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Default Extension="png" ContentType="image/png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65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25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72.xml" ContentType="application/vnd.openxmlformats-officedocument.drawing+xml"/>
  <Override PartName="/xl/drawings/drawing90.xml" ContentType="application/vnd.openxmlformats-officedocument.drawing+xml"/>
  <Override PartName="/xl/drawings/drawing107.xml" ContentType="application/vnd.openxmlformats-officedocument.drawing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14.xml" ContentType="application/vnd.openxmlformats-officedocument.drawing+xml"/>
  <Override PartName="/xl/drawings/drawing32.xml" ContentType="application/vnd.openxmlformats-officedocument.drawing+xml"/>
  <Override PartName="/xl/drawings/drawing61.xml" ContentType="application/vnd.openxmlformats-officedocument.drawing+xml"/>
  <Override PartName="/xl/drawings/drawing114.xml" ContentType="application/vnd.openxmlformats-officedocument.drawing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drawings/drawing21.xml" ContentType="application/vnd.openxmlformats-officedocument.drawing+xml"/>
  <Override PartName="/xl/drawings/drawing50.xml" ContentType="application/vnd.openxmlformats-officedocument.drawing+xml"/>
  <Override PartName="/xl/drawings/drawing103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drawings/drawing10.xml" ContentType="application/vnd.openxmlformats-officedocument.drawing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drawings/drawing99.xml" ContentType="application/vnd.openxmlformats-officedocument.drawing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09.xml" ContentType="application/vnd.openxmlformats-officedocument.drawing+xml"/>
  <Override PartName="/xl/worksheets/sheet109.xml" ContentType="application/vnd.openxmlformats-officedocument.spreadsheetml.worksheet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2300" yWindow="850" windowWidth="19420" windowHeight="8590" firstSheet="1" activeTab="1"/>
  </bookViews>
  <sheets>
    <sheet name="SETUP" sheetId="2" r:id="rId1"/>
    <sheet name="SETUP (2)" sheetId="3" r:id="rId2"/>
    <sheet name="150224D-1" sheetId="4" r:id="rId3"/>
    <sheet name="150224D-2" sheetId="5" r:id="rId4"/>
    <sheet name="150224E-1 " sheetId="6" r:id="rId5"/>
    <sheet name="150224E-2 " sheetId="7" r:id="rId6"/>
    <sheet name="150225D-1" sheetId="8" r:id="rId7"/>
    <sheet name="150225D-2 " sheetId="9" r:id="rId8"/>
    <sheet name="150225E-1 " sheetId="10" r:id="rId9"/>
    <sheet name="150225E-2 " sheetId="11" r:id="rId10"/>
    <sheet name="150226D-1 " sheetId="12" r:id="rId11"/>
    <sheet name="150226D-2" sheetId="13" r:id="rId12"/>
    <sheet name="150301E-1" sheetId="17" r:id="rId13"/>
    <sheet name="150301E-2" sheetId="18" r:id="rId14"/>
    <sheet name="150302D-1" sheetId="19" r:id="rId15"/>
    <sheet name="150302D-2" sheetId="20" r:id="rId16"/>
    <sheet name="150302E-1 " sheetId="21" r:id="rId17"/>
    <sheet name="150302E-2" sheetId="22" r:id="rId18"/>
    <sheet name="150303D-1" sheetId="23" r:id="rId19"/>
    <sheet name="150303D-2" sheetId="24" r:id="rId20"/>
    <sheet name="150303E-1" sheetId="25" r:id="rId21"/>
    <sheet name="150303E-2" sheetId="26" r:id="rId22"/>
    <sheet name="150304D-1" sheetId="27" r:id="rId23"/>
    <sheet name="150304D-2" sheetId="28" r:id="rId24"/>
    <sheet name="150304E-1" sheetId="29" r:id="rId25"/>
    <sheet name="150304E-2" sheetId="30" r:id="rId26"/>
    <sheet name="150305D-1" sheetId="31" r:id="rId27"/>
    <sheet name="150305D-2" sheetId="32" r:id="rId28"/>
    <sheet name="150305E-1" sheetId="33" r:id="rId29"/>
    <sheet name="150305E-2" sheetId="34" r:id="rId30"/>
    <sheet name="150306D-1" sheetId="35" r:id="rId31"/>
    <sheet name="150306D-2" sheetId="36" r:id="rId32"/>
    <sheet name="150308E-1" sheetId="37" r:id="rId33"/>
    <sheet name="150308E-2" sheetId="38" r:id="rId34"/>
    <sheet name="150309D-1" sheetId="39" r:id="rId35"/>
    <sheet name="150309D-2" sheetId="40" r:id="rId36"/>
    <sheet name="150309E-1 " sheetId="41" r:id="rId37"/>
    <sheet name="150309E-2 " sheetId="42" r:id="rId38"/>
    <sheet name="150310D-1" sheetId="43" r:id="rId39"/>
    <sheet name="150310D-2" sheetId="44" r:id="rId40"/>
    <sheet name="150310E-1" sheetId="45" r:id="rId41"/>
    <sheet name="150310E-2" sheetId="46" r:id="rId42"/>
    <sheet name="150311D-1" sheetId="47" r:id="rId43"/>
    <sheet name="150311D-2" sheetId="48" r:id="rId44"/>
    <sheet name="150311E-1" sheetId="49" r:id="rId45"/>
    <sheet name="150311E-2" sheetId="50" r:id="rId46"/>
    <sheet name="150312D-1" sheetId="51" r:id="rId47"/>
    <sheet name="150312D-2" sheetId="52" r:id="rId48"/>
    <sheet name="150312E-1" sheetId="53" r:id="rId49"/>
    <sheet name="150312E-2" sheetId="54" r:id="rId50"/>
    <sheet name="150313D-1" sheetId="55" r:id="rId51"/>
    <sheet name="150313D-2" sheetId="56" r:id="rId52"/>
    <sheet name="150315E-1" sheetId="57" r:id="rId53"/>
    <sheet name="150315E-2" sheetId="58" r:id="rId54"/>
    <sheet name="150316D-1 " sheetId="59" r:id="rId55"/>
    <sheet name="150316D-2" sheetId="60" r:id="rId56"/>
    <sheet name="150316E-1" sheetId="61" r:id="rId57"/>
    <sheet name="150316E-2" sheetId="62" r:id="rId58"/>
    <sheet name="150317D-1" sheetId="63" r:id="rId59"/>
    <sheet name="150317D-2" sheetId="64" r:id="rId60"/>
    <sheet name="150317E-1" sheetId="65" r:id="rId61"/>
    <sheet name="150317E-2" sheetId="66" r:id="rId62"/>
    <sheet name="150318D-1" sheetId="67" r:id="rId63"/>
    <sheet name="150318D-2" sheetId="68" r:id="rId64"/>
    <sheet name="150318E-1" sheetId="69" r:id="rId65"/>
    <sheet name="150318E-2" sheetId="70" r:id="rId66"/>
    <sheet name="150319D-1" sheetId="71" r:id="rId67"/>
    <sheet name="150319D-2" sheetId="72" r:id="rId68"/>
    <sheet name="150319E-1" sheetId="73" r:id="rId69"/>
    <sheet name="150319E-2" sheetId="74" r:id="rId70"/>
    <sheet name="150320D-1" sheetId="75" r:id="rId71"/>
    <sheet name="150320D-2" sheetId="76" r:id="rId72"/>
    <sheet name="150322E-1" sheetId="77" r:id="rId73"/>
    <sheet name="150322E-2" sheetId="78" r:id="rId74"/>
    <sheet name="150323D-1" sheetId="79" r:id="rId75"/>
    <sheet name="150323D-2" sheetId="80" r:id="rId76"/>
    <sheet name="150323E-1" sheetId="81" r:id="rId77"/>
    <sheet name="150323E-2" sheetId="82" r:id="rId78"/>
    <sheet name="150324D-1" sheetId="83" r:id="rId79"/>
    <sheet name="150324D-2" sheetId="84" r:id="rId80"/>
    <sheet name="150324E-1" sheetId="85" r:id="rId81"/>
    <sheet name="150324E-2" sheetId="86" r:id="rId82"/>
    <sheet name="150325D-1" sheetId="87" r:id="rId83"/>
    <sheet name="150325D-2" sheetId="88" r:id="rId84"/>
    <sheet name="150325E-1" sheetId="89" r:id="rId85"/>
    <sheet name="150325E-2" sheetId="90" r:id="rId86"/>
    <sheet name="150326D-1" sheetId="91" r:id="rId87"/>
    <sheet name="150326D-2" sheetId="92" r:id="rId88"/>
    <sheet name="150326E-1" sheetId="93" r:id="rId89"/>
    <sheet name="150326E-2" sheetId="94" r:id="rId90"/>
    <sheet name="150327D-1" sheetId="95" r:id="rId91"/>
    <sheet name="150327D-2" sheetId="96" r:id="rId92"/>
    <sheet name="150329E-1" sheetId="97" r:id="rId93"/>
    <sheet name="150329E-2" sheetId="98" r:id="rId94"/>
    <sheet name="150330D-1" sheetId="99" r:id="rId95"/>
    <sheet name="150330D-2" sheetId="100" r:id="rId96"/>
    <sheet name="150330E-1" sheetId="101" r:id="rId97"/>
    <sheet name="150330E-2" sheetId="102" r:id="rId98"/>
    <sheet name="150331D-1" sheetId="103" r:id="rId99"/>
    <sheet name="150331D-2" sheetId="104" r:id="rId100"/>
    <sheet name="150331E-1" sheetId="105" r:id="rId101"/>
    <sheet name="150331E-2" sheetId="106" r:id="rId102"/>
    <sheet name="150401D-1" sheetId="107" r:id="rId103"/>
    <sheet name="150401D-2" sheetId="108" r:id="rId104"/>
    <sheet name="150401E-1" sheetId="109" r:id="rId105"/>
    <sheet name="150401E-2" sheetId="110" r:id="rId106"/>
    <sheet name="150402D-1" sheetId="111" r:id="rId107"/>
    <sheet name="150402D-2" sheetId="112" r:id="rId108"/>
    <sheet name="150406E-1" sheetId="113" r:id="rId109"/>
    <sheet name="150406E-2" sheetId="114" r:id="rId110"/>
    <sheet name="150407D-1" sheetId="115" r:id="rId111"/>
    <sheet name="150407D-2" sheetId="116" r:id="rId112"/>
    <sheet name="150407E-1" sheetId="117" r:id="rId113"/>
    <sheet name="150407E-2" sheetId="118" r:id="rId114"/>
    <sheet name="150408D-1" sheetId="119" r:id="rId115"/>
    <sheet name="150408D-2" sheetId="120" r:id="rId116"/>
    <sheet name="150408E-1" sheetId="121" r:id="rId117"/>
    <sheet name="150408E-2" sheetId="122" r:id="rId118"/>
  </sheets>
  <definedNames>
    <definedName name="_xlnm.Print_Area" localSheetId="2">'150224D-1'!$A$1:$X$80</definedName>
    <definedName name="_xlnm.Print_Area" localSheetId="3">'150224D-2'!$A$1:$X$80</definedName>
    <definedName name="_xlnm.Print_Area" localSheetId="4">'150224E-1 '!$A$1:$X$80</definedName>
    <definedName name="_xlnm.Print_Area" localSheetId="5">'150224E-2 '!$A$1:$X$80</definedName>
    <definedName name="_xlnm.Print_Area" localSheetId="6">'150225D-1'!$A$1:$X$80</definedName>
    <definedName name="_xlnm.Print_Area" localSheetId="7">'150225D-2 '!$A$1:$X$80</definedName>
    <definedName name="_xlnm.Print_Area" localSheetId="8">'150225E-1 '!$A$1:$X$80</definedName>
    <definedName name="_xlnm.Print_Area" localSheetId="9">'150225E-2 '!$A$1:$X$80</definedName>
    <definedName name="_xlnm.Print_Area" localSheetId="10">'150226D-1 '!$A$1:$X$80</definedName>
    <definedName name="_xlnm.Print_Area" localSheetId="11">'150226D-2'!$A$1:$X$80</definedName>
    <definedName name="_xlnm.Print_Area" localSheetId="12">'150301E-1'!$A$1:$X$80</definedName>
    <definedName name="_xlnm.Print_Area" localSheetId="13">'150301E-2'!$A$1:$X$80</definedName>
    <definedName name="_xlnm.Print_Area" localSheetId="14">'150302D-1'!$A$1:$X$80</definedName>
    <definedName name="_xlnm.Print_Area" localSheetId="15">'150302D-2'!$A$1:$X$80</definedName>
    <definedName name="_xlnm.Print_Area" localSheetId="16">'150302E-1 '!$A$1:$X$80</definedName>
    <definedName name="_xlnm.Print_Area" localSheetId="17">'150302E-2'!$A$1:$X$80</definedName>
    <definedName name="_xlnm.Print_Area" localSheetId="18">'150303D-1'!$A$1:$X$80</definedName>
    <definedName name="_xlnm.Print_Area" localSheetId="19">'150303D-2'!$A$1:$X$80</definedName>
    <definedName name="_xlnm.Print_Area" localSheetId="20">'150303E-1'!$A$1:$X$80</definedName>
    <definedName name="_xlnm.Print_Area" localSheetId="21">'150303E-2'!$A$1:$X$80</definedName>
    <definedName name="_xlnm.Print_Area" localSheetId="22">'150304D-1'!$A$1:$X$80</definedName>
    <definedName name="_xlnm.Print_Area" localSheetId="23">'150304D-2'!$A$1:$X$80</definedName>
    <definedName name="_xlnm.Print_Area" localSheetId="24">'150304E-1'!$A$1:$X$80</definedName>
    <definedName name="_xlnm.Print_Area" localSheetId="25">'150304E-2'!$A$1:$X$80</definedName>
    <definedName name="_xlnm.Print_Area" localSheetId="26">'150305D-1'!$A$1:$X$80</definedName>
    <definedName name="_xlnm.Print_Area" localSheetId="27">'150305D-2'!$A$1:$X$80</definedName>
    <definedName name="_xlnm.Print_Area" localSheetId="28">'150305E-1'!$A$1:$X$80</definedName>
    <definedName name="_xlnm.Print_Area" localSheetId="29">'150305E-2'!$A$1:$X$80</definedName>
    <definedName name="_xlnm.Print_Area" localSheetId="30">'150306D-1'!$A$1:$X$80</definedName>
    <definedName name="_xlnm.Print_Area" localSheetId="31">'150306D-2'!$A$1:$X$80</definedName>
    <definedName name="_xlnm.Print_Area" localSheetId="32">'150308E-1'!$A$1:$X$80</definedName>
    <definedName name="_xlnm.Print_Area" localSheetId="33">'150308E-2'!$A$1:$X$80</definedName>
    <definedName name="_xlnm.Print_Area" localSheetId="34">'150309D-1'!$A$1:$X$80</definedName>
    <definedName name="_xlnm.Print_Area" localSheetId="35">'150309D-2'!$A$1:$X$80</definedName>
    <definedName name="_xlnm.Print_Area" localSheetId="36">'150309E-1 '!$A$1:$X$80</definedName>
    <definedName name="_xlnm.Print_Area" localSheetId="37">'150309E-2 '!$A$1:$X$80</definedName>
    <definedName name="_xlnm.Print_Area" localSheetId="38">'150310D-1'!$A$1:$X$80</definedName>
    <definedName name="_xlnm.Print_Area" localSheetId="39">'150310D-2'!$A$1:$X$80</definedName>
    <definedName name="_xlnm.Print_Area" localSheetId="40">'150310E-1'!$A$1:$X$80</definedName>
    <definedName name="_xlnm.Print_Area" localSheetId="41">'150310E-2'!$A$1:$X$80</definedName>
    <definedName name="_xlnm.Print_Area" localSheetId="42">'150311D-1'!$A$1:$X$80</definedName>
    <definedName name="_xlnm.Print_Area" localSheetId="43">'150311D-2'!$A$1:$X$80</definedName>
    <definedName name="_xlnm.Print_Area" localSheetId="44">'150311E-1'!$A$1:$X$80</definedName>
    <definedName name="_xlnm.Print_Area" localSheetId="45">'150311E-2'!$A$1:$X$80</definedName>
    <definedName name="_xlnm.Print_Area" localSheetId="46">'150312D-1'!$A$1:$X$80</definedName>
    <definedName name="_xlnm.Print_Area" localSheetId="47">'150312D-2'!$A$1:$X$80</definedName>
    <definedName name="_xlnm.Print_Area" localSheetId="48">'150312E-1'!$A$1:$X$80</definedName>
    <definedName name="_xlnm.Print_Area" localSheetId="49">'150312E-2'!$A$1:$X$80</definedName>
    <definedName name="_xlnm.Print_Area" localSheetId="50">'150313D-1'!$A$1:$X$80</definedName>
    <definedName name="_xlnm.Print_Area" localSheetId="51">'150313D-2'!$A$1:$X$80</definedName>
    <definedName name="_xlnm.Print_Area" localSheetId="52">'150315E-1'!$A$1:$X$80</definedName>
    <definedName name="_xlnm.Print_Area" localSheetId="53">'150315E-2'!$A$1:$X$80</definedName>
    <definedName name="_xlnm.Print_Area" localSheetId="54">'150316D-1 '!$A$1:$X$80</definedName>
    <definedName name="_xlnm.Print_Area" localSheetId="55">'150316D-2'!$A$1:$X$80</definedName>
    <definedName name="_xlnm.Print_Area" localSheetId="56">'150316E-1'!$A$1:$X$80</definedName>
    <definedName name="_xlnm.Print_Area" localSheetId="57">'150316E-2'!$A$1:$X$80</definedName>
    <definedName name="_xlnm.Print_Area" localSheetId="58">'150317D-1'!$A$1:$X$80</definedName>
    <definedName name="_xlnm.Print_Area" localSheetId="59">'150317D-2'!$A$1:$X$80</definedName>
    <definedName name="_xlnm.Print_Area" localSheetId="60">'150317E-1'!$A$1:$X$80</definedName>
    <definedName name="_xlnm.Print_Area" localSheetId="61">'150317E-2'!$A$1:$X$80</definedName>
    <definedName name="_xlnm.Print_Area" localSheetId="62">'150318D-1'!$A$1:$X$80</definedName>
    <definedName name="_xlnm.Print_Area" localSheetId="63">'150318D-2'!$A$1:$X$80</definedName>
    <definedName name="_xlnm.Print_Area" localSheetId="64">'150318E-1'!$A$1:$X$80</definedName>
    <definedName name="_xlnm.Print_Area" localSheetId="65">'150318E-2'!$A$1:$X$80</definedName>
    <definedName name="_xlnm.Print_Area" localSheetId="66">'150319D-1'!$A$1:$X$80</definedName>
    <definedName name="_xlnm.Print_Area" localSheetId="67">'150319D-2'!$A$1:$X$80</definedName>
    <definedName name="_xlnm.Print_Area" localSheetId="68">'150319E-1'!$A$1:$X$80</definedName>
    <definedName name="_xlnm.Print_Area" localSheetId="69">'150319E-2'!$A$1:$X$80</definedName>
    <definedName name="_xlnm.Print_Area" localSheetId="70">'150320D-1'!$A$1:$X$80</definedName>
    <definedName name="_xlnm.Print_Area" localSheetId="71">'150320D-2'!$A$1:$X$80</definedName>
    <definedName name="_xlnm.Print_Area" localSheetId="72">'150322E-1'!$A$1:$X$80</definedName>
    <definedName name="_xlnm.Print_Area" localSheetId="73">'150322E-2'!$A$1:$X$80</definedName>
    <definedName name="_xlnm.Print_Area" localSheetId="74">'150323D-1'!$A$1:$X$80</definedName>
    <definedName name="_xlnm.Print_Area" localSheetId="75">'150323D-2'!$A$1:$X$80</definedName>
    <definedName name="_xlnm.Print_Area" localSheetId="76">'150323E-1'!$A$1:$X$80</definedName>
    <definedName name="_xlnm.Print_Area" localSheetId="77">'150323E-2'!$A$1:$X$80</definedName>
    <definedName name="_xlnm.Print_Area" localSheetId="78">'150324D-1'!$A$1:$X$80</definedName>
    <definedName name="_xlnm.Print_Area" localSheetId="79">'150324D-2'!$A$1:$X$80</definedName>
    <definedName name="_xlnm.Print_Area" localSheetId="80">'150324E-1'!$A$1:$X$80</definedName>
    <definedName name="_xlnm.Print_Area" localSheetId="81">'150324E-2'!$A$1:$X$80</definedName>
    <definedName name="_xlnm.Print_Area" localSheetId="82">'150325D-1'!$A$1:$X$80</definedName>
    <definedName name="_xlnm.Print_Area" localSheetId="83">'150325D-2'!$A$1:$X$80</definedName>
    <definedName name="_xlnm.Print_Area" localSheetId="84">'150325E-1'!$A$1:$X$80</definedName>
    <definedName name="_xlnm.Print_Area" localSheetId="85">'150325E-2'!$A$1:$X$80</definedName>
    <definedName name="_xlnm.Print_Area" localSheetId="86">'150326D-1'!$A$1:$X$80</definedName>
    <definedName name="_xlnm.Print_Area" localSheetId="87">'150326D-2'!$A$1:$X$80</definedName>
    <definedName name="_xlnm.Print_Area" localSheetId="88">'150326E-1'!$A$1:$X$80</definedName>
    <definedName name="_xlnm.Print_Area" localSheetId="89">'150326E-2'!$A$1:$X$80</definedName>
    <definedName name="_xlnm.Print_Area" localSheetId="90">'150327D-1'!$A$1:$X$80</definedName>
    <definedName name="_xlnm.Print_Area" localSheetId="91">'150327D-2'!$A$1:$X$80</definedName>
    <definedName name="_xlnm.Print_Area" localSheetId="92">'150329E-1'!$A$1:$X$80</definedName>
    <definedName name="_xlnm.Print_Area" localSheetId="93">'150329E-2'!$A$1:$X$80</definedName>
    <definedName name="_xlnm.Print_Area" localSheetId="94">'150330D-1'!$A$1:$X$80</definedName>
    <definedName name="_xlnm.Print_Area" localSheetId="95">'150330D-2'!$A$1:$X$80</definedName>
    <definedName name="_xlnm.Print_Area" localSheetId="96">'150330E-1'!$A$1:$X$80</definedName>
    <definedName name="_xlnm.Print_Area" localSheetId="97">'150330E-2'!$A$1:$X$80</definedName>
    <definedName name="_xlnm.Print_Area" localSheetId="98">'150331D-1'!$A$1:$X$80</definedName>
    <definedName name="_xlnm.Print_Area" localSheetId="99">'150331D-2'!$A$1:$X$80</definedName>
    <definedName name="_xlnm.Print_Area" localSheetId="100">'150331E-1'!$A$1:$X$80</definedName>
    <definedName name="_xlnm.Print_Area" localSheetId="101">'150331E-2'!$A$1:$X$80</definedName>
    <definedName name="_xlnm.Print_Area" localSheetId="102">'150401D-1'!$A$1:$X$80</definedName>
    <definedName name="_xlnm.Print_Area" localSheetId="103">'150401D-2'!$A$1:$X$80</definedName>
    <definedName name="_xlnm.Print_Area" localSheetId="104">'150401E-1'!$A$1:$X$80</definedName>
    <definedName name="_xlnm.Print_Area" localSheetId="105">'150401E-2'!$A$1:$X$80</definedName>
    <definedName name="_xlnm.Print_Area" localSheetId="106">'150402D-1'!$A$1:$X$80</definedName>
    <definedName name="_xlnm.Print_Area" localSheetId="107">'150402D-2'!$A$1:$X$80</definedName>
    <definedName name="_xlnm.Print_Area" localSheetId="108">'150406E-1'!$A$1:$X$80</definedName>
    <definedName name="_xlnm.Print_Area" localSheetId="109">'150406E-2'!$A$1:$X$80</definedName>
    <definedName name="_xlnm.Print_Area" localSheetId="110">'150407D-1'!$A$1:$X$80</definedName>
    <definedName name="_xlnm.Print_Area" localSheetId="111">'150407D-2'!$A$1:$X$80</definedName>
    <definedName name="_xlnm.Print_Area" localSheetId="112">'150407E-1'!$A$1:$X$80</definedName>
    <definedName name="_xlnm.Print_Area" localSheetId="113">'150407E-2'!$A$1:$X$80</definedName>
    <definedName name="_xlnm.Print_Area" localSheetId="114">'150408D-1'!$A$1:$X$80</definedName>
    <definedName name="_xlnm.Print_Area" localSheetId="115">'150408D-2'!$A$1:$X$80</definedName>
    <definedName name="_xlnm.Print_Area" localSheetId="116">'150408E-1'!$A$1:$X$80</definedName>
    <definedName name="_xlnm.Print_Area" localSheetId="117">'150408E-2'!$A$1:$X$80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22"/>
  <c r="AA32"/>
  <c r="AA31"/>
  <c r="AA30"/>
  <c r="AA29"/>
  <c r="AA28"/>
  <c r="AA27"/>
  <c r="AA26"/>
  <c r="AA33" i="121"/>
  <c r="AA32"/>
  <c r="AA31"/>
  <c r="AA30"/>
  <c r="AA29"/>
  <c r="AA28"/>
  <c r="AA27"/>
  <c r="AA26"/>
  <c r="AA33" i="120"/>
  <c r="AA32"/>
  <c r="AA31"/>
  <c r="AA30"/>
  <c r="AA29"/>
  <c r="AA28"/>
  <c r="AA27"/>
  <c r="AA26"/>
  <c r="AA33" i="119"/>
  <c r="AA32"/>
  <c r="AA31"/>
  <c r="AA30"/>
  <c r="AA29"/>
  <c r="AA28"/>
  <c r="AA27"/>
  <c r="AA26"/>
  <c r="AA33" i="118"/>
  <c r="AA32"/>
  <c r="AA31"/>
  <c r="AA30"/>
  <c r="AA29"/>
  <c r="AA28"/>
  <c r="AA27"/>
  <c r="AA26"/>
  <c r="AA33" i="117"/>
  <c r="AA32"/>
  <c r="AA31"/>
  <c r="AA30"/>
  <c r="AA29"/>
  <c r="AA28"/>
  <c r="AA27"/>
  <c r="AA26"/>
  <c r="AA33" i="116"/>
  <c r="AA32"/>
  <c r="AA31"/>
  <c r="AA30"/>
  <c r="AA29"/>
  <c r="AA28"/>
  <c r="AA27"/>
  <c r="AA26"/>
  <c r="AA33" i="115"/>
  <c r="AA32"/>
  <c r="AA31"/>
  <c r="AA30"/>
  <c r="AA29"/>
  <c r="AA28"/>
  <c r="AA27"/>
  <c r="AA26"/>
  <c r="AA33" i="114"/>
  <c r="AA32"/>
  <c r="AA31"/>
  <c r="AA30"/>
  <c r="AA29"/>
  <c r="AA28"/>
  <c r="AA27"/>
  <c r="AA26"/>
  <c r="AA33" i="113"/>
  <c r="AA32"/>
  <c r="AA31"/>
  <c r="AA30"/>
  <c r="AA29"/>
  <c r="AA28"/>
  <c r="AA27"/>
  <c r="AA26"/>
  <c r="AA33" i="112"/>
  <c r="AA32"/>
  <c r="AA31"/>
  <c r="AA30"/>
  <c r="AA29"/>
  <c r="AA28"/>
  <c r="AA27"/>
  <c r="AA26"/>
  <c r="AA33" i="111"/>
  <c r="AA32"/>
  <c r="AA31"/>
  <c r="AA30"/>
  <c r="AA29"/>
  <c r="AA28"/>
  <c r="AA27"/>
  <c r="AA26"/>
  <c r="AA33" i="110"/>
  <c r="AA32"/>
  <c r="AA31"/>
  <c r="AA30"/>
  <c r="AA29"/>
  <c r="AA28"/>
  <c r="AA27"/>
  <c r="AA26"/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/>
  <c r="AA32"/>
  <c r="AA31"/>
  <c r="AA30"/>
  <c r="AA29"/>
  <c r="AA28"/>
  <c r="AA27"/>
  <c r="AA26"/>
  <c r="AA33" i="102"/>
  <c r="AA32"/>
  <c r="AA31"/>
  <c r="AA30"/>
  <c r="AA29"/>
  <c r="AA28"/>
  <c r="AA27"/>
  <c r="AA26"/>
  <c r="AA33" i="10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8"/>
  <c r="AA32"/>
  <c r="AA31"/>
  <c r="AA30"/>
  <c r="AA29"/>
  <c r="AA28"/>
  <c r="AA27"/>
  <c r="AA26"/>
  <c r="AA33" i="97"/>
  <c r="AA32"/>
  <c r="AA31"/>
  <c r="AA30"/>
  <c r="AA29"/>
  <c r="AA28"/>
  <c r="AA27"/>
  <c r="AA26"/>
  <c r="AA33" i="96"/>
  <c r="AA32"/>
  <c r="AA31"/>
  <c r="AA30"/>
  <c r="AA29"/>
  <c r="AA28"/>
  <c r="AA27"/>
  <c r="AA26"/>
  <c r="AA33" i="95"/>
  <c r="AA32"/>
  <c r="AA31"/>
  <c r="AA30"/>
  <c r="AA29"/>
  <c r="AA28"/>
  <c r="AA27"/>
  <c r="AA26"/>
  <c r="AA33" i="94"/>
  <c r="AA32"/>
  <c r="AA31"/>
  <c r="AA30"/>
  <c r="AA29"/>
  <c r="AA28"/>
  <c r="AA27"/>
  <c r="AA26"/>
  <c r="AA33" i="93"/>
  <c r="AA32"/>
  <c r="AA31"/>
  <c r="AA30"/>
  <c r="AA29"/>
  <c r="AA28"/>
  <c r="AA27"/>
  <c r="AA26"/>
  <c r="AA33" i="92"/>
  <c r="AA32"/>
  <c r="AA31"/>
  <c r="AA30"/>
  <c r="AA29"/>
  <c r="AA28"/>
  <c r="AA27"/>
  <c r="AA26"/>
  <c r="AA33" i="91"/>
  <c r="AA32"/>
  <c r="AA31"/>
  <c r="AA30"/>
  <c r="AA29"/>
  <c r="AA28"/>
  <c r="AA27"/>
  <c r="AA26"/>
  <c r="AA33" i="90"/>
  <c r="AA32"/>
  <c r="AA31"/>
  <c r="AA30"/>
  <c r="AA29"/>
  <c r="AA28"/>
  <c r="AA27"/>
  <c r="AA26"/>
  <c r="AA33" i="89"/>
  <c r="AA32"/>
  <c r="AA31"/>
  <c r="AA30"/>
  <c r="AA29"/>
  <c r="AA28"/>
  <c r="AA27"/>
  <c r="AA26"/>
  <c r="AA33" i="88"/>
  <c r="AA32"/>
  <c r="AA31"/>
  <c r="AA30"/>
  <c r="AA29"/>
  <c r="AA28"/>
  <c r="AA27"/>
  <c r="AA26"/>
  <c r="AA33" i="87"/>
  <c r="AA32"/>
  <c r="AA31"/>
  <c r="AA30"/>
  <c r="AA29"/>
  <c r="AA28"/>
  <c r="AA27"/>
  <c r="AA26"/>
  <c r="AA33" i="86"/>
  <c r="AA32"/>
  <c r="AA31"/>
  <c r="AA30"/>
  <c r="AA29"/>
  <c r="AA28"/>
  <c r="AA27"/>
  <c r="AA26"/>
  <c r="AA33" i="85"/>
  <c r="AA32"/>
  <c r="AA31"/>
  <c r="AA30"/>
  <c r="AA29"/>
  <c r="AA28"/>
  <c r="AA27"/>
  <c r="AA26"/>
  <c r="AA33" i="84"/>
  <c r="AA32"/>
  <c r="AA31"/>
  <c r="AA30"/>
  <c r="AA29"/>
  <c r="AA28"/>
  <c r="AA27"/>
  <c r="AA26"/>
  <c r="AA33" i="83"/>
  <c r="AA32"/>
  <c r="AA31"/>
  <c r="AA30"/>
  <c r="AA29"/>
  <c r="AA28"/>
  <c r="AA27"/>
  <c r="AA26"/>
  <c r="AA33" i="82"/>
  <c r="AA32"/>
  <c r="AA31"/>
  <c r="AA30"/>
  <c r="AA29"/>
  <c r="AA28"/>
  <c r="AA27"/>
  <c r="AA26"/>
  <c r="AA33" i="81"/>
  <c r="AA32"/>
  <c r="AA31"/>
  <c r="AA30"/>
  <c r="AA29"/>
  <c r="AA28"/>
  <c r="AA27"/>
  <c r="AA26"/>
  <c r="AA33" i="80"/>
  <c r="AA32"/>
  <c r="AA31"/>
  <c r="AA30"/>
  <c r="AA29"/>
  <c r="AA28"/>
  <c r="AA27"/>
  <c r="AA26"/>
  <c r="AA33" i="79"/>
  <c r="AA32"/>
  <c r="AA31"/>
  <c r="AA30"/>
  <c r="AA29"/>
  <c r="AA28"/>
  <c r="AA27"/>
  <c r="AA26"/>
  <c r="AA33" i="78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/>
  <c r="AA32"/>
  <c r="AA31"/>
  <c r="AA30"/>
  <c r="AA29"/>
  <c r="AA28"/>
  <c r="AA27"/>
  <c r="AA26"/>
  <c r="AA33" i="74"/>
  <c r="AA32"/>
  <c r="AA31"/>
  <c r="AA30"/>
  <c r="AA29"/>
  <c r="AA28"/>
  <c r="AA27"/>
  <c r="AA26"/>
  <c r="AA33" i="73"/>
  <c r="AA32"/>
  <c r="AA31"/>
  <c r="AA30"/>
  <c r="AA29"/>
  <c r="AA28"/>
  <c r="AA27"/>
  <c r="AA26"/>
  <c r="AA33" i="72"/>
  <c r="AA32"/>
  <c r="AA31"/>
  <c r="AA30"/>
  <c r="AA29"/>
  <c r="AA28"/>
  <c r="AA27"/>
  <c r="AA26"/>
  <c r="AA33" i="71"/>
  <c r="AA32"/>
  <c r="AA31"/>
  <c r="AA30"/>
  <c r="AA29"/>
  <c r="AA28"/>
  <c r="AA27"/>
  <c r="AA26"/>
  <c r="AA33" i="70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/>
  <c r="AA32"/>
  <c r="AA31"/>
  <c r="AA30"/>
  <c r="AA29"/>
  <c r="AA28"/>
  <c r="AA27"/>
  <c r="AA26"/>
  <c r="AA33" i="57"/>
  <c r="AA32"/>
  <c r="AA31"/>
  <c r="AA30"/>
  <c r="AA29"/>
  <c r="AA28"/>
  <c r="AA27"/>
  <c r="AA26"/>
  <c r="AA33" i="56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/>
  <c r="AA32"/>
  <c r="AA31"/>
  <c r="AA30"/>
  <c r="AA29"/>
  <c r="AA28"/>
  <c r="AA27"/>
  <c r="AA26"/>
  <c r="AA33" i="52"/>
  <c r="AA32"/>
  <c r="AA31"/>
  <c r="AA30"/>
  <c r="AA29"/>
  <c r="AA28"/>
  <c r="AA27"/>
  <c r="AA26"/>
  <c r="AA33" i="51"/>
  <c r="AA32"/>
  <c r="AA31"/>
  <c r="AA30"/>
  <c r="AA29"/>
  <c r="AA28"/>
  <c r="AA27"/>
  <c r="AA26"/>
  <c r="AA33" i="50"/>
  <c r="AA32"/>
  <c r="AA31"/>
  <c r="AA30"/>
  <c r="AA29"/>
  <c r="AA28"/>
  <c r="AA27"/>
  <c r="AA26"/>
  <c r="AA33" i="49"/>
  <c r="AA32"/>
  <c r="AA31"/>
  <c r="AA30"/>
  <c r="AA29"/>
  <c r="AA28"/>
  <c r="AA27"/>
  <c r="AA26"/>
  <c r="AA33" i="48"/>
  <c r="AA32"/>
  <c r="AA31"/>
  <c r="AA30"/>
  <c r="AA29"/>
  <c r="AA28"/>
  <c r="AA27"/>
  <c r="AA26"/>
  <c r="AA33" i="47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21"/>
  <c r="AA32"/>
  <c r="AA31"/>
  <c r="AA30"/>
  <c r="AA29"/>
  <c r="AA28"/>
  <c r="AA27"/>
  <c r="AA26"/>
  <c r="AA33" i="20"/>
  <c r="AA32"/>
  <c r="AA31"/>
  <c r="AA30"/>
  <c r="AA29"/>
  <c r="AA28"/>
  <c r="AA27"/>
  <c r="AA26"/>
  <c r="AA33" i="19"/>
  <c r="AA32"/>
  <c r="AA31"/>
  <c r="AA30"/>
  <c r="AA29"/>
  <c r="AA28"/>
  <c r="AA27"/>
  <c r="AA26"/>
  <c r="AA33" i="18"/>
  <c r="AA32"/>
  <c r="AA31"/>
  <c r="AA30"/>
  <c r="AA29"/>
  <c r="AA28"/>
  <c r="AA27"/>
  <c r="AA26"/>
  <c r="AA33" i="17"/>
  <c r="AA32"/>
  <c r="AA31"/>
  <c r="AA30"/>
  <c r="AA29"/>
  <c r="AA28"/>
  <c r="AA27"/>
  <c r="AA26"/>
  <c r="AA33" i="13"/>
  <c r="AA32"/>
  <c r="AA31"/>
  <c r="AA30"/>
  <c r="AA29"/>
  <c r="AA28"/>
  <c r="AA27"/>
  <c r="AA26"/>
  <c r="AA33" i="12"/>
  <c r="AA32"/>
  <c r="AA31"/>
  <c r="AA30"/>
  <c r="AA29"/>
  <c r="AA28"/>
  <c r="AA27"/>
  <c r="AA26"/>
  <c r="AA33" i="1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<sst xmlns="http://schemas.openxmlformats.org/spreadsheetml/2006/main" count="16925" uniqueCount="167">
  <si>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</si>
  <si>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</si>
  <si>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</si>
  <si>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</si>
  <si>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</si>
  <si>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</si>
  <si>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</si>
  <si>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</si>
  <si>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</si>
  <si>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</si>
  <si>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</si>
  <si>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</si>
  <si>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</si>
  <si>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</si>
  <si>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</si>
  <si>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</si>
  <si>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</si>
  <si>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</si>
  <si>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</si>
  <si>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</si>
  <si>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</si>
  <si>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</si>
  <si>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</si>
  <si>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</si>
  <si>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</si>
  <si>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</si>
  <si>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</si>
  <si>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</si>
  <si>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</si>
  <si>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</si>
  <si>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</si>
  <si>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</si>
  <si>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</si>
  <si>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</si>
  <si>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</si>
  <si>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</si>
  <si>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</si>
  <si>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</si>
  <si>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</si>
  <si>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</si>
  <si>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</si>
  <si>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</si>
  <si>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</si>
  <si>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</si>
  <si>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</si>
  <si>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</si>
  <si>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</si>
  <si>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</si>
  <si>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□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</si>
  <si>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</si>
  <si>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</si>
  <si>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</si>
  <si>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</si>
  <si>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</si>
  <si>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</si>
  <si>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</si>
  <si>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</si>
  <si>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</si>
  <si>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</si>
  <si>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</si>
  <si>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</si>
  <si>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</si>
  <si>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</si>
  <si>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</si>
  <si>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t>T800709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</si>
  <si>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</si>
  <si>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</si>
  <si>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</si>
  <si>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</si>
  <si>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</si>
  <si>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</si>
  <si>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</si>
  <si>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</si>
  <si>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</si>
  <si>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</si>
  <si>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</si>
  <si>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</si>
  <si>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</si>
  <si>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</si>
  <si>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</si>
  <si>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</si>
  <si>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</si>
  <si>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</si>
  <si>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</si>
  <si>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C09-210-251 (R1-2360)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</si>
  <si>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</si>
  <si>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</si>
  <si>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</si>
  <si>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</si>
  <si>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</si>
  <si>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</si>
  <si>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</si>
  <si>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</si>
  <si>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</si>
  <si>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C09-001</t>
    <phoneticPr fontId="10" type="noConversion"/>
  </si>
  <si>
    <t>R1-2360</t>
    <phoneticPr fontId="10" type="noConversion"/>
  </si>
  <si>
    <t>150224D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</si>
  <si>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</si>
  <si>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</si>
  <si>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</si>
  <si>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GO</t>
    <phoneticPr fontId="10" type="noConversion"/>
  </si>
  <si>
    <t>OK</t>
    <phoneticPr fontId="10" type="noConversion"/>
  </si>
  <si>
    <t xml:space="preserve">■ </t>
    <phoneticPr fontId="10" type="noConversion"/>
  </si>
  <si>
    <t>□</t>
    <phoneticPr fontId="10" type="noConversion"/>
  </si>
  <si>
    <t>150224E</t>
    <phoneticPr fontId="10" type="noConversion"/>
  </si>
  <si>
    <t>150225D</t>
    <phoneticPr fontId="10" type="noConversion"/>
  </si>
  <si>
    <t xml:space="preserve">■ </t>
    <phoneticPr fontId="10" type="noConversion"/>
  </si>
  <si>
    <t>□</t>
    <phoneticPr fontId="10" type="noConversion"/>
  </si>
  <si>
    <t>150225E</t>
    <phoneticPr fontId="10" type="noConversion"/>
  </si>
  <si>
    <t>150226D</t>
    <phoneticPr fontId="10" type="noConversion"/>
  </si>
  <si>
    <t>150301E</t>
    <phoneticPr fontId="10" type="noConversion"/>
  </si>
  <si>
    <t>150302D</t>
    <phoneticPr fontId="10" type="noConversion"/>
  </si>
  <si>
    <t>150302E</t>
    <phoneticPr fontId="10" type="noConversion"/>
  </si>
  <si>
    <t>150303D</t>
    <phoneticPr fontId="10" type="noConversion"/>
  </si>
  <si>
    <t>150303E</t>
    <phoneticPr fontId="10" type="noConversion"/>
  </si>
  <si>
    <t>150304D</t>
    <phoneticPr fontId="10" type="noConversion"/>
  </si>
  <si>
    <t>150304E</t>
    <phoneticPr fontId="10" type="noConversion"/>
  </si>
  <si>
    <t>150305D</t>
    <phoneticPr fontId="10" type="noConversion"/>
  </si>
  <si>
    <t>150305D</t>
    <phoneticPr fontId="10" type="noConversion"/>
  </si>
  <si>
    <t>150305E</t>
    <phoneticPr fontId="10" type="noConversion"/>
  </si>
  <si>
    <t>150306D</t>
    <phoneticPr fontId="10" type="noConversion"/>
  </si>
  <si>
    <t>150308E</t>
    <phoneticPr fontId="10" type="noConversion"/>
  </si>
  <si>
    <t>150309D</t>
    <phoneticPr fontId="10" type="noConversion"/>
  </si>
  <si>
    <t>150309D</t>
    <phoneticPr fontId="10" type="noConversion"/>
  </si>
  <si>
    <t>150309E</t>
    <phoneticPr fontId="10" type="noConversion"/>
  </si>
  <si>
    <t>150310D</t>
    <phoneticPr fontId="10" type="noConversion"/>
  </si>
  <si>
    <t>150310E</t>
    <phoneticPr fontId="10" type="noConversion"/>
  </si>
  <si>
    <t>150311D</t>
    <phoneticPr fontId="10" type="noConversion"/>
  </si>
  <si>
    <t>1503011D</t>
    <phoneticPr fontId="10" type="noConversion"/>
  </si>
  <si>
    <t>150311E</t>
    <phoneticPr fontId="10" type="noConversion"/>
  </si>
  <si>
    <t>150312D</t>
    <phoneticPr fontId="10" type="noConversion"/>
  </si>
  <si>
    <t>150312E</t>
    <phoneticPr fontId="10" type="noConversion"/>
  </si>
  <si>
    <t>150313D</t>
    <phoneticPr fontId="10" type="noConversion"/>
  </si>
  <si>
    <t>150315E</t>
    <phoneticPr fontId="10" type="noConversion"/>
  </si>
  <si>
    <t>150316E</t>
    <phoneticPr fontId="10" type="noConversion"/>
  </si>
  <si>
    <t>150317D</t>
    <phoneticPr fontId="10" type="noConversion"/>
  </si>
  <si>
    <t>150317E</t>
    <phoneticPr fontId="10" type="noConversion"/>
  </si>
  <si>
    <t>150318D</t>
    <phoneticPr fontId="10" type="noConversion"/>
  </si>
  <si>
    <t>150318E</t>
    <phoneticPr fontId="10" type="noConversion"/>
  </si>
  <si>
    <t>150319D</t>
    <phoneticPr fontId="10" type="noConversion"/>
  </si>
  <si>
    <t>150319E</t>
    <phoneticPr fontId="10" type="noConversion"/>
  </si>
  <si>
    <t>150320D</t>
    <phoneticPr fontId="10" type="noConversion"/>
  </si>
  <si>
    <t>150322E</t>
    <phoneticPr fontId="10" type="noConversion"/>
  </si>
  <si>
    <t>1.</t>
    <phoneticPr fontId="10" type="noConversion"/>
  </si>
  <si>
    <t>150323D</t>
    <phoneticPr fontId="10" type="noConversion"/>
  </si>
  <si>
    <t>150323E</t>
    <phoneticPr fontId="10" type="noConversion"/>
  </si>
  <si>
    <t>150324D</t>
    <phoneticPr fontId="10" type="noConversion"/>
  </si>
  <si>
    <t>150324E</t>
    <phoneticPr fontId="10" type="noConversion"/>
  </si>
  <si>
    <t>150325D</t>
    <phoneticPr fontId="10" type="noConversion"/>
  </si>
  <si>
    <t>150325E</t>
    <phoneticPr fontId="10" type="noConversion"/>
  </si>
  <si>
    <t>150326D</t>
    <phoneticPr fontId="10" type="noConversion"/>
  </si>
  <si>
    <t>150326E</t>
    <phoneticPr fontId="10" type="noConversion"/>
  </si>
  <si>
    <t>150327D</t>
    <phoneticPr fontId="10" type="noConversion"/>
  </si>
  <si>
    <t>150329E</t>
    <phoneticPr fontId="10" type="noConversion"/>
  </si>
  <si>
    <t>150330D</t>
    <phoneticPr fontId="10" type="noConversion"/>
  </si>
  <si>
    <t>150330E</t>
    <phoneticPr fontId="10" type="noConversion"/>
  </si>
  <si>
    <t>150331D</t>
    <phoneticPr fontId="10" type="noConversion"/>
  </si>
  <si>
    <t>150331E</t>
    <phoneticPr fontId="10" type="noConversion"/>
  </si>
  <si>
    <t>150401D</t>
    <phoneticPr fontId="10" type="noConversion"/>
  </si>
  <si>
    <t>150401E</t>
    <phoneticPr fontId="10" type="noConversion"/>
  </si>
  <si>
    <t>150402D</t>
    <phoneticPr fontId="10" type="noConversion"/>
  </si>
  <si>
    <t>150406E</t>
    <phoneticPr fontId="10" type="noConversion"/>
  </si>
  <si>
    <t>150407D</t>
    <phoneticPr fontId="10" type="noConversion"/>
  </si>
  <si>
    <t>150407E</t>
    <phoneticPr fontId="10" type="noConversion"/>
  </si>
  <si>
    <t>150408D</t>
    <phoneticPr fontId="10" type="noConversion"/>
  </si>
  <si>
    <t>150408E</t>
    <phoneticPr fontId="10" type="noConversion"/>
  </si>
  <si>
    <t>150316D</t>
    <phoneticPr fontId="10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</si>
</sst>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00_ 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78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948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17517</xdr:rowOff>
    </xdr:from>
    <xdr:to>
      <xdr:col>12</xdr:col>
      <xdr:colOff>208877</xdr:colOff>
      <xdr:row>78</xdr:row>
      <xdr:rowOff>39478</xdr:rowOff>
    </xdr:to>
    <xdr:pic>
      <xdr:nvPicPr>
        <xdr:cNvPr id="9" name="圖片 8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4793" y="10361448"/>
          <a:ext cx="550463" cy="310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13138</xdr:colOff>
      <xdr:row>76</xdr:row>
      <xdr:rowOff>31215</xdr:rowOff>
    </xdr:from>
    <xdr:to>
      <xdr:col>12</xdr:col>
      <xdr:colOff>122620</xdr:colOff>
      <xdr:row>78</xdr:row>
      <xdr:rowOff>4443</xdr:rowOff>
    </xdr:to>
    <xdr:pic>
      <xdr:nvPicPr>
        <xdr:cNvPr id="8" name="圖片 7" descr="龍瑞婧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64793" y="10375146"/>
          <a:ext cx="464206" cy="2622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7861" y="10510347"/>
          <a:ext cx="477345" cy="1816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9" name="圖片 8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07862" y="10501588"/>
          <a:ext cx="477345" cy="1816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240861</xdr:colOff>
      <xdr:row>77</xdr:row>
      <xdr:rowOff>43795</xdr:rowOff>
    </xdr:from>
    <xdr:to>
      <xdr:col>12</xdr:col>
      <xdr:colOff>78827</xdr:colOff>
      <xdr:row>78</xdr:row>
      <xdr:rowOff>59035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1" y="10502245"/>
          <a:ext cx="479316" cy="18034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10</xdr:col>
      <xdr:colOff>240862</xdr:colOff>
      <xdr:row>77</xdr:row>
      <xdr:rowOff>35036</xdr:rowOff>
    </xdr:from>
    <xdr:to>
      <xdr:col>12</xdr:col>
      <xdr:colOff>78828</xdr:colOff>
      <xdr:row>78</xdr:row>
      <xdr:rowOff>50276</xdr:rowOff>
    </xdr:to>
    <xdr:pic>
      <xdr:nvPicPr>
        <xdr:cNvPr id="8" name="圖片 7" descr="呂彥琪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914212" y="10493486"/>
          <a:ext cx="479316" cy="180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Q24" sqref="Q24:R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" t="s">
        <v>2</v>
      </c>
      <c r="E2" s="42"/>
      <c r="F2" s="754" t="s">
        <v>95</v>
      </c>
      <c r="G2" s="754"/>
      <c r="H2" s="754"/>
      <c r="I2" s="754"/>
      <c r="J2" s="754"/>
      <c r="K2" s="755"/>
      <c r="L2" s="2" t="s">
        <v>4</v>
      </c>
      <c r="M2" s="754">
        <v>7</v>
      </c>
      <c r="N2" s="800"/>
      <c r="O2" s="2" t="s">
        <v>6</v>
      </c>
      <c r="P2" s="803" t="s">
        <v>83</v>
      </c>
      <c r="Q2" s="804"/>
      <c r="R2" s="804"/>
      <c r="S2" s="804"/>
      <c r="T2" s="804"/>
      <c r="U2" s="804"/>
      <c r="V2" s="805"/>
      <c r="W2" s="2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5" t="s">
        <v>3</v>
      </c>
      <c r="E3" s="43"/>
      <c r="F3" s="756"/>
      <c r="G3" s="756"/>
      <c r="H3" s="756"/>
      <c r="I3" s="756"/>
      <c r="J3" s="756"/>
      <c r="K3" s="757"/>
      <c r="L3" s="25" t="s">
        <v>5</v>
      </c>
      <c r="M3" s="801"/>
      <c r="N3" s="802"/>
      <c r="O3" s="25" t="s">
        <v>7</v>
      </c>
      <c r="P3" s="806"/>
      <c r="Q3" s="806"/>
      <c r="R3" s="806"/>
      <c r="S3" s="806"/>
      <c r="T3" s="806"/>
      <c r="U3" s="806"/>
      <c r="V3" s="807"/>
      <c r="W3" s="25" t="s">
        <v>8</v>
      </c>
      <c r="X3" s="3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808" t="s">
        <v>96</v>
      </c>
      <c r="R4" s="809"/>
      <c r="S4" s="809"/>
      <c r="T4" s="810"/>
      <c r="U4" s="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9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52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2.09</v>
      </c>
      <c r="L26" s="842"/>
      <c r="M26" s="842">
        <v>2.0870000000000002</v>
      </c>
      <c r="N26" s="842"/>
      <c r="O26" s="842">
        <v>2.0870000000000002</v>
      </c>
      <c r="P26" s="842"/>
      <c r="Q26" s="842">
        <v>2.0880000000000001</v>
      </c>
      <c r="R26" s="842"/>
      <c r="S26" s="842">
        <v>2.093</v>
      </c>
      <c r="T26" s="842"/>
      <c r="U26" s="842">
        <v>2.0880000000000001</v>
      </c>
      <c r="V26" s="842"/>
      <c r="W26" s="842">
        <v>2.089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52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>
        <v>1.9750000000000001</v>
      </c>
      <c r="T28" s="842"/>
      <c r="U28" s="842">
        <v>1.9750000000000001</v>
      </c>
      <c r="V28" s="842"/>
      <c r="W28" s="842">
        <v>2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52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52</v>
      </c>
      <c r="E32" s="745">
        <v>11</v>
      </c>
      <c r="F32" s="746"/>
      <c r="G32" s="52" t="s">
        <v>53</v>
      </c>
      <c r="H32" s="44">
        <v>0.13</v>
      </c>
      <c r="I32" s="795">
        <v>10.98</v>
      </c>
      <c r="J32" s="795"/>
      <c r="K32" s="795">
        <v>10.99</v>
      </c>
      <c r="L32" s="795"/>
      <c r="M32" s="795">
        <v>11</v>
      </c>
      <c r="N32" s="795"/>
      <c r="O32" s="795">
        <v>11.01</v>
      </c>
      <c r="P32" s="795"/>
      <c r="Q32" s="795">
        <v>11.02</v>
      </c>
      <c r="R32" s="795"/>
      <c r="S32" s="795">
        <v>11</v>
      </c>
      <c r="T32" s="795"/>
      <c r="U32" s="795">
        <v>10.98</v>
      </c>
      <c r="V32" s="795"/>
      <c r="W32" s="795">
        <v>10.98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2" t="s">
        <v>90</v>
      </c>
      <c r="E34" s="63"/>
      <c r="F34" s="63"/>
      <c r="G34" s="63"/>
      <c r="H34" s="64"/>
      <c r="I34" s="761" t="s">
        <v>100</v>
      </c>
      <c r="J34" s="761"/>
      <c r="K34" s="761" t="s">
        <v>100</v>
      </c>
      <c r="L34" s="761"/>
      <c r="M34" s="761" t="s">
        <v>100</v>
      </c>
      <c r="N34" s="761"/>
      <c r="O34" s="761" t="s">
        <v>100</v>
      </c>
      <c r="P34" s="761"/>
      <c r="Q34" s="761" t="s">
        <v>100</v>
      </c>
      <c r="R34" s="761"/>
      <c r="S34" s="761" t="s">
        <v>100</v>
      </c>
      <c r="T34" s="761"/>
      <c r="U34" s="761" t="s">
        <v>100</v>
      </c>
      <c r="V34" s="761"/>
      <c r="W34" s="761" t="s">
        <v>100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8" t="s">
        <v>91</v>
      </c>
      <c r="E35" s="65"/>
      <c r="F35" s="65"/>
      <c r="G35" s="65"/>
      <c r="H35" s="6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100</v>
      </c>
      <c r="J36" s="761"/>
      <c r="K36" s="761" t="s">
        <v>100</v>
      </c>
      <c r="L36" s="761"/>
      <c r="M36" s="761" t="s">
        <v>100</v>
      </c>
      <c r="N36" s="761"/>
      <c r="O36" s="761" t="s">
        <v>100</v>
      </c>
      <c r="P36" s="761"/>
      <c r="Q36" s="761" t="s">
        <v>100</v>
      </c>
      <c r="R36" s="761"/>
      <c r="S36" s="761" t="s">
        <v>100</v>
      </c>
      <c r="T36" s="761"/>
      <c r="U36" s="761" t="s">
        <v>100</v>
      </c>
      <c r="V36" s="761"/>
      <c r="W36" s="761" t="s">
        <v>100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8" t="s">
        <v>69</v>
      </c>
      <c r="E37" s="65"/>
      <c r="F37" s="65"/>
      <c r="G37" s="65"/>
      <c r="H37" s="6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2" t="s">
        <v>71</v>
      </c>
      <c r="E38" s="63"/>
      <c r="F38" s="63"/>
      <c r="G38" s="63"/>
      <c r="H38" s="64"/>
      <c r="I38" s="761" t="s">
        <v>101</v>
      </c>
      <c r="J38" s="761"/>
      <c r="K38" s="761" t="s">
        <v>101</v>
      </c>
      <c r="L38" s="761"/>
      <c r="M38" s="761" t="s">
        <v>101</v>
      </c>
      <c r="N38" s="761"/>
      <c r="O38" s="761" t="s">
        <v>101</v>
      </c>
      <c r="P38" s="761"/>
      <c r="Q38" s="761" t="s">
        <v>101</v>
      </c>
      <c r="R38" s="761"/>
      <c r="S38" s="761" t="s">
        <v>101</v>
      </c>
      <c r="T38" s="761"/>
      <c r="U38" s="761" t="s">
        <v>101</v>
      </c>
      <c r="V38" s="761"/>
      <c r="W38" s="761" t="s">
        <v>101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8" t="s">
        <v>72</v>
      </c>
      <c r="E39" s="65"/>
      <c r="F39" s="65"/>
      <c r="G39" s="65"/>
      <c r="H39" s="6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2" t="s">
        <v>73</v>
      </c>
      <c r="E40" s="54"/>
      <c r="F40" s="54"/>
      <c r="G40" s="54"/>
      <c r="H40" s="38"/>
      <c r="I40" s="761" t="s">
        <v>101</v>
      </c>
      <c r="J40" s="761"/>
      <c r="K40" s="761" t="s">
        <v>101</v>
      </c>
      <c r="L40" s="761"/>
      <c r="M40" s="761" t="s">
        <v>101</v>
      </c>
      <c r="N40" s="761"/>
      <c r="O40" s="761" t="s">
        <v>101</v>
      </c>
      <c r="P40" s="761"/>
      <c r="Q40" s="761" t="s">
        <v>101</v>
      </c>
      <c r="R40" s="761"/>
      <c r="S40" s="761" t="s">
        <v>101</v>
      </c>
      <c r="T40" s="761"/>
      <c r="U40" s="761" t="s">
        <v>101</v>
      </c>
      <c r="V40" s="761"/>
      <c r="W40" s="761" t="s">
        <v>101</v>
      </c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2" t="s">
        <v>75</v>
      </c>
      <c r="E42" s="59"/>
      <c r="F42" s="60"/>
      <c r="G42" s="52"/>
      <c r="H42" s="44"/>
      <c r="I42" s="761" t="s">
        <v>101</v>
      </c>
      <c r="J42" s="761"/>
      <c r="K42" s="761" t="s">
        <v>101</v>
      </c>
      <c r="L42" s="761"/>
      <c r="M42" s="761" t="s">
        <v>101</v>
      </c>
      <c r="N42" s="761"/>
      <c r="O42" s="761" t="s">
        <v>101</v>
      </c>
      <c r="P42" s="761"/>
      <c r="Q42" s="761" t="s">
        <v>101</v>
      </c>
      <c r="R42" s="761"/>
      <c r="S42" s="761" t="s">
        <v>101</v>
      </c>
      <c r="T42" s="761"/>
      <c r="U42" s="761" t="s">
        <v>101</v>
      </c>
      <c r="V42" s="761"/>
      <c r="W42" s="761" t="s">
        <v>101</v>
      </c>
      <c r="X42" s="761"/>
      <c r="AA42" s="45"/>
      <c r="AB42" s="56"/>
    </row>
    <row r="43" spans="1:28" s="20" customFormat="1" ht="10" customHeight="1">
      <c r="A43" s="763"/>
      <c r="B43" s="763"/>
      <c r="C43" s="877"/>
      <c r="D43" s="58" t="s">
        <v>76</v>
      </c>
      <c r="E43" s="61"/>
      <c r="F43" s="6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2" t="s">
        <v>77</v>
      </c>
      <c r="E44" s="59"/>
      <c r="F44" s="60"/>
      <c r="G44" s="52"/>
      <c r="H44" s="44"/>
      <c r="I44" s="761" t="s">
        <v>101</v>
      </c>
      <c r="J44" s="761"/>
      <c r="K44" s="761" t="s">
        <v>101</v>
      </c>
      <c r="L44" s="761"/>
      <c r="M44" s="761" t="s">
        <v>101</v>
      </c>
      <c r="N44" s="761"/>
      <c r="O44" s="761" t="s">
        <v>101</v>
      </c>
      <c r="P44" s="761"/>
      <c r="Q44" s="761" t="s">
        <v>101</v>
      </c>
      <c r="R44" s="761"/>
      <c r="S44" s="761" t="s">
        <v>101</v>
      </c>
      <c r="T44" s="761"/>
      <c r="U44" s="761" t="s">
        <v>101</v>
      </c>
      <c r="V44" s="761"/>
      <c r="W44" s="761" t="s">
        <v>101</v>
      </c>
      <c r="X44" s="761"/>
      <c r="AA44" s="45"/>
      <c r="AB44" s="56"/>
    </row>
    <row r="45" spans="1:28" s="20" customFormat="1" ht="10" customHeight="1">
      <c r="A45" s="763"/>
      <c r="B45" s="763"/>
      <c r="C45" s="749"/>
      <c r="D45" s="58" t="s">
        <v>78</v>
      </c>
      <c r="E45" s="61"/>
      <c r="F45" s="6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2" t="s">
        <v>79</v>
      </c>
      <c r="E46" s="63"/>
      <c r="F46" s="63"/>
      <c r="G46" s="63"/>
      <c r="H46" s="64"/>
      <c r="I46" s="761" t="s">
        <v>101</v>
      </c>
      <c r="J46" s="761"/>
      <c r="K46" s="761" t="s">
        <v>101</v>
      </c>
      <c r="L46" s="761"/>
      <c r="M46" s="761" t="s">
        <v>101</v>
      </c>
      <c r="N46" s="761"/>
      <c r="O46" s="761" t="s">
        <v>101</v>
      </c>
      <c r="P46" s="761"/>
      <c r="Q46" s="761" t="s">
        <v>101</v>
      </c>
      <c r="R46" s="761"/>
      <c r="S46" s="761" t="s">
        <v>101</v>
      </c>
      <c r="T46" s="761"/>
      <c r="U46" s="761" t="s">
        <v>101</v>
      </c>
      <c r="V46" s="761"/>
      <c r="W46" s="761" t="s">
        <v>101</v>
      </c>
      <c r="X46" s="761"/>
      <c r="AA46" s="45"/>
      <c r="AB46" s="56"/>
    </row>
    <row r="47" spans="1:28" s="20" customFormat="1" ht="10" customHeight="1">
      <c r="A47" s="763"/>
      <c r="B47" s="763"/>
      <c r="C47" s="749"/>
      <c r="D47" s="58" t="s">
        <v>80</v>
      </c>
      <c r="E47" s="65"/>
      <c r="F47" s="65"/>
      <c r="G47" s="65"/>
      <c r="H47" s="6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2" t="s">
        <v>81</v>
      </c>
      <c r="E48" s="63"/>
      <c r="F48" s="63"/>
      <c r="G48" s="63"/>
      <c r="H48" s="64"/>
      <c r="I48" s="761" t="s">
        <v>101</v>
      </c>
      <c r="J48" s="761"/>
      <c r="K48" s="761" t="s">
        <v>101</v>
      </c>
      <c r="L48" s="761"/>
      <c r="M48" s="761" t="s">
        <v>101</v>
      </c>
      <c r="N48" s="761"/>
      <c r="O48" s="761" t="s">
        <v>101</v>
      </c>
      <c r="P48" s="761"/>
      <c r="Q48" s="761" t="s">
        <v>101</v>
      </c>
      <c r="R48" s="761"/>
      <c r="S48" s="761" t="s">
        <v>101</v>
      </c>
      <c r="T48" s="761"/>
      <c r="U48" s="761" t="s">
        <v>101</v>
      </c>
      <c r="V48" s="761"/>
      <c r="W48" s="761" t="s">
        <v>101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8" t="s">
        <v>82</v>
      </c>
      <c r="E49" s="65"/>
      <c r="F49" s="65"/>
      <c r="G49" s="65"/>
      <c r="H49" s="6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">
    <cfRule type="cellIs" dxfId="947" priority="29" operator="greaterThan">
      <formula>$AA$28</formula>
    </cfRule>
    <cfRule type="cellIs" dxfId="946" priority="30" operator="lessThan">
      <formula>$AA$29</formula>
    </cfRule>
  </conditionalFormatting>
  <conditionalFormatting sqref="I32:X33">
    <cfRule type="cellIs" dxfId="945" priority="7" operator="greaterThan">
      <formula>$AA$32</formula>
    </cfRule>
    <cfRule type="cellIs" dxfId="944" priority="8" operator="lessThan">
      <formula>$AA$33</formula>
    </cfRule>
  </conditionalFormatting>
  <conditionalFormatting sqref="I30:X31">
    <cfRule type="cellIs" dxfId="943" priority="5" operator="greaterThan">
      <formula>$AA$30</formula>
    </cfRule>
    <cfRule type="cellIs" dxfId="942" priority="6" operator="lessThan">
      <formula>$AA$31</formula>
    </cfRule>
  </conditionalFormatting>
  <conditionalFormatting sqref="I26:X27">
    <cfRule type="cellIs" dxfId="941" priority="3" operator="greaterThan">
      <formula>$AA$26</formula>
    </cfRule>
    <cfRule type="cellIs" dxfId="940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77" t="s">
        <v>2</v>
      </c>
      <c r="E2" s="42"/>
      <c r="F2" s="754" t="s">
        <v>95</v>
      </c>
      <c r="G2" s="754"/>
      <c r="H2" s="754"/>
      <c r="I2" s="754"/>
      <c r="J2" s="754"/>
      <c r="K2" s="755"/>
      <c r="L2" s="77" t="s">
        <v>4</v>
      </c>
      <c r="M2" s="754">
        <v>7</v>
      </c>
      <c r="N2" s="800"/>
      <c r="O2" s="77" t="s">
        <v>6</v>
      </c>
      <c r="P2" s="803" t="s">
        <v>83</v>
      </c>
      <c r="Q2" s="804"/>
      <c r="R2" s="804"/>
      <c r="S2" s="804"/>
      <c r="T2" s="804"/>
      <c r="U2" s="804"/>
      <c r="V2" s="805"/>
      <c r="W2" s="77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78" t="s">
        <v>3</v>
      </c>
      <c r="E3" s="43"/>
      <c r="F3" s="756"/>
      <c r="G3" s="756"/>
      <c r="H3" s="756"/>
      <c r="I3" s="756"/>
      <c r="J3" s="756"/>
      <c r="K3" s="757"/>
      <c r="L3" s="78" t="s">
        <v>5</v>
      </c>
      <c r="M3" s="801"/>
      <c r="N3" s="802"/>
      <c r="O3" s="78" t="s">
        <v>7</v>
      </c>
      <c r="P3" s="806"/>
      <c r="Q3" s="806"/>
      <c r="R3" s="806"/>
      <c r="S3" s="806"/>
      <c r="T3" s="806"/>
      <c r="U3" s="806"/>
      <c r="V3" s="807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49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808" t="s">
        <v>96</v>
      </c>
      <c r="R4" s="809"/>
      <c r="S4" s="809"/>
      <c r="T4" s="810"/>
      <c r="U4" s="7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79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2.09</v>
      </c>
      <c r="L26" s="842"/>
      <c r="M26" s="842">
        <v>2.093</v>
      </c>
      <c r="N26" s="842"/>
      <c r="O26" s="842">
        <v>2.0910000000000002</v>
      </c>
      <c r="P26" s="842"/>
      <c r="Q26" s="842">
        <v>2.0939999999999999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2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10.99</v>
      </c>
      <c r="J32" s="795"/>
      <c r="K32" s="795">
        <v>11.02</v>
      </c>
      <c r="L32" s="795"/>
      <c r="M32" s="795">
        <v>11</v>
      </c>
      <c r="N32" s="795"/>
      <c r="O32" s="795">
        <v>10.99</v>
      </c>
      <c r="P32" s="795"/>
      <c r="Q32" s="795">
        <v>10.98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71" t="s">
        <v>90</v>
      </c>
      <c r="E34" s="72"/>
      <c r="F34" s="72"/>
      <c r="G34" s="72"/>
      <c r="H34" s="7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74" t="s">
        <v>91</v>
      </c>
      <c r="E35" s="75"/>
      <c r="F35" s="75"/>
      <c r="G35" s="75"/>
      <c r="H35" s="7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74" t="s">
        <v>69</v>
      </c>
      <c r="E37" s="75"/>
      <c r="F37" s="75"/>
      <c r="G37" s="75"/>
      <c r="H37" s="7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71" t="s">
        <v>71</v>
      </c>
      <c r="E38" s="72"/>
      <c r="F38" s="72"/>
      <c r="G38" s="72"/>
      <c r="H38" s="7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74" t="s">
        <v>72</v>
      </c>
      <c r="E39" s="75"/>
      <c r="F39" s="75"/>
      <c r="G39" s="75"/>
      <c r="H39" s="7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71" t="s">
        <v>73</v>
      </c>
      <c r="E40" s="54"/>
      <c r="F40" s="54"/>
      <c r="G40" s="54"/>
      <c r="H40" s="38"/>
      <c r="I40" s="761" t="s">
        <v>99</v>
      </c>
      <c r="J40" s="761"/>
      <c r="K40" s="761" t="s">
        <v>99</v>
      </c>
      <c r="L40" s="761"/>
      <c r="M40" s="761" t="s">
        <v>99</v>
      </c>
      <c r="N40" s="761"/>
      <c r="O40" s="761" t="s">
        <v>99</v>
      </c>
      <c r="P40" s="761"/>
      <c r="Q40" s="761" t="s">
        <v>99</v>
      </c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7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71" t="s">
        <v>75</v>
      </c>
      <c r="E42" s="68"/>
      <c r="F42" s="69"/>
      <c r="G42" s="52"/>
      <c r="H42" s="44"/>
      <c r="I42" s="761" t="s">
        <v>99</v>
      </c>
      <c r="J42" s="761"/>
      <c r="K42" s="761" t="s">
        <v>99</v>
      </c>
      <c r="L42" s="761"/>
      <c r="M42" s="761" t="s">
        <v>99</v>
      </c>
      <c r="N42" s="761"/>
      <c r="O42" s="761" t="s">
        <v>99</v>
      </c>
      <c r="P42" s="761"/>
      <c r="Q42" s="761" t="s">
        <v>99</v>
      </c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74" t="s">
        <v>76</v>
      </c>
      <c r="E43" s="70"/>
      <c r="F43" s="7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71" t="s">
        <v>77</v>
      </c>
      <c r="E44" s="68"/>
      <c r="F44" s="69"/>
      <c r="G44" s="52"/>
      <c r="H44" s="44"/>
      <c r="I44" s="761" t="s">
        <v>99</v>
      </c>
      <c r="J44" s="761"/>
      <c r="K44" s="761" t="s">
        <v>99</v>
      </c>
      <c r="L44" s="761"/>
      <c r="M44" s="761" t="s">
        <v>99</v>
      </c>
      <c r="N44" s="761"/>
      <c r="O44" s="761" t="s">
        <v>99</v>
      </c>
      <c r="P44" s="761"/>
      <c r="Q44" s="761" t="s">
        <v>99</v>
      </c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74" t="s">
        <v>78</v>
      </c>
      <c r="E45" s="70"/>
      <c r="F45" s="7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71" t="s">
        <v>79</v>
      </c>
      <c r="E46" s="72"/>
      <c r="F46" s="72"/>
      <c r="G46" s="72"/>
      <c r="H46" s="73"/>
      <c r="I46" s="761" t="s">
        <v>99</v>
      </c>
      <c r="J46" s="761"/>
      <c r="K46" s="761" t="s">
        <v>99</v>
      </c>
      <c r="L46" s="761"/>
      <c r="M46" s="761" t="s">
        <v>99</v>
      </c>
      <c r="N46" s="761"/>
      <c r="O46" s="761" t="s">
        <v>99</v>
      </c>
      <c r="P46" s="761"/>
      <c r="Q46" s="761" t="s">
        <v>99</v>
      </c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74" t="s">
        <v>80</v>
      </c>
      <c r="E47" s="75"/>
      <c r="F47" s="75"/>
      <c r="G47" s="75"/>
      <c r="H47" s="7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71" t="s">
        <v>81</v>
      </c>
      <c r="E48" s="72"/>
      <c r="F48" s="72"/>
      <c r="G48" s="72"/>
      <c r="H48" s="7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74" t="s">
        <v>82</v>
      </c>
      <c r="E49" s="75"/>
      <c r="F49" s="75"/>
      <c r="G49" s="75"/>
      <c r="H49" s="7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39" priority="7" operator="greaterThan">
      <formula>$AA$28</formula>
    </cfRule>
    <cfRule type="cellIs" dxfId="938" priority="8" operator="lessThan">
      <formula>$AA$29</formula>
    </cfRule>
  </conditionalFormatting>
  <conditionalFormatting sqref="I32:X33">
    <cfRule type="cellIs" dxfId="937" priority="5" operator="greaterThan">
      <formula>$AA$32</formula>
    </cfRule>
    <cfRule type="cellIs" dxfId="936" priority="6" operator="lessThan">
      <formula>$AA$33</formula>
    </cfRule>
  </conditionalFormatting>
  <conditionalFormatting sqref="I30:X31">
    <cfRule type="cellIs" dxfId="935" priority="3" operator="greaterThan">
      <formula>$AA$30</formula>
    </cfRule>
    <cfRule type="cellIs" dxfId="934" priority="4" operator="lessThan">
      <formula>$AA$31</formula>
    </cfRule>
  </conditionalFormatting>
  <conditionalFormatting sqref="I26:X27">
    <cfRule type="cellIs" dxfId="933" priority="1" operator="greaterThan">
      <formula>$AA$26</formula>
    </cfRule>
    <cfRule type="cellIs" dxfId="9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Q50" sqref="Q50:R5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88" t="s">
        <v>2</v>
      </c>
      <c r="E2" s="42"/>
      <c r="F2" s="754" t="s">
        <v>95</v>
      </c>
      <c r="G2" s="754"/>
      <c r="H2" s="754"/>
      <c r="I2" s="754"/>
      <c r="J2" s="754"/>
      <c r="K2" s="755"/>
      <c r="L2" s="88" t="s">
        <v>4</v>
      </c>
      <c r="M2" s="754">
        <v>7</v>
      </c>
      <c r="N2" s="800"/>
      <c r="O2" s="88" t="s">
        <v>6</v>
      </c>
      <c r="P2" s="803" t="s">
        <v>83</v>
      </c>
      <c r="Q2" s="804"/>
      <c r="R2" s="804"/>
      <c r="S2" s="804"/>
      <c r="T2" s="804"/>
      <c r="U2" s="804"/>
      <c r="V2" s="805"/>
      <c r="W2" s="8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89" t="s">
        <v>3</v>
      </c>
      <c r="E3" s="43"/>
      <c r="F3" s="756"/>
      <c r="G3" s="756"/>
      <c r="H3" s="756"/>
      <c r="I3" s="756"/>
      <c r="J3" s="756"/>
      <c r="K3" s="757"/>
      <c r="L3" s="89" t="s">
        <v>5</v>
      </c>
      <c r="M3" s="801"/>
      <c r="N3" s="802"/>
      <c r="O3" s="89" t="s">
        <v>7</v>
      </c>
      <c r="P3" s="806"/>
      <c r="Q3" s="806"/>
      <c r="R3" s="806"/>
      <c r="S3" s="806"/>
      <c r="T3" s="806"/>
      <c r="U3" s="806"/>
      <c r="V3" s="807"/>
      <c r="W3" s="89" t="s">
        <v>8</v>
      </c>
      <c r="X3" s="9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103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88" t="s">
        <v>9</v>
      </c>
      <c r="P4" s="6"/>
      <c r="Q4" s="808" t="s">
        <v>96</v>
      </c>
      <c r="R4" s="809"/>
      <c r="S4" s="809"/>
      <c r="T4" s="810"/>
      <c r="U4" s="8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8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8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52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2.0830000000000002</v>
      </c>
      <c r="L26" s="842"/>
      <c r="M26" s="842">
        <v>2.0859999999999999</v>
      </c>
      <c r="N26" s="842"/>
      <c r="O26" s="842">
        <v>2.0910000000000002</v>
      </c>
      <c r="P26" s="842"/>
      <c r="Q26" s="842">
        <v>2.0960000000000001</v>
      </c>
      <c r="R26" s="842"/>
      <c r="S26" s="842">
        <v>2.0920000000000001</v>
      </c>
      <c r="T26" s="842"/>
      <c r="U26" s="842">
        <v>2.0830000000000002</v>
      </c>
      <c r="V26" s="842"/>
      <c r="W26" s="842">
        <v>2.0870000000000002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52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>
        <v>1.9750000000000001</v>
      </c>
      <c r="T28" s="842"/>
      <c r="U28" s="842">
        <v>1.9750000000000001</v>
      </c>
      <c r="V28" s="842"/>
      <c r="W28" s="842">
        <v>2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52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52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11.04</v>
      </c>
      <c r="N32" s="795"/>
      <c r="O32" s="795">
        <v>11.05</v>
      </c>
      <c r="P32" s="795"/>
      <c r="Q32" s="795">
        <v>11.04</v>
      </c>
      <c r="R32" s="795"/>
      <c r="S32" s="795">
        <v>11.03</v>
      </c>
      <c r="T32" s="795"/>
      <c r="U32" s="795">
        <v>11.03</v>
      </c>
      <c r="V32" s="795"/>
      <c r="W32" s="795">
        <v>11.03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80" t="s">
        <v>90</v>
      </c>
      <c r="E34" s="81"/>
      <c r="F34" s="81"/>
      <c r="G34" s="81"/>
      <c r="H34" s="82"/>
      <c r="I34" s="761" t="s">
        <v>98</v>
      </c>
      <c r="J34" s="761"/>
      <c r="K34" s="761" t="s">
        <v>98</v>
      </c>
      <c r="L34" s="761"/>
      <c r="M34" s="761" t="s">
        <v>98</v>
      </c>
      <c r="N34" s="761"/>
      <c r="O34" s="761" t="s">
        <v>98</v>
      </c>
      <c r="P34" s="761"/>
      <c r="Q34" s="761" t="s">
        <v>98</v>
      </c>
      <c r="R34" s="761"/>
      <c r="S34" s="761" t="s">
        <v>98</v>
      </c>
      <c r="T34" s="761"/>
      <c r="U34" s="761" t="s">
        <v>98</v>
      </c>
      <c r="V34" s="761"/>
      <c r="W34" s="761" t="s">
        <v>98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83" t="s">
        <v>91</v>
      </c>
      <c r="E35" s="84"/>
      <c r="F35" s="84"/>
      <c r="G35" s="84"/>
      <c r="H35" s="8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 t="s">
        <v>98</v>
      </c>
      <c r="T36" s="761"/>
      <c r="U36" s="761" t="s">
        <v>98</v>
      </c>
      <c r="V36" s="761"/>
      <c r="W36" s="761" t="s">
        <v>98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83" t="s">
        <v>69</v>
      </c>
      <c r="E37" s="84"/>
      <c r="F37" s="84"/>
      <c r="G37" s="84"/>
      <c r="H37" s="8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80" t="s">
        <v>71</v>
      </c>
      <c r="E38" s="81"/>
      <c r="F38" s="81"/>
      <c r="G38" s="81"/>
      <c r="H38" s="82"/>
      <c r="I38" s="761" t="s">
        <v>101</v>
      </c>
      <c r="J38" s="761"/>
      <c r="K38" s="761" t="s">
        <v>101</v>
      </c>
      <c r="L38" s="761"/>
      <c r="M38" s="761" t="s">
        <v>101</v>
      </c>
      <c r="N38" s="761"/>
      <c r="O38" s="761" t="s">
        <v>101</v>
      </c>
      <c r="P38" s="761"/>
      <c r="Q38" s="761" t="s">
        <v>101</v>
      </c>
      <c r="R38" s="761"/>
      <c r="S38" s="761" t="s">
        <v>101</v>
      </c>
      <c r="T38" s="761"/>
      <c r="U38" s="761" t="s">
        <v>101</v>
      </c>
      <c r="V38" s="761"/>
      <c r="W38" s="761" t="s">
        <v>101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83" t="s">
        <v>72</v>
      </c>
      <c r="E39" s="84"/>
      <c r="F39" s="84"/>
      <c r="G39" s="84"/>
      <c r="H39" s="8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8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8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80" t="s">
        <v>75</v>
      </c>
      <c r="E42" s="87"/>
      <c r="F42" s="9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83" t="s">
        <v>76</v>
      </c>
      <c r="E43" s="92"/>
      <c r="F43" s="9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80" t="s">
        <v>77</v>
      </c>
      <c r="E44" s="87"/>
      <c r="F44" s="9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83" t="s">
        <v>78</v>
      </c>
      <c r="E45" s="92"/>
      <c r="F45" s="9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80" t="s">
        <v>79</v>
      </c>
      <c r="E46" s="81"/>
      <c r="F46" s="81"/>
      <c r="G46" s="81"/>
      <c r="H46" s="8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83" t="s">
        <v>80</v>
      </c>
      <c r="E47" s="84"/>
      <c r="F47" s="84"/>
      <c r="G47" s="84"/>
      <c r="H47" s="8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80" t="s">
        <v>81</v>
      </c>
      <c r="E48" s="81"/>
      <c r="F48" s="81"/>
      <c r="G48" s="81"/>
      <c r="H48" s="82"/>
      <c r="I48" s="761" t="s">
        <v>101</v>
      </c>
      <c r="J48" s="761"/>
      <c r="K48" s="761" t="s">
        <v>101</v>
      </c>
      <c r="L48" s="761"/>
      <c r="M48" s="761" t="s">
        <v>101</v>
      </c>
      <c r="N48" s="761"/>
      <c r="O48" s="761" t="s">
        <v>101</v>
      </c>
      <c r="P48" s="761"/>
      <c r="Q48" s="761" t="s">
        <v>101</v>
      </c>
      <c r="R48" s="761"/>
      <c r="S48" s="761" t="s">
        <v>101</v>
      </c>
      <c r="T48" s="761"/>
      <c r="U48" s="761" t="s">
        <v>101</v>
      </c>
      <c r="V48" s="761"/>
      <c r="W48" s="761" t="s">
        <v>101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83" t="s">
        <v>82</v>
      </c>
      <c r="E49" s="84"/>
      <c r="F49" s="84"/>
      <c r="G49" s="84"/>
      <c r="H49" s="8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31" priority="7" operator="greaterThan">
      <formula>$AA$28</formula>
    </cfRule>
    <cfRule type="cellIs" dxfId="930" priority="8" operator="lessThan">
      <formula>$AA$29</formula>
    </cfRule>
  </conditionalFormatting>
  <conditionalFormatting sqref="I32:X33">
    <cfRule type="cellIs" dxfId="929" priority="5" operator="greaterThan">
      <formula>$AA$32</formula>
    </cfRule>
    <cfRule type="cellIs" dxfId="928" priority="6" operator="lessThan">
      <formula>$AA$33</formula>
    </cfRule>
  </conditionalFormatting>
  <conditionalFormatting sqref="I30:X31">
    <cfRule type="cellIs" dxfId="927" priority="3" operator="greaterThan">
      <formula>$AA$30</formula>
    </cfRule>
    <cfRule type="cellIs" dxfId="926" priority="4" operator="lessThan">
      <formula>$AA$31</formula>
    </cfRule>
  </conditionalFormatting>
  <conditionalFormatting sqref="I26:X27">
    <cfRule type="cellIs" dxfId="925" priority="1" operator="greaterThan">
      <formula>$AA$26</formula>
    </cfRule>
    <cfRule type="cellIs" dxfId="9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88" t="s">
        <v>2</v>
      </c>
      <c r="E2" s="42"/>
      <c r="F2" s="754" t="s">
        <v>95</v>
      </c>
      <c r="G2" s="754"/>
      <c r="H2" s="754"/>
      <c r="I2" s="754"/>
      <c r="J2" s="754"/>
      <c r="K2" s="755"/>
      <c r="L2" s="88" t="s">
        <v>4</v>
      </c>
      <c r="M2" s="754">
        <v>7</v>
      </c>
      <c r="N2" s="800"/>
      <c r="O2" s="88" t="s">
        <v>6</v>
      </c>
      <c r="P2" s="803" t="s">
        <v>83</v>
      </c>
      <c r="Q2" s="804"/>
      <c r="R2" s="804"/>
      <c r="S2" s="804"/>
      <c r="T2" s="804"/>
      <c r="U2" s="804"/>
      <c r="V2" s="805"/>
      <c r="W2" s="8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89" t="s">
        <v>3</v>
      </c>
      <c r="E3" s="43"/>
      <c r="F3" s="756"/>
      <c r="G3" s="756"/>
      <c r="H3" s="756"/>
      <c r="I3" s="756"/>
      <c r="J3" s="756"/>
      <c r="K3" s="757"/>
      <c r="L3" s="89" t="s">
        <v>5</v>
      </c>
      <c r="M3" s="801"/>
      <c r="N3" s="802"/>
      <c r="O3" s="89" t="s">
        <v>7</v>
      </c>
      <c r="P3" s="806"/>
      <c r="Q3" s="806"/>
      <c r="R3" s="806"/>
      <c r="S3" s="806"/>
      <c r="T3" s="806"/>
      <c r="U3" s="806"/>
      <c r="V3" s="80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107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88" t="s">
        <v>9</v>
      </c>
      <c r="P4" s="6"/>
      <c r="Q4" s="808" t="s">
        <v>96</v>
      </c>
      <c r="R4" s="809"/>
      <c r="S4" s="809"/>
      <c r="T4" s="810"/>
      <c r="U4" s="8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8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8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2.0920000000000001</v>
      </c>
      <c r="J26" s="842"/>
      <c r="K26" s="842">
        <v>2.0939999999999999</v>
      </c>
      <c r="L26" s="842"/>
      <c r="M26" s="842">
        <v>2.09</v>
      </c>
      <c r="N26" s="842"/>
      <c r="O26" s="842">
        <v>2.0950000000000002</v>
      </c>
      <c r="P26" s="842"/>
      <c r="Q26" s="842">
        <v>2.0840000000000001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2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11.04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80" t="s">
        <v>90</v>
      </c>
      <c r="E34" s="81"/>
      <c r="F34" s="81"/>
      <c r="G34" s="81"/>
      <c r="H34" s="8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83" t="s">
        <v>91</v>
      </c>
      <c r="E35" s="84"/>
      <c r="F35" s="84"/>
      <c r="G35" s="84"/>
      <c r="H35" s="8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83" t="s">
        <v>69</v>
      </c>
      <c r="E37" s="84"/>
      <c r="F37" s="84"/>
      <c r="G37" s="84"/>
      <c r="H37" s="8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80" t="s">
        <v>71</v>
      </c>
      <c r="E38" s="81"/>
      <c r="F38" s="81"/>
      <c r="G38" s="81"/>
      <c r="H38" s="8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83" t="s">
        <v>72</v>
      </c>
      <c r="E39" s="84"/>
      <c r="F39" s="84"/>
      <c r="G39" s="84"/>
      <c r="H39" s="8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8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8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80" t="s">
        <v>75</v>
      </c>
      <c r="E42" s="87"/>
      <c r="F42" s="9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83" t="s">
        <v>76</v>
      </c>
      <c r="E43" s="92"/>
      <c r="F43" s="9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80" t="s">
        <v>77</v>
      </c>
      <c r="E44" s="87"/>
      <c r="F44" s="9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83" t="s">
        <v>78</v>
      </c>
      <c r="E45" s="92"/>
      <c r="F45" s="9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80" t="s">
        <v>79</v>
      </c>
      <c r="E46" s="81"/>
      <c r="F46" s="81"/>
      <c r="G46" s="81"/>
      <c r="H46" s="8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83" t="s">
        <v>80</v>
      </c>
      <c r="E47" s="84"/>
      <c r="F47" s="84"/>
      <c r="G47" s="84"/>
      <c r="H47" s="8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80" t="s">
        <v>81</v>
      </c>
      <c r="E48" s="81"/>
      <c r="F48" s="81"/>
      <c r="G48" s="81"/>
      <c r="H48" s="8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83" t="s">
        <v>82</v>
      </c>
      <c r="E49" s="84"/>
      <c r="F49" s="84"/>
      <c r="G49" s="84"/>
      <c r="H49" s="8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23" priority="7" operator="greaterThan">
      <formula>$AA$28</formula>
    </cfRule>
    <cfRule type="cellIs" dxfId="922" priority="8" operator="lessThan">
      <formula>$AA$29</formula>
    </cfRule>
  </conditionalFormatting>
  <conditionalFormatting sqref="I32:X33">
    <cfRule type="cellIs" dxfId="921" priority="5" operator="greaterThan">
      <formula>$AA$32</formula>
    </cfRule>
    <cfRule type="cellIs" dxfId="920" priority="6" operator="lessThan">
      <formula>$AA$33</formula>
    </cfRule>
  </conditionalFormatting>
  <conditionalFormatting sqref="I30:X31">
    <cfRule type="cellIs" dxfId="919" priority="3" operator="greaterThan">
      <formula>$AA$30</formula>
    </cfRule>
    <cfRule type="cellIs" dxfId="918" priority="4" operator="lessThan">
      <formula>$AA$31</formula>
    </cfRule>
  </conditionalFormatting>
  <conditionalFormatting sqref="I26:X27">
    <cfRule type="cellIs" dxfId="917" priority="1" operator="greaterThan">
      <formula>$AA$26</formula>
    </cfRule>
    <cfRule type="cellIs" dxfId="9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88" t="s">
        <v>2</v>
      </c>
      <c r="E2" s="42"/>
      <c r="F2" s="754" t="s">
        <v>95</v>
      </c>
      <c r="G2" s="754"/>
      <c r="H2" s="754"/>
      <c r="I2" s="754"/>
      <c r="J2" s="754"/>
      <c r="K2" s="755"/>
      <c r="L2" s="88" t="s">
        <v>4</v>
      </c>
      <c r="M2" s="754">
        <v>7</v>
      </c>
      <c r="N2" s="800"/>
      <c r="O2" s="88" t="s">
        <v>6</v>
      </c>
      <c r="P2" s="803" t="s">
        <v>83</v>
      </c>
      <c r="Q2" s="804"/>
      <c r="R2" s="804"/>
      <c r="S2" s="804"/>
      <c r="T2" s="804"/>
      <c r="U2" s="804"/>
      <c r="V2" s="805"/>
      <c r="W2" s="8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89" t="s">
        <v>3</v>
      </c>
      <c r="E3" s="43"/>
      <c r="F3" s="756"/>
      <c r="G3" s="756"/>
      <c r="H3" s="756"/>
      <c r="I3" s="756"/>
      <c r="J3" s="756"/>
      <c r="K3" s="757"/>
      <c r="L3" s="89" t="s">
        <v>5</v>
      </c>
      <c r="M3" s="801"/>
      <c r="N3" s="802"/>
      <c r="O3" s="89" t="s">
        <v>7</v>
      </c>
      <c r="P3" s="806"/>
      <c r="Q3" s="806"/>
      <c r="R3" s="806"/>
      <c r="S3" s="806"/>
      <c r="T3" s="806"/>
      <c r="U3" s="806"/>
      <c r="V3" s="807"/>
      <c r="W3" s="89" t="s">
        <v>8</v>
      </c>
      <c r="X3" s="9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103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88" t="s">
        <v>9</v>
      </c>
      <c r="P4" s="6"/>
      <c r="Q4" s="808" t="s">
        <v>104</v>
      </c>
      <c r="R4" s="809"/>
      <c r="S4" s="809"/>
      <c r="T4" s="810"/>
      <c r="U4" s="8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8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8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52</v>
      </c>
      <c r="E26" s="745">
        <v>2.08</v>
      </c>
      <c r="F26" s="746"/>
      <c r="G26" s="52" t="s">
        <v>53</v>
      </c>
      <c r="H26" s="44">
        <v>0.05</v>
      </c>
      <c r="I26" s="842">
        <v>2.09</v>
      </c>
      <c r="J26" s="842"/>
      <c r="K26" s="842">
        <v>2.0910000000000002</v>
      </c>
      <c r="L26" s="842"/>
      <c r="M26" s="842">
        <v>2.093</v>
      </c>
      <c r="N26" s="842"/>
      <c r="O26" s="842">
        <v>2.0840000000000001</v>
      </c>
      <c r="P26" s="842"/>
      <c r="Q26" s="842">
        <v>2.0840000000000001</v>
      </c>
      <c r="R26" s="842"/>
      <c r="S26" s="842">
        <v>2.0950000000000002</v>
      </c>
      <c r="T26" s="842"/>
      <c r="U26" s="842">
        <v>2.081</v>
      </c>
      <c r="V26" s="842"/>
      <c r="W26" s="842">
        <v>2.0960000000000001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52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1.9750000000000001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52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52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11.05</v>
      </c>
      <c r="R32" s="795"/>
      <c r="S32" s="795">
        <v>11.05</v>
      </c>
      <c r="T32" s="795"/>
      <c r="U32" s="795">
        <v>11.03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80" t="s">
        <v>90</v>
      </c>
      <c r="E34" s="81"/>
      <c r="F34" s="81"/>
      <c r="G34" s="81"/>
      <c r="H34" s="82"/>
      <c r="I34" s="761" t="s">
        <v>98</v>
      </c>
      <c r="J34" s="761"/>
      <c r="K34" s="761" t="s">
        <v>98</v>
      </c>
      <c r="L34" s="761"/>
      <c r="M34" s="761" t="s">
        <v>98</v>
      </c>
      <c r="N34" s="761"/>
      <c r="O34" s="761" t="s">
        <v>98</v>
      </c>
      <c r="P34" s="761"/>
      <c r="Q34" s="761" t="s">
        <v>98</v>
      </c>
      <c r="R34" s="761"/>
      <c r="S34" s="761" t="s">
        <v>98</v>
      </c>
      <c r="T34" s="761"/>
      <c r="U34" s="761" t="s">
        <v>98</v>
      </c>
      <c r="V34" s="761"/>
      <c r="W34" s="761" t="s">
        <v>98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83" t="s">
        <v>91</v>
      </c>
      <c r="E35" s="84"/>
      <c r="F35" s="84"/>
      <c r="G35" s="84"/>
      <c r="H35" s="8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 t="s">
        <v>98</v>
      </c>
      <c r="T36" s="761"/>
      <c r="U36" s="761" t="s">
        <v>98</v>
      </c>
      <c r="V36" s="761"/>
      <c r="W36" s="761" t="s">
        <v>98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83" t="s">
        <v>69</v>
      </c>
      <c r="E37" s="84"/>
      <c r="F37" s="84"/>
      <c r="G37" s="84"/>
      <c r="H37" s="8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80" t="s">
        <v>71</v>
      </c>
      <c r="E38" s="81"/>
      <c r="F38" s="81"/>
      <c r="G38" s="81"/>
      <c r="H38" s="82"/>
      <c r="I38" s="761" t="s">
        <v>101</v>
      </c>
      <c r="J38" s="761"/>
      <c r="K38" s="761" t="s">
        <v>101</v>
      </c>
      <c r="L38" s="761"/>
      <c r="M38" s="761" t="s">
        <v>101</v>
      </c>
      <c r="N38" s="761"/>
      <c r="O38" s="761" t="s">
        <v>101</v>
      </c>
      <c r="P38" s="761"/>
      <c r="Q38" s="761" t="s">
        <v>101</v>
      </c>
      <c r="R38" s="761"/>
      <c r="S38" s="761" t="s">
        <v>101</v>
      </c>
      <c r="T38" s="761"/>
      <c r="U38" s="761" t="s">
        <v>101</v>
      </c>
      <c r="V38" s="761"/>
      <c r="W38" s="761" t="s">
        <v>101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83" t="s">
        <v>72</v>
      </c>
      <c r="E39" s="84"/>
      <c r="F39" s="84"/>
      <c r="G39" s="84"/>
      <c r="H39" s="8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8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8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80" t="s">
        <v>75</v>
      </c>
      <c r="E42" s="87"/>
      <c r="F42" s="9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83" t="s">
        <v>76</v>
      </c>
      <c r="E43" s="92"/>
      <c r="F43" s="9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80" t="s">
        <v>77</v>
      </c>
      <c r="E44" s="87"/>
      <c r="F44" s="9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83" t="s">
        <v>78</v>
      </c>
      <c r="E45" s="92"/>
      <c r="F45" s="9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80" t="s">
        <v>79</v>
      </c>
      <c r="E46" s="81"/>
      <c r="F46" s="81"/>
      <c r="G46" s="81"/>
      <c r="H46" s="8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83" t="s">
        <v>80</v>
      </c>
      <c r="E47" s="84"/>
      <c r="F47" s="84"/>
      <c r="G47" s="84"/>
      <c r="H47" s="8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80" t="s">
        <v>81</v>
      </c>
      <c r="E48" s="81"/>
      <c r="F48" s="81"/>
      <c r="G48" s="81"/>
      <c r="H48" s="82"/>
      <c r="I48" s="761" t="s">
        <v>101</v>
      </c>
      <c r="J48" s="761"/>
      <c r="K48" s="761" t="s">
        <v>101</v>
      </c>
      <c r="L48" s="761"/>
      <c r="M48" s="761" t="s">
        <v>101</v>
      </c>
      <c r="N48" s="761"/>
      <c r="O48" s="761" t="s">
        <v>101</v>
      </c>
      <c r="P48" s="761"/>
      <c r="Q48" s="761" t="s">
        <v>101</v>
      </c>
      <c r="R48" s="761"/>
      <c r="S48" s="761" t="s">
        <v>101</v>
      </c>
      <c r="T48" s="761"/>
      <c r="U48" s="761" t="s">
        <v>101</v>
      </c>
      <c r="V48" s="761"/>
      <c r="W48" s="761" t="s">
        <v>101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83" t="s">
        <v>82</v>
      </c>
      <c r="E49" s="84"/>
      <c r="F49" s="84"/>
      <c r="G49" s="84"/>
      <c r="H49" s="8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15" priority="7" operator="greaterThan">
      <formula>$AA$28</formula>
    </cfRule>
    <cfRule type="cellIs" dxfId="914" priority="8" operator="lessThan">
      <formula>$AA$29</formula>
    </cfRule>
  </conditionalFormatting>
  <conditionalFormatting sqref="I32:X33">
    <cfRule type="cellIs" dxfId="913" priority="5" operator="greaterThan">
      <formula>$AA$32</formula>
    </cfRule>
    <cfRule type="cellIs" dxfId="912" priority="6" operator="lessThan">
      <formula>$AA$33</formula>
    </cfRule>
  </conditionalFormatting>
  <conditionalFormatting sqref="I30:X31">
    <cfRule type="cellIs" dxfId="911" priority="3" operator="greaterThan">
      <formula>$AA$30</formula>
    </cfRule>
    <cfRule type="cellIs" dxfId="910" priority="4" operator="lessThan">
      <formula>$AA$31</formula>
    </cfRule>
  </conditionalFormatting>
  <conditionalFormatting sqref="I26:X27">
    <cfRule type="cellIs" dxfId="909" priority="1" operator="greaterThan">
      <formula>$AA$26</formula>
    </cfRule>
    <cfRule type="cellIs" dxfId="9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88" t="s">
        <v>2</v>
      </c>
      <c r="E2" s="42"/>
      <c r="F2" s="754" t="s">
        <v>95</v>
      </c>
      <c r="G2" s="754"/>
      <c r="H2" s="754"/>
      <c r="I2" s="754"/>
      <c r="J2" s="754"/>
      <c r="K2" s="755"/>
      <c r="L2" s="88" t="s">
        <v>4</v>
      </c>
      <c r="M2" s="754">
        <v>7</v>
      </c>
      <c r="N2" s="800"/>
      <c r="O2" s="88" t="s">
        <v>6</v>
      </c>
      <c r="P2" s="803" t="s">
        <v>83</v>
      </c>
      <c r="Q2" s="804"/>
      <c r="R2" s="804"/>
      <c r="S2" s="804"/>
      <c r="T2" s="804"/>
      <c r="U2" s="804"/>
      <c r="V2" s="805"/>
      <c r="W2" s="8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89" t="s">
        <v>3</v>
      </c>
      <c r="E3" s="43"/>
      <c r="F3" s="756"/>
      <c r="G3" s="756"/>
      <c r="H3" s="756"/>
      <c r="I3" s="756"/>
      <c r="J3" s="756"/>
      <c r="K3" s="757"/>
      <c r="L3" s="89" t="s">
        <v>5</v>
      </c>
      <c r="M3" s="801"/>
      <c r="N3" s="802"/>
      <c r="O3" s="89" t="s">
        <v>7</v>
      </c>
      <c r="P3" s="806"/>
      <c r="Q3" s="806"/>
      <c r="R3" s="806"/>
      <c r="S3" s="806"/>
      <c r="T3" s="806"/>
      <c r="U3" s="806"/>
      <c r="V3" s="807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107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88" t="s">
        <v>9</v>
      </c>
      <c r="P4" s="6"/>
      <c r="Q4" s="808" t="s">
        <v>104</v>
      </c>
      <c r="R4" s="809"/>
      <c r="S4" s="809"/>
      <c r="T4" s="810"/>
      <c r="U4" s="8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8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8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2.0950000000000002</v>
      </c>
      <c r="J26" s="842"/>
      <c r="K26" s="842">
        <v>2.089</v>
      </c>
      <c r="L26" s="842"/>
      <c r="M26" s="842">
        <v>2.0920000000000001</v>
      </c>
      <c r="N26" s="842"/>
      <c r="O26" s="842">
        <v>2.0939999999999999</v>
      </c>
      <c r="P26" s="842"/>
      <c r="Q26" s="842">
        <v>2.0990000000000002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11.06</v>
      </c>
      <c r="L32" s="795"/>
      <c r="M32" s="795">
        <v>11.05</v>
      </c>
      <c r="N32" s="795"/>
      <c r="O32" s="795">
        <v>11.03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80" t="s">
        <v>90</v>
      </c>
      <c r="E34" s="81"/>
      <c r="F34" s="81"/>
      <c r="G34" s="81"/>
      <c r="H34" s="8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83" t="s">
        <v>91</v>
      </c>
      <c r="E35" s="84"/>
      <c r="F35" s="84"/>
      <c r="G35" s="84"/>
      <c r="H35" s="8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83" t="s">
        <v>69</v>
      </c>
      <c r="E37" s="84"/>
      <c r="F37" s="84"/>
      <c r="G37" s="84"/>
      <c r="H37" s="8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80" t="s">
        <v>71</v>
      </c>
      <c r="E38" s="81"/>
      <c r="F38" s="81"/>
      <c r="G38" s="81"/>
      <c r="H38" s="8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83" t="s">
        <v>72</v>
      </c>
      <c r="E39" s="84"/>
      <c r="F39" s="84"/>
      <c r="G39" s="84"/>
      <c r="H39" s="8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8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8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80" t="s">
        <v>75</v>
      </c>
      <c r="E42" s="87"/>
      <c r="F42" s="9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83" t="s">
        <v>76</v>
      </c>
      <c r="E43" s="92"/>
      <c r="F43" s="9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80" t="s">
        <v>77</v>
      </c>
      <c r="E44" s="87"/>
      <c r="F44" s="9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83" t="s">
        <v>78</v>
      </c>
      <c r="E45" s="92"/>
      <c r="F45" s="9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80" t="s">
        <v>79</v>
      </c>
      <c r="E46" s="81"/>
      <c r="F46" s="81"/>
      <c r="G46" s="81"/>
      <c r="H46" s="8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83" t="s">
        <v>80</v>
      </c>
      <c r="E47" s="84"/>
      <c r="F47" s="84"/>
      <c r="G47" s="84"/>
      <c r="H47" s="8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80" t="s">
        <v>81</v>
      </c>
      <c r="E48" s="81"/>
      <c r="F48" s="81"/>
      <c r="G48" s="81"/>
      <c r="H48" s="8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83" t="s">
        <v>82</v>
      </c>
      <c r="E49" s="84"/>
      <c r="F49" s="84"/>
      <c r="G49" s="84"/>
      <c r="H49" s="8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07" priority="7" operator="greaterThan">
      <formula>$AA$28</formula>
    </cfRule>
    <cfRule type="cellIs" dxfId="906" priority="8" operator="lessThan">
      <formula>$AA$29</formula>
    </cfRule>
  </conditionalFormatting>
  <conditionalFormatting sqref="I32:X33">
    <cfRule type="cellIs" dxfId="905" priority="5" operator="greaterThan">
      <formula>$AA$32</formula>
    </cfRule>
    <cfRule type="cellIs" dxfId="904" priority="6" operator="lessThan">
      <formula>$AA$33</formula>
    </cfRule>
  </conditionalFormatting>
  <conditionalFormatting sqref="I30:X31">
    <cfRule type="cellIs" dxfId="903" priority="3" operator="greaterThan">
      <formula>$AA$30</formula>
    </cfRule>
    <cfRule type="cellIs" dxfId="902" priority="4" operator="lessThan">
      <formula>$AA$31</formula>
    </cfRule>
  </conditionalFormatting>
  <conditionalFormatting sqref="I26:X27">
    <cfRule type="cellIs" dxfId="901" priority="1" operator="greaterThan">
      <formula>$AA$26</formula>
    </cfRule>
    <cfRule type="cellIs" dxfId="9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03" t="s">
        <v>2</v>
      </c>
      <c r="E2" s="42"/>
      <c r="F2" s="754" t="s">
        <v>95</v>
      </c>
      <c r="G2" s="754"/>
      <c r="H2" s="754"/>
      <c r="I2" s="754"/>
      <c r="J2" s="754"/>
      <c r="K2" s="755"/>
      <c r="L2" s="103" t="s">
        <v>4</v>
      </c>
      <c r="M2" s="754">
        <v>7</v>
      </c>
      <c r="N2" s="800"/>
      <c r="O2" s="103" t="s">
        <v>6</v>
      </c>
      <c r="P2" s="803" t="s">
        <v>83</v>
      </c>
      <c r="Q2" s="804"/>
      <c r="R2" s="804"/>
      <c r="S2" s="804"/>
      <c r="T2" s="804"/>
      <c r="U2" s="804"/>
      <c r="V2" s="805"/>
      <c r="W2" s="103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04" t="s">
        <v>3</v>
      </c>
      <c r="E3" s="43"/>
      <c r="F3" s="756"/>
      <c r="G3" s="756"/>
      <c r="H3" s="756"/>
      <c r="I3" s="756"/>
      <c r="J3" s="756"/>
      <c r="K3" s="757"/>
      <c r="L3" s="104" t="s">
        <v>5</v>
      </c>
      <c r="M3" s="801"/>
      <c r="N3" s="802"/>
      <c r="O3" s="104" t="s">
        <v>7</v>
      </c>
      <c r="P3" s="806"/>
      <c r="Q3" s="806"/>
      <c r="R3" s="806"/>
      <c r="S3" s="806"/>
      <c r="T3" s="806"/>
      <c r="U3" s="806"/>
      <c r="V3" s="807"/>
      <c r="W3" s="104" t="s">
        <v>8</v>
      </c>
      <c r="X3" s="9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103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03" t="s">
        <v>9</v>
      </c>
      <c r="P4" s="6"/>
      <c r="Q4" s="808" t="s">
        <v>105</v>
      </c>
      <c r="R4" s="809"/>
      <c r="S4" s="809"/>
      <c r="T4" s="810"/>
      <c r="U4" s="10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0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0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2.0840000000000001</v>
      </c>
      <c r="L26" s="842"/>
      <c r="M26" s="842">
        <v>2.089</v>
      </c>
      <c r="N26" s="842"/>
      <c r="O26" s="842">
        <v>2.09</v>
      </c>
      <c r="P26" s="842"/>
      <c r="Q26" s="842">
        <v>2.0880000000000001</v>
      </c>
      <c r="R26" s="842"/>
      <c r="S26" s="842">
        <v>2.09</v>
      </c>
      <c r="T26" s="842"/>
      <c r="U26" s="842">
        <v>2.09</v>
      </c>
      <c r="V26" s="842"/>
      <c r="W26" s="842">
        <v>2.0840000000000001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</v>
      </c>
      <c r="J32" s="795"/>
      <c r="K32" s="795">
        <v>11.01</v>
      </c>
      <c r="L32" s="795"/>
      <c r="M32" s="795">
        <v>11.02</v>
      </c>
      <c r="N32" s="795"/>
      <c r="O32" s="795">
        <v>11.03</v>
      </c>
      <c r="P32" s="795"/>
      <c r="Q32" s="795">
        <v>11.06</v>
      </c>
      <c r="R32" s="795"/>
      <c r="S32" s="795">
        <v>11.03</v>
      </c>
      <c r="T32" s="795"/>
      <c r="U32" s="795">
        <v>11.05</v>
      </c>
      <c r="V32" s="795"/>
      <c r="W32" s="795">
        <v>11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97" t="s">
        <v>90</v>
      </c>
      <c r="E34" s="98"/>
      <c r="F34" s="98"/>
      <c r="G34" s="98"/>
      <c r="H34" s="99"/>
      <c r="I34" s="761" t="s">
        <v>98</v>
      </c>
      <c r="J34" s="761"/>
      <c r="K34" s="761" t="s">
        <v>98</v>
      </c>
      <c r="L34" s="761"/>
      <c r="M34" s="761" t="s">
        <v>98</v>
      </c>
      <c r="N34" s="761"/>
      <c r="O34" s="761" t="s">
        <v>98</v>
      </c>
      <c r="P34" s="761"/>
      <c r="Q34" s="761" t="s">
        <v>98</v>
      </c>
      <c r="R34" s="761"/>
      <c r="S34" s="761" t="s">
        <v>98</v>
      </c>
      <c r="T34" s="761"/>
      <c r="U34" s="761" t="s">
        <v>98</v>
      </c>
      <c r="V34" s="761"/>
      <c r="W34" s="761" t="s">
        <v>98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00" t="s">
        <v>91</v>
      </c>
      <c r="E35" s="101"/>
      <c r="F35" s="101"/>
      <c r="G35" s="101"/>
      <c r="H35" s="10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 t="s">
        <v>98</v>
      </c>
      <c r="T36" s="761"/>
      <c r="U36" s="761" t="s">
        <v>98</v>
      </c>
      <c r="V36" s="761"/>
      <c r="W36" s="761" t="s">
        <v>98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00" t="s">
        <v>69</v>
      </c>
      <c r="E37" s="101"/>
      <c r="F37" s="101"/>
      <c r="G37" s="101"/>
      <c r="H37" s="10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97" t="s">
        <v>71</v>
      </c>
      <c r="E38" s="98"/>
      <c r="F38" s="98"/>
      <c r="G38" s="98"/>
      <c r="H38" s="99"/>
      <c r="I38" s="761" t="s">
        <v>101</v>
      </c>
      <c r="J38" s="761"/>
      <c r="K38" s="761" t="s">
        <v>101</v>
      </c>
      <c r="L38" s="761"/>
      <c r="M38" s="761" t="s">
        <v>101</v>
      </c>
      <c r="N38" s="761"/>
      <c r="O38" s="761" t="s">
        <v>101</v>
      </c>
      <c r="P38" s="761"/>
      <c r="Q38" s="761" t="s">
        <v>101</v>
      </c>
      <c r="R38" s="761"/>
      <c r="S38" s="761" t="s">
        <v>101</v>
      </c>
      <c r="T38" s="761"/>
      <c r="U38" s="761" t="s">
        <v>101</v>
      </c>
      <c r="V38" s="761"/>
      <c r="W38" s="761" t="s">
        <v>101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00" t="s">
        <v>72</v>
      </c>
      <c r="E39" s="101"/>
      <c r="F39" s="101"/>
      <c r="G39" s="101"/>
      <c r="H39" s="10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9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0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97" t="s">
        <v>75</v>
      </c>
      <c r="E42" s="94"/>
      <c r="F42" s="9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00" t="s">
        <v>76</v>
      </c>
      <c r="E43" s="96"/>
      <c r="F43" s="9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97" t="s">
        <v>77</v>
      </c>
      <c r="E44" s="94"/>
      <c r="F44" s="9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00" t="s">
        <v>78</v>
      </c>
      <c r="E45" s="96"/>
      <c r="F45" s="9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97" t="s">
        <v>79</v>
      </c>
      <c r="E46" s="98"/>
      <c r="F46" s="98"/>
      <c r="G46" s="98"/>
      <c r="H46" s="9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00" t="s">
        <v>80</v>
      </c>
      <c r="E47" s="101"/>
      <c r="F47" s="101"/>
      <c r="G47" s="101"/>
      <c r="H47" s="10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97" t="s">
        <v>81</v>
      </c>
      <c r="E48" s="98"/>
      <c r="F48" s="98"/>
      <c r="G48" s="98"/>
      <c r="H48" s="99"/>
      <c r="I48" s="761" t="s">
        <v>101</v>
      </c>
      <c r="J48" s="761"/>
      <c r="K48" s="761" t="s">
        <v>101</v>
      </c>
      <c r="L48" s="761"/>
      <c r="M48" s="761" t="s">
        <v>101</v>
      </c>
      <c r="N48" s="761"/>
      <c r="O48" s="761" t="s">
        <v>101</v>
      </c>
      <c r="P48" s="761"/>
      <c r="Q48" s="761" t="s">
        <v>101</v>
      </c>
      <c r="R48" s="761"/>
      <c r="S48" s="761" t="s">
        <v>101</v>
      </c>
      <c r="T48" s="761"/>
      <c r="U48" s="761" t="s">
        <v>101</v>
      </c>
      <c r="V48" s="761"/>
      <c r="W48" s="761" t="s">
        <v>101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00" t="s">
        <v>82</v>
      </c>
      <c r="E49" s="101"/>
      <c r="F49" s="101"/>
      <c r="G49" s="101"/>
      <c r="H49" s="10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9" priority="7" operator="greaterThan">
      <formula>$AA$28</formula>
    </cfRule>
    <cfRule type="cellIs" dxfId="898" priority="8" operator="lessThan">
      <formula>$AA$29</formula>
    </cfRule>
  </conditionalFormatting>
  <conditionalFormatting sqref="I32:X33">
    <cfRule type="cellIs" dxfId="897" priority="5" operator="greaterThan">
      <formula>$AA$32</formula>
    </cfRule>
    <cfRule type="cellIs" dxfId="896" priority="6" operator="lessThan">
      <formula>$AA$33</formula>
    </cfRule>
  </conditionalFormatting>
  <conditionalFormatting sqref="I30:X31">
    <cfRule type="cellIs" dxfId="895" priority="3" operator="greaterThan">
      <formula>$AA$30</formula>
    </cfRule>
    <cfRule type="cellIs" dxfId="894" priority="4" operator="lessThan">
      <formula>$AA$31</formula>
    </cfRule>
  </conditionalFormatting>
  <conditionalFormatting sqref="I26:X27">
    <cfRule type="cellIs" dxfId="893" priority="1" operator="greaterThan">
      <formula>$AA$26</formula>
    </cfRule>
    <cfRule type="cellIs" dxfId="8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03" t="s">
        <v>2</v>
      </c>
      <c r="E2" s="42"/>
      <c r="F2" s="754" t="s">
        <v>95</v>
      </c>
      <c r="G2" s="754"/>
      <c r="H2" s="754"/>
      <c r="I2" s="754"/>
      <c r="J2" s="754"/>
      <c r="K2" s="755"/>
      <c r="L2" s="103" t="s">
        <v>4</v>
      </c>
      <c r="M2" s="754">
        <v>7</v>
      </c>
      <c r="N2" s="800"/>
      <c r="O2" s="103" t="s">
        <v>6</v>
      </c>
      <c r="P2" s="803" t="s">
        <v>83</v>
      </c>
      <c r="Q2" s="804"/>
      <c r="R2" s="804"/>
      <c r="S2" s="804"/>
      <c r="T2" s="804"/>
      <c r="U2" s="804"/>
      <c r="V2" s="805"/>
      <c r="W2" s="103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04" t="s">
        <v>3</v>
      </c>
      <c r="E3" s="43"/>
      <c r="F3" s="756"/>
      <c r="G3" s="756"/>
      <c r="H3" s="756"/>
      <c r="I3" s="756"/>
      <c r="J3" s="756"/>
      <c r="K3" s="757"/>
      <c r="L3" s="104" t="s">
        <v>5</v>
      </c>
      <c r="M3" s="801"/>
      <c r="N3" s="802"/>
      <c r="O3" s="104" t="s">
        <v>7</v>
      </c>
      <c r="P3" s="806"/>
      <c r="Q3" s="806"/>
      <c r="R3" s="806"/>
      <c r="S3" s="806"/>
      <c r="T3" s="806"/>
      <c r="U3" s="806"/>
      <c r="V3" s="807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03" t="s">
        <v>9</v>
      </c>
      <c r="P4" s="6"/>
      <c r="Q4" s="808" t="s">
        <v>105</v>
      </c>
      <c r="R4" s="809"/>
      <c r="S4" s="809"/>
      <c r="T4" s="810"/>
      <c r="U4" s="10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0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0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2.0819999999999999</v>
      </c>
      <c r="J26" s="842"/>
      <c r="K26" s="842">
        <v>2.09</v>
      </c>
      <c r="L26" s="842"/>
      <c r="M26" s="842">
        <v>2.085</v>
      </c>
      <c r="N26" s="842"/>
      <c r="O26" s="842">
        <v>2.0920000000000001</v>
      </c>
      <c r="P26" s="842"/>
      <c r="Q26" s="842">
        <v>2.0960000000000001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1.9750000000000001</v>
      </c>
      <c r="N28" s="842"/>
      <c r="O28" s="842">
        <v>1.95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11.05</v>
      </c>
      <c r="L32" s="795"/>
      <c r="M32" s="795">
        <v>11.04</v>
      </c>
      <c r="N32" s="795"/>
      <c r="O32" s="795">
        <v>11.05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97" t="s">
        <v>90</v>
      </c>
      <c r="E34" s="98"/>
      <c r="F34" s="98"/>
      <c r="G34" s="98"/>
      <c r="H34" s="9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00" t="s">
        <v>91</v>
      </c>
      <c r="E35" s="101"/>
      <c r="F35" s="101"/>
      <c r="G35" s="101"/>
      <c r="H35" s="10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00" t="s">
        <v>69</v>
      </c>
      <c r="E37" s="101"/>
      <c r="F37" s="101"/>
      <c r="G37" s="101"/>
      <c r="H37" s="10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97" t="s">
        <v>71</v>
      </c>
      <c r="E38" s="98"/>
      <c r="F38" s="98"/>
      <c r="G38" s="98"/>
      <c r="H38" s="9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00" t="s">
        <v>72</v>
      </c>
      <c r="E39" s="101"/>
      <c r="F39" s="101"/>
      <c r="G39" s="101"/>
      <c r="H39" s="10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9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0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97" t="s">
        <v>75</v>
      </c>
      <c r="E42" s="94"/>
      <c r="F42" s="9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00" t="s">
        <v>76</v>
      </c>
      <c r="E43" s="96"/>
      <c r="F43" s="9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97" t="s">
        <v>77</v>
      </c>
      <c r="E44" s="94"/>
      <c r="F44" s="9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00" t="s">
        <v>78</v>
      </c>
      <c r="E45" s="96"/>
      <c r="F45" s="9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97" t="s">
        <v>79</v>
      </c>
      <c r="E46" s="98"/>
      <c r="F46" s="98"/>
      <c r="G46" s="98"/>
      <c r="H46" s="9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00" t="s">
        <v>80</v>
      </c>
      <c r="E47" s="101"/>
      <c r="F47" s="101"/>
      <c r="G47" s="101"/>
      <c r="H47" s="10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97" t="s">
        <v>81</v>
      </c>
      <c r="E48" s="98"/>
      <c r="F48" s="98"/>
      <c r="G48" s="98"/>
      <c r="H48" s="9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00" t="s">
        <v>82</v>
      </c>
      <c r="E49" s="101"/>
      <c r="F49" s="101"/>
      <c r="G49" s="101"/>
      <c r="H49" s="10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91" priority="7" operator="greaterThan">
      <formula>$AA$28</formula>
    </cfRule>
    <cfRule type="cellIs" dxfId="890" priority="8" operator="lessThan">
      <formula>$AA$29</formula>
    </cfRule>
  </conditionalFormatting>
  <conditionalFormatting sqref="I32:X33">
    <cfRule type="cellIs" dxfId="889" priority="5" operator="greaterThan">
      <formula>$AA$32</formula>
    </cfRule>
    <cfRule type="cellIs" dxfId="888" priority="6" operator="lessThan">
      <formula>$AA$33</formula>
    </cfRule>
  </conditionalFormatting>
  <conditionalFormatting sqref="I30:X31">
    <cfRule type="cellIs" dxfId="887" priority="3" operator="greaterThan">
      <formula>$AA$30</formula>
    </cfRule>
    <cfRule type="cellIs" dxfId="886" priority="4" operator="lessThan">
      <formula>$AA$31</formula>
    </cfRule>
  </conditionalFormatting>
  <conditionalFormatting sqref="I26:X27">
    <cfRule type="cellIs" dxfId="885" priority="1" operator="greaterThan">
      <formula>$AA$26</formula>
    </cfRule>
    <cfRule type="cellIs" dxfId="8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14" t="s">
        <v>2</v>
      </c>
      <c r="E2" s="42"/>
      <c r="F2" s="754" t="s">
        <v>95</v>
      </c>
      <c r="G2" s="754"/>
      <c r="H2" s="754"/>
      <c r="I2" s="754"/>
      <c r="J2" s="754"/>
      <c r="K2" s="755"/>
      <c r="L2" s="114" t="s">
        <v>4</v>
      </c>
      <c r="M2" s="754">
        <v>7</v>
      </c>
      <c r="N2" s="800"/>
      <c r="O2" s="114" t="s">
        <v>6</v>
      </c>
      <c r="P2" s="803" t="s">
        <v>83</v>
      </c>
      <c r="Q2" s="804"/>
      <c r="R2" s="804"/>
      <c r="S2" s="804"/>
      <c r="T2" s="804"/>
      <c r="U2" s="804"/>
      <c r="V2" s="805"/>
      <c r="W2" s="114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15" t="s">
        <v>3</v>
      </c>
      <c r="E3" s="43"/>
      <c r="F3" s="756"/>
      <c r="G3" s="756"/>
      <c r="H3" s="756"/>
      <c r="I3" s="756"/>
      <c r="J3" s="756"/>
      <c r="K3" s="757"/>
      <c r="L3" s="115" t="s">
        <v>5</v>
      </c>
      <c r="M3" s="801"/>
      <c r="N3" s="802"/>
      <c r="O3" s="115" t="s">
        <v>7</v>
      </c>
      <c r="P3" s="806"/>
      <c r="Q3" s="806"/>
      <c r="R3" s="806"/>
      <c r="S3" s="806"/>
      <c r="T3" s="806"/>
      <c r="U3" s="806"/>
      <c r="V3" s="807"/>
      <c r="W3" s="115" t="s">
        <v>8</v>
      </c>
      <c r="X3" s="11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103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14" t="s">
        <v>9</v>
      </c>
      <c r="P4" s="6"/>
      <c r="Q4" s="808" t="s">
        <v>108</v>
      </c>
      <c r="R4" s="809"/>
      <c r="S4" s="809"/>
      <c r="T4" s="810"/>
      <c r="U4" s="11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1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1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2.0830000000000002</v>
      </c>
      <c r="J26" s="842"/>
      <c r="K26" s="842">
        <v>2.081</v>
      </c>
      <c r="L26" s="842"/>
      <c r="M26" s="842">
        <v>2.0819999999999999</v>
      </c>
      <c r="N26" s="842"/>
      <c r="O26" s="842">
        <v>2.0840000000000001</v>
      </c>
      <c r="P26" s="842"/>
      <c r="Q26" s="842">
        <v>2.0880000000000001</v>
      </c>
      <c r="R26" s="842"/>
      <c r="S26" s="842">
        <v>2.089</v>
      </c>
      <c r="T26" s="842"/>
      <c r="U26" s="842">
        <v>2.0859999999999999</v>
      </c>
      <c r="V26" s="842"/>
      <c r="W26" s="842">
        <v>2.0859999999999999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11.05</v>
      </c>
      <c r="R32" s="795"/>
      <c r="S32" s="795">
        <v>11.04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06" t="s">
        <v>90</v>
      </c>
      <c r="E34" s="107"/>
      <c r="F34" s="107"/>
      <c r="G34" s="107"/>
      <c r="H34" s="108"/>
      <c r="I34" s="761" t="s">
        <v>98</v>
      </c>
      <c r="J34" s="761"/>
      <c r="K34" s="761" t="s">
        <v>98</v>
      </c>
      <c r="L34" s="761"/>
      <c r="M34" s="761" t="s">
        <v>98</v>
      </c>
      <c r="N34" s="761"/>
      <c r="O34" s="761" t="s">
        <v>98</v>
      </c>
      <c r="P34" s="761"/>
      <c r="Q34" s="761" t="s">
        <v>98</v>
      </c>
      <c r="R34" s="761"/>
      <c r="S34" s="761" t="s">
        <v>98</v>
      </c>
      <c r="T34" s="761"/>
      <c r="U34" s="761" t="s">
        <v>98</v>
      </c>
      <c r="V34" s="761"/>
      <c r="W34" s="761" t="s">
        <v>98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09" t="s">
        <v>91</v>
      </c>
      <c r="E35" s="110"/>
      <c r="F35" s="110"/>
      <c r="G35" s="110"/>
      <c r="H35" s="11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 t="s">
        <v>98</v>
      </c>
      <c r="T36" s="761"/>
      <c r="U36" s="761" t="s">
        <v>98</v>
      </c>
      <c r="V36" s="761"/>
      <c r="W36" s="761" t="s">
        <v>98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09" t="s">
        <v>69</v>
      </c>
      <c r="E37" s="110"/>
      <c r="F37" s="110"/>
      <c r="G37" s="110"/>
      <c r="H37" s="11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06" t="s">
        <v>71</v>
      </c>
      <c r="E38" s="107"/>
      <c r="F38" s="107"/>
      <c r="G38" s="107"/>
      <c r="H38" s="108"/>
      <c r="I38" s="761" t="s">
        <v>101</v>
      </c>
      <c r="J38" s="761"/>
      <c r="K38" s="761" t="s">
        <v>101</v>
      </c>
      <c r="L38" s="761"/>
      <c r="M38" s="761" t="s">
        <v>101</v>
      </c>
      <c r="N38" s="761"/>
      <c r="O38" s="761" t="s">
        <v>101</v>
      </c>
      <c r="P38" s="761"/>
      <c r="Q38" s="761" t="s">
        <v>101</v>
      </c>
      <c r="R38" s="761"/>
      <c r="S38" s="761" t="s">
        <v>101</v>
      </c>
      <c r="T38" s="761"/>
      <c r="U38" s="761" t="s">
        <v>101</v>
      </c>
      <c r="V38" s="761"/>
      <c r="W38" s="761" t="s">
        <v>101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09" t="s">
        <v>72</v>
      </c>
      <c r="E39" s="110"/>
      <c r="F39" s="110"/>
      <c r="G39" s="110"/>
      <c r="H39" s="11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0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0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06" t="s">
        <v>75</v>
      </c>
      <c r="E42" s="113"/>
      <c r="F42" s="11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09" t="s">
        <v>76</v>
      </c>
      <c r="E43" s="118"/>
      <c r="F43" s="11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06" t="s">
        <v>77</v>
      </c>
      <c r="E44" s="113"/>
      <c r="F44" s="11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09" t="s">
        <v>78</v>
      </c>
      <c r="E45" s="118"/>
      <c r="F45" s="11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06" t="s">
        <v>79</v>
      </c>
      <c r="E46" s="107"/>
      <c r="F46" s="107"/>
      <c r="G46" s="107"/>
      <c r="H46" s="10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09" t="s">
        <v>80</v>
      </c>
      <c r="E47" s="110"/>
      <c r="F47" s="110"/>
      <c r="G47" s="110"/>
      <c r="H47" s="11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06" t="s">
        <v>81</v>
      </c>
      <c r="E48" s="107"/>
      <c r="F48" s="107"/>
      <c r="G48" s="107"/>
      <c r="H48" s="108"/>
      <c r="I48" s="761" t="s">
        <v>101</v>
      </c>
      <c r="J48" s="761"/>
      <c r="K48" s="761" t="s">
        <v>101</v>
      </c>
      <c r="L48" s="761"/>
      <c r="M48" s="761" t="s">
        <v>101</v>
      </c>
      <c r="N48" s="761"/>
      <c r="O48" s="761" t="s">
        <v>101</v>
      </c>
      <c r="P48" s="761"/>
      <c r="Q48" s="761" t="s">
        <v>101</v>
      </c>
      <c r="R48" s="761"/>
      <c r="S48" s="761" t="s">
        <v>101</v>
      </c>
      <c r="T48" s="761"/>
      <c r="U48" s="761" t="s">
        <v>101</v>
      </c>
      <c r="V48" s="761"/>
      <c r="W48" s="761" t="s">
        <v>101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09" t="s">
        <v>82</v>
      </c>
      <c r="E49" s="110"/>
      <c r="F49" s="110"/>
      <c r="G49" s="110"/>
      <c r="H49" s="11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83" priority="7" operator="greaterThan">
      <formula>$AA$28</formula>
    </cfRule>
    <cfRule type="cellIs" dxfId="882" priority="8" operator="lessThan">
      <formula>$AA$29</formula>
    </cfRule>
  </conditionalFormatting>
  <conditionalFormatting sqref="I32:X33">
    <cfRule type="cellIs" dxfId="881" priority="5" operator="greaterThan">
      <formula>$AA$32</formula>
    </cfRule>
    <cfRule type="cellIs" dxfId="880" priority="6" operator="lessThan">
      <formula>$AA$33</formula>
    </cfRule>
  </conditionalFormatting>
  <conditionalFormatting sqref="I30:X31">
    <cfRule type="cellIs" dxfId="879" priority="3" operator="greaterThan">
      <formula>$AA$30</formula>
    </cfRule>
    <cfRule type="cellIs" dxfId="878" priority="4" operator="lessThan">
      <formula>$AA$31</formula>
    </cfRule>
  </conditionalFormatting>
  <conditionalFormatting sqref="I26:X27">
    <cfRule type="cellIs" dxfId="877" priority="1" operator="greaterThan">
      <formula>$AA$26</formula>
    </cfRule>
    <cfRule type="cellIs" dxfId="8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14" t="s">
        <v>2</v>
      </c>
      <c r="E2" s="42"/>
      <c r="F2" s="754" t="s">
        <v>95</v>
      </c>
      <c r="G2" s="754"/>
      <c r="H2" s="754"/>
      <c r="I2" s="754"/>
      <c r="J2" s="754"/>
      <c r="K2" s="755"/>
      <c r="L2" s="114" t="s">
        <v>4</v>
      </c>
      <c r="M2" s="754">
        <v>7</v>
      </c>
      <c r="N2" s="800"/>
      <c r="O2" s="114" t="s">
        <v>6</v>
      </c>
      <c r="P2" s="803" t="s">
        <v>83</v>
      </c>
      <c r="Q2" s="804"/>
      <c r="R2" s="804"/>
      <c r="S2" s="804"/>
      <c r="T2" s="804"/>
      <c r="U2" s="804"/>
      <c r="V2" s="805"/>
      <c r="W2" s="114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15" t="s">
        <v>3</v>
      </c>
      <c r="E3" s="43"/>
      <c r="F3" s="756"/>
      <c r="G3" s="756"/>
      <c r="H3" s="756"/>
      <c r="I3" s="756"/>
      <c r="J3" s="756"/>
      <c r="K3" s="757"/>
      <c r="L3" s="115" t="s">
        <v>5</v>
      </c>
      <c r="M3" s="801"/>
      <c r="N3" s="802"/>
      <c r="O3" s="115" t="s">
        <v>7</v>
      </c>
      <c r="P3" s="806"/>
      <c r="Q3" s="806"/>
      <c r="R3" s="806"/>
      <c r="S3" s="806"/>
      <c r="T3" s="806"/>
      <c r="U3" s="806"/>
      <c r="V3" s="807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106</v>
      </c>
      <c r="L4" s="5" t="s">
        <v>33</v>
      </c>
      <c r="M4" s="4"/>
      <c r="N4" s="4"/>
      <c r="O4" s="114" t="s">
        <v>9</v>
      </c>
      <c r="P4" s="6"/>
      <c r="Q4" s="808" t="s">
        <v>108</v>
      </c>
      <c r="R4" s="809"/>
      <c r="S4" s="809"/>
      <c r="T4" s="810"/>
      <c r="U4" s="11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1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1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2.0859999999999999</v>
      </c>
      <c r="J26" s="842"/>
      <c r="K26" s="842">
        <v>2.09</v>
      </c>
      <c r="L26" s="842"/>
      <c r="M26" s="842">
        <v>2.081</v>
      </c>
      <c r="N26" s="842"/>
      <c r="O26" s="842">
        <v>2.089</v>
      </c>
      <c r="P26" s="842"/>
      <c r="Q26" s="842">
        <v>2.0960000000000001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11.03</v>
      </c>
      <c r="J32" s="795"/>
      <c r="K32" s="795">
        <v>11.05</v>
      </c>
      <c r="L32" s="795"/>
      <c r="M32" s="795">
        <v>11.05</v>
      </c>
      <c r="N32" s="795"/>
      <c r="O32" s="795">
        <v>11.03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06" t="s">
        <v>90</v>
      </c>
      <c r="E34" s="107"/>
      <c r="F34" s="107"/>
      <c r="G34" s="107"/>
      <c r="H34" s="10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09" t="s">
        <v>91</v>
      </c>
      <c r="E35" s="110"/>
      <c r="F35" s="110"/>
      <c r="G35" s="110"/>
      <c r="H35" s="11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98</v>
      </c>
      <c r="J36" s="761"/>
      <c r="K36" s="761" t="s">
        <v>98</v>
      </c>
      <c r="L36" s="761"/>
      <c r="M36" s="761" t="s">
        <v>98</v>
      </c>
      <c r="N36" s="761"/>
      <c r="O36" s="761" t="s">
        <v>98</v>
      </c>
      <c r="P36" s="761"/>
      <c r="Q36" s="761" t="s">
        <v>98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09" t="s">
        <v>69</v>
      </c>
      <c r="E37" s="110"/>
      <c r="F37" s="110"/>
      <c r="G37" s="110"/>
      <c r="H37" s="11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06" t="s">
        <v>71</v>
      </c>
      <c r="E38" s="107"/>
      <c r="F38" s="107"/>
      <c r="G38" s="107"/>
      <c r="H38" s="10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09" t="s">
        <v>72</v>
      </c>
      <c r="E39" s="110"/>
      <c r="F39" s="110"/>
      <c r="G39" s="110"/>
      <c r="H39" s="11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0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0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06" t="s">
        <v>75</v>
      </c>
      <c r="E42" s="113"/>
      <c r="F42" s="11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09" t="s">
        <v>76</v>
      </c>
      <c r="E43" s="118"/>
      <c r="F43" s="11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06" t="s">
        <v>77</v>
      </c>
      <c r="E44" s="113"/>
      <c r="F44" s="11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09" t="s">
        <v>78</v>
      </c>
      <c r="E45" s="118"/>
      <c r="F45" s="11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06" t="s">
        <v>79</v>
      </c>
      <c r="E46" s="107"/>
      <c r="F46" s="107"/>
      <c r="G46" s="107"/>
      <c r="H46" s="10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09" t="s">
        <v>80</v>
      </c>
      <c r="E47" s="110"/>
      <c r="F47" s="110"/>
      <c r="G47" s="110"/>
      <c r="H47" s="11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06" t="s">
        <v>81</v>
      </c>
      <c r="E48" s="107"/>
      <c r="F48" s="107"/>
      <c r="G48" s="107"/>
      <c r="H48" s="10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09" t="s">
        <v>82</v>
      </c>
      <c r="E49" s="110"/>
      <c r="F49" s="110"/>
      <c r="G49" s="110"/>
      <c r="H49" s="11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5" priority="7" operator="greaterThan">
      <formula>$AA$28</formula>
    </cfRule>
    <cfRule type="cellIs" dxfId="874" priority="8" operator="lessThan">
      <formula>$AA$29</formula>
    </cfRule>
  </conditionalFormatting>
  <conditionalFormatting sqref="I32:X33">
    <cfRule type="cellIs" dxfId="873" priority="5" operator="greaterThan">
      <formula>$AA$32</formula>
    </cfRule>
    <cfRule type="cellIs" dxfId="872" priority="6" operator="lessThan">
      <formula>$AA$33</formula>
    </cfRule>
  </conditionalFormatting>
  <conditionalFormatting sqref="I30:X31">
    <cfRule type="cellIs" dxfId="871" priority="3" operator="greaterThan">
      <formula>$AA$30</formula>
    </cfRule>
    <cfRule type="cellIs" dxfId="870" priority="4" operator="lessThan">
      <formula>$AA$31</formula>
    </cfRule>
  </conditionalFormatting>
  <conditionalFormatting sqref="I26:X27">
    <cfRule type="cellIs" dxfId="869" priority="1" operator="greaterThan">
      <formula>$AA$26</formula>
    </cfRule>
    <cfRule type="cellIs" dxfId="8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29" t="s">
        <v>2</v>
      </c>
      <c r="E2" s="42"/>
      <c r="F2" s="754" t="s">
        <v>95</v>
      </c>
      <c r="G2" s="754"/>
      <c r="H2" s="754"/>
      <c r="I2" s="754"/>
      <c r="J2" s="754"/>
      <c r="K2" s="755"/>
      <c r="L2" s="129" t="s">
        <v>4</v>
      </c>
      <c r="M2" s="754">
        <v>7</v>
      </c>
      <c r="N2" s="800"/>
      <c r="O2" s="129" t="s">
        <v>6</v>
      </c>
      <c r="P2" s="803" t="s">
        <v>83</v>
      </c>
      <c r="Q2" s="804"/>
      <c r="R2" s="804"/>
      <c r="S2" s="804"/>
      <c r="T2" s="804"/>
      <c r="U2" s="804"/>
      <c r="V2" s="805"/>
      <c r="W2" s="129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30" t="s">
        <v>3</v>
      </c>
      <c r="E3" s="43"/>
      <c r="F3" s="756"/>
      <c r="G3" s="756"/>
      <c r="H3" s="756"/>
      <c r="I3" s="756"/>
      <c r="J3" s="756"/>
      <c r="K3" s="757"/>
      <c r="L3" s="130" t="s">
        <v>5</v>
      </c>
      <c r="M3" s="801"/>
      <c r="N3" s="802"/>
      <c r="O3" s="130" t="s">
        <v>7</v>
      </c>
      <c r="P3" s="806"/>
      <c r="Q3" s="806"/>
      <c r="R3" s="806"/>
      <c r="S3" s="806"/>
      <c r="T3" s="806"/>
      <c r="U3" s="806"/>
      <c r="V3" s="807"/>
      <c r="W3" s="130" t="s">
        <v>8</v>
      </c>
      <c r="X3" s="119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103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29" t="s">
        <v>9</v>
      </c>
      <c r="P4" s="6"/>
      <c r="Q4" s="808" t="s">
        <v>109</v>
      </c>
      <c r="R4" s="809"/>
      <c r="S4" s="809"/>
      <c r="T4" s="810"/>
      <c r="U4" s="12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3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3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2.0859999999999999</v>
      </c>
      <c r="J26" s="842"/>
      <c r="K26" s="842">
        <v>2.0870000000000002</v>
      </c>
      <c r="L26" s="842"/>
      <c r="M26" s="842">
        <v>2.0939999999999999</v>
      </c>
      <c r="N26" s="842"/>
      <c r="O26" s="842">
        <v>2.0979999999999999</v>
      </c>
      <c r="P26" s="842"/>
      <c r="Q26" s="842">
        <v>2.085</v>
      </c>
      <c r="R26" s="842"/>
      <c r="S26" s="842">
        <v>2.0910000000000002</v>
      </c>
      <c r="T26" s="842"/>
      <c r="U26" s="842">
        <v>2.0819999999999999</v>
      </c>
      <c r="V26" s="842"/>
      <c r="W26" s="842">
        <v>2.0870000000000002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11.05</v>
      </c>
      <c r="R32" s="795"/>
      <c r="S32" s="795">
        <v>11.04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23" t="s">
        <v>90</v>
      </c>
      <c r="E34" s="124"/>
      <c r="F34" s="124"/>
      <c r="G34" s="124"/>
      <c r="H34" s="125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26" t="s">
        <v>91</v>
      </c>
      <c r="E35" s="127"/>
      <c r="F35" s="127"/>
      <c r="G35" s="127"/>
      <c r="H35" s="128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26" t="s">
        <v>69</v>
      </c>
      <c r="E37" s="127"/>
      <c r="F37" s="127"/>
      <c r="G37" s="127"/>
      <c r="H37" s="128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23" t="s">
        <v>71</v>
      </c>
      <c r="E38" s="124"/>
      <c r="F38" s="124"/>
      <c r="G38" s="124"/>
      <c r="H38" s="125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26" t="s">
        <v>72</v>
      </c>
      <c r="E39" s="127"/>
      <c r="F39" s="127"/>
      <c r="G39" s="127"/>
      <c r="H39" s="128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23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26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23" t="s">
        <v>75</v>
      </c>
      <c r="E42" s="120"/>
      <c r="F42" s="12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26" t="s">
        <v>76</v>
      </c>
      <c r="E43" s="122"/>
      <c r="F43" s="12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23" t="s">
        <v>77</v>
      </c>
      <c r="E44" s="120"/>
      <c r="F44" s="12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26" t="s">
        <v>78</v>
      </c>
      <c r="E45" s="122"/>
      <c r="F45" s="12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23" t="s">
        <v>79</v>
      </c>
      <c r="E46" s="124"/>
      <c r="F46" s="124"/>
      <c r="G46" s="124"/>
      <c r="H46" s="125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26" t="s">
        <v>80</v>
      </c>
      <c r="E47" s="127"/>
      <c r="F47" s="127"/>
      <c r="G47" s="127"/>
      <c r="H47" s="128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23" t="s">
        <v>81</v>
      </c>
      <c r="E48" s="124"/>
      <c r="F48" s="124"/>
      <c r="G48" s="124"/>
      <c r="H48" s="125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26" t="s">
        <v>82</v>
      </c>
      <c r="E49" s="127"/>
      <c r="F49" s="127"/>
      <c r="G49" s="127"/>
      <c r="H49" s="128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67" priority="7" operator="greaterThan">
      <formula>$AA$28</formula>
    </cfRule>
    <cfRule type="cellIs" dxfId="866" priority="8" operator="lessThan">
      <formula>$AA$29</formula>
    </cfRule>
  </conditionalFormatting>
  <conditionalFormatting sqref="I32:X33">
    <cfRule type="cellIs" dxfId="865" priority="5" operator="greaterThan">
      <formula>$AA$32</formula>
    </cfRule>
    <cfRule type="cellIs" dxfId="864" priority="6" operator="lessThan">
      <formula>$AA$33</formula>
    </cfRule>
  </conditionalFormatting>
  <conditionalFormatting sqref="I30:X31">
    <cfRule type="cellIs" dxfId="863" priority="3" operator="greaterThan">
      <formula>$AA$30</formula>
    </cfRule>
    <cfRule type="cellIs" dxfId="862" priority="4" operator="lessThan">
      <formula>$AA$31</formula>
    </cfRule>
  </conditionalFormatting>
  <conditionalFormatting sqref="I26:X27">
    <cfRule type="cellIs" dxfId="861" priority="1" operator="greaterThan">
      <formula>$AA$26</formula>
    </cfRule>
    <cfRule type="cellIs" dxfId="8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29" t="s">
        <v>2</v>
      </c>
      <c r="E2" s="42"/>
      <c r="F2" s="754" t="s">
        <v>95</v>
      </c>
      <c r="G2" s="754"/>
      <c r="H2" s="754"/>
      <c r="I2" s="754"/>
      <c r="J2" s="754"/>
      <c r="K2" s="755"/>
      <c r="L2" s="129" t="s">
        <v>4</v>
      </c>
      <c r="M2" s="754">
        <v>7</v>
      </c>
      <c r="N2" s="800"/>
      <c r="O2" s="129" t="s">
        <v>6</v>
      </c>
      <c r="P2" s="803" t="s">
        <v>83</v>
      </c>
      <c r="Q2" s="804"/>
      <c r="R2" s="804"/>
      <c r="S2" s="804"/>
      <c r="T2" s="804"/>
      <c r="U2" s="804"/>
      <c r="V2" s="805"/>
      <c r="W2" s="129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30" t="s">
        <v>3</v>
      </c>
      <c r="E3" s="43"/>
      <c r="F3" s="756"/>
      <c r="G3" s="756"/>
      <c r="H3" s="756"/>
      <c r="I3" s="756"/>
      <c r="J3" s="756"/>
      <c r="K3" s="757"/>
      <c r="L3" s="130" t="s">
        <v>5</v>
      </c>
      <c r="M3" s="801"/>
      <c r="N3" s="802"/>
      <c r="O3" s="130" t="s">
        <v>7</v>
      </c>
      <c r="P3" s="806"/>
      <c r="Q3" s="806"/>
      <c r="R3" s="806"/>
      <c r="S3" s="806"/>
      <c r="T3" s="806"/>
      <c r="U3" s="806"/>
      <c r="V3" s="807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29" t="s">
        <v>9</v>
      </c>
      <c r="P4" s="6"/>
      <c r="Q4" s="808" t="s">
        <v>109</v>
      </c>
      <c r="R4" s="809"/>
      <c r="S4" s="809"/>
      <c r="T4" s="810"/>
      <c r="U4" s="12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3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3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2.0840000000000001</v>
      </c>
      <c r="L26" s="842"/>
      <c r="M26" s="842">
        <v>2.085</v>
      </c>
      <c r="N26" s="842"/>
      <c r="O26" s="842">
        <v>2.0870000000000002</v>
      </c>
      <c r="P26" s="842"/>
      <c r="Q26" s="842">
        <v>2.0880000000000001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11.05</v>
      </c>
      <c r="L32" s="795"/>
      <c r="M32" s="795">
        <v>11.05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23" t="s">
        <v>90</v>
      </c>
      <c r="E34" s="124"/>
      <c r="F34" s="124"/>
      <c r="G34" s="124"/>
      <c r="H34" s="125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26" t="s">
        <v>91</v>
      </c>
      <c r="E35" s="127"/>
      <c r="F35" s="127"/>
      <c r="G35" s="127"/>
      <c r="H35" s="128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26" t="s">
        <v>69</v>
      </c>
      <c r="E37" s="127"/>
      <c r="F37" s="127"/>
      <c r="G37" s="127"/>
      <c r="H37" s="128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23" t="s">
        <v>71</v>
      </c>
      <c r="E38" s="124"/>
      <c r="F38" s="124"/>
      <c r="G38" s="124"/>
      <c r="H38" s="125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26" t="s">
        <v>72</v>
      </c>
      <c r="E39" s="127"/>
      <c r="F39" s="127"/>
      <c r="G39" s="127"/>
      <c r="H39" s="128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23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26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23" t="s">
        <v>75</v>
      </c>
      <c r="E42" s="120"/>
      <c r="F42" s="12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26" t="s">
        <v>76</v>
      </c>
      <c r="E43" s="122"/>
      <c r="F43" s="12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23" t="s">
        <v>77</v>
      </c>
      <c r="E44" s="120"/>
      <c r="F44" s="12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26" t="s">
        <v>78</v>
      </c>
      <c r="E45" s="122"/>
      <c r="F45" s="12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23" t="s">
        <v>79</v>
      </c>
      <c r="E46" s="124"/>
      <c r="F46" s="124"/>
      <c r="G46" s="124"/>
      <c r="H46" s="125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26" t="s">
        <v>80</v>
      </c>
      <c r="E47" s="127"/>
      <c r="F47" s="127"/>
      <c r="G47" s="127"/>
      <c r="H47" s="128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23" t="s">
        <v>81</v>
      </c>
      <c r="E48" s="124"/>
      <c r="F48" s="124"/>
      <c r="G48" s="124"/>
      <c r="H48" s="125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26" t="s">
        <v>82</v>
      </c>
      <c r="E49" s="127"/>
      <c r="F49" s="127"/>
      <c r="G49" s="127"/>
      <c r="H49" s="128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59" priority="7" operator="greaterThan">
      <formula>$AA$28</formula>
    </cfRule>
    <cfRule type="cellIs" dxfId="858" priority="8" operator="lessThan">
      <formula>$AA$29</formula>
    </cfRule>
  </conditionalFormatting>
  <conditionalFormatting sqref="I32:X33">
    <cfRule type="cellIs" dxfId="857" priority="5" operator="greaterThan">
      <formula>$AA$32</formula>
    </cfRule>
    <cfRule type="cellIs" dxfId="856" priority="6" operator="lessThan">
      <formula>$AA$33</formula>
    </cfRule>
  </conditionalFormatting>
  <conditionalFormatting sqref="I30:X31">
    <cfRule type="cellIs" dxfId="855" priority="3" operator="greaterThan">
      <formula>$AA$30</formula>
    </cfRule>
    <cfRule type="cellIs" dxfId="854" priority="4" operator="lessThan">
      <formula>$AA$31</formula>
    </cfRule>
  </conditionalFormatting>
  <conditionalFormatting sqref="I26:X27">
    <cfRule type="cellIs" dxfId="853" priority="1" operator="greaterThan">
      <formula>$AA$26</formula>
    </cfRule>
    <cfRule type="cellIs" dxfId="8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42" t="s">
        <v>2</v>
      </c>
      <c r="E2" s="42"/>
      <c r="F2" s="754" t="s">
        <v>95</v>
      </c>
      <c r="G2" s="754"/>
      <c r="H2" s="754"/>
      <c r="I2" s="754"/>
      <c r="J2" s="754"/>
      <c r="K2" s="755"/>
      <c r="L2" s="142" t="s">
        <v>4</v>
      </c>
      <c r="M2" s="754">
        <v>7</v>
      </c>
      <c r="N2" s="800"/>
      <c r="O2" s="142" t="s">
        <v>6</v>
      </c>
      <c r="P2" s="803" t="s">
        <v>83</v>
      </c>
      <c r="Q2" s="804"/>
      <c r="R2" s="804"/>
      <c r="S2" s="804"/>
      <c r="T2" s="804"/>
      <c r="U2" s="804"/>
      <c r="V2" s="805"/>
      <c r="W2" s="142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43" t="s">
        <v>3</v>
      </c>
      <c r="E3" s="43"/>
      <c r="F3" s="756"/>
      <c r="G3" s="756"/>
      <c r="H3" s="756"/>
      <c r="I3" s="756"/>
      <c r="J3" s="756"/>
      <c r="K3" s="757"/>
      <c r="L3" s="143" t="s">
        <v>5</v>
      </c>
      <c r="M3" s="801"/>
      <c r="N3" s="802"/>
      <c r="O3" s="143" t="s">
        <v>7</v>
      </c>
      <c r="P3" s="806"/>
      <c r="Q3" s="806"/>
      <c r="R3" s="806"/>
      <c r="S3" s="806"/>
      <c r="T3" s="806"/>
      <c r="U3" s="806"/>
      <c r="V3" s="807"/>
      <c r="W3" s="143" t="s">
        <v>8</v>
      </c>
      <c r="X3" s="13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42" t="s">
        <v>9</v>
      </c>
      <c r="P4" s="6"/>
      <c r="Q4" s="808" t="s">
        <v>110</v>
      </c>
      <c r="R4" s="809"/>
      <c r="S4" s="809"/>
      <c r="T4" s="810"/>
      <c r="U4" s="14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4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4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2.085</v>
      </c>
      <c r="L26" s="842"/>
      <c r="M26" s="842">
        <v>2.0819999999999999</v>
      </c>
      <c r="N26" s="842"/>
      <c r="O26" s="842">
        <v>2.089</v>
      </c>
      <c r="P26" s="842"/>
      <c r="Q26" s="842">
        <v>2.0960000000000001</v>
      </c>
      <c r="R26" s="842"/>
      <c r="S26" s="842">
        <v>2.085</v>
      </c>
      <c r="T26" s="842"/>
      <c r="U26" s="842">
        <v>2.0830000000000002</v>
      </c>
      <c r="V26" s="842"/>
      <c r="W26" s="842">
        <v>2.0870000000000002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11.04</v>
      </c>
      <c r="N32" s="795"/>
      <c r="O32" s="795">
        <v>11.05</v>
      </c>
      <c r="P32" s="795"/>
      <c r="Q32" s="795">
        <v>11.05</v>
      </c>
      <c r="R32" s="795"/>
      <c r="S32" s="795">
        <v>11.04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36" t="s">
        <v>90</v>
      </c>
      <c r="E34" s="137"/>
      <c r="F34" s="137"/>
      <c r="G34" s="137"/>
      <c r="H34" s="13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39" t="s">
        <v>91</v>
      </c>
      <c r="E35" s="140"/>
      <c r="F35" s="140"/>
      <c r="G35" s="140"/>
      <c r="H35" s="14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39" t="s">
        <v>69</v>
      </c>
      <c r="E37" s="140"/>
      <c r="F37" s="140"/>
      <c r="G37" s="140"/>
      <c r="H37" s="14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36" t="s">
        <v>71</v>
      </c>
      <c r="E38" s="137"/>
      <c r="F38" s="137"/>
      <c r="G38" s="137"/>
      <c r="H38" s="13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39" t="s">
        <v>72</v>
      </c>
      <c r="E39" s="140"/>
      <c r="F39" s="140"/>
      <c r="G39" s="140"/>
      <c r="H39" s="14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3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3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36" t="s">
        <v>75</v>
      </c>
      <c r="E42" s="133"/>
      <c r="F42" s="13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39" t="s">
        <v>76</v>
      </c>
      <c r="E43" s="135"/>
      <c r="F43" s="13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36" t="s">
        <v>77</v>
      </c>
      <c r="E44" s="133"/>
      <c r="F44" s="13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39" t="s">
        <v>78</v>
      </c>
      <c r="E45" s="135"/>
      <c r="F45" s="13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36" t="s">
        <v>79</v>
      </c>
      <c r="E46" s="137"/>
      <c r="F46" s="137"/>
      <c r="G46" s="137"/>
      <c r="H46" s="13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39" t="s">
        <v>80</v>
      </c>
      <c r="E47" s="140"/>
      <c r="F47" s="140"/>
      <c r="G47" s="140"/>
      <c r="H47" s="14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36" t="s">
        <v>81</v>
      </c>
      <c r="E48" s="137"/>
      <c r="F48" s="137"/>
      <c r="G48" s="137"/>
      <c r="H48" s="13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39" t="s">
        <v>82</v>
      </c>
      <c r="E49" s="140"/>
      <c r="F49" s="140"/>
      <c r="G49" s="140"/>
      <c r="H49" s="14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51" priority="7" operator="greaterThan">
      <formula>$AA$28</formula>
    </cfRule>
    <cfRule type="cellIs" dxfId="850" priority="8" operator="lessThan">
      <formula>$AA$29</formula>
    </cfRule>
  </conditionalFormatting>
  <conditionalFormatting sqref="I32:X33">
    <cfRule type="cellIs" dxfId="849" priority="5" operator="greaterThan">
      <formula>$AA$32</formula>
    </cfRule>
    <cfRule type="cellIs" dxfId="848" priority="6" operator="lessThan">
      <formula>$AA$33</formula>
    </cfRule>
  </conditionalFormatting>
  <conditionalFormatting sqref="I30:X31">
    <cfRule type="cellIs" dxfId="847" priority="3" operator="greaterThan">
      <formula>$AA$30</formula>
    </cfRule>
    <cfRule type="cellIs" dxfId="846" priority="4" operator="lessThan">
      <formula>$AA$31</formula>
    </cfRule>
  </conditionalFormatting>
  <conditionalFormatting sqref="I26:X27">
    <cfRule type="cellIs" dxfId="845" priority="1" operator="greaterThan">
      <formula>$AA$26</formula>
    </cfRule>
    <cfRule type="cellIs" dxfId="8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42" t="s">
        <v>2</v>
      </c>
      <c r="E2" s="42"/>
      <c r="F2" s="754" t="s">
        <v>95</v>
      </c>
      <c r="G2" s="754"/>
      <c r="H2" s="754"/>
      <c r="I2" s="754"/>
      <c r="J2" s="754"/>
      <c r="K2" s="755"/>
      <c r="L2" s="142" t="s">
        <v>4</v>
      </c>
      <c r="M2" s="754">
        <v>7</v>
      </c>
      <c r="N2" s="800"/>
      <c r="O2" s="142" t="s">
        <v>6</v>
      </c>
      <c r="P2" s="803" t="s">
        <v>83</v>
      </c>
      <c r="Q2" s="804"/>
      <c r="R2" s="804"/>
      <c r="S2" s="804"/>
      <c r="T2" s="804"/>
      <c r="U2" s="804"/>
      <c r="V2" s="805"/>
      <c r="W2" s="142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43" t="s">
        <v>3</v>
      </c>
      <c r="E3" s="43"/>
      <c r="F3" s="756"/>
      <c r="G3" s="756"/>
      <c r="H3" s="756"/>
      <c r="I3" s="756"/>
      <c r="J3" s="756"/>
      <c r="K3" s="757"/>
      <c r="L3" s="143" t="s">
        <v>5</v>
      </c>
      <c r="M3" s="801"/>
      <c r="N3" s="802"/>
      <c r="O3" s="143" t="s">
        <v>7</v>
      </c>
      <c r="P3" s="806"/>
      <c r="Q3" s="806"/>
      <c r="R3" s="806"/>
      <c r="S3" s="806"/>
      <c r="T3" s="806"/>
      <c r="U3" s="806"/>
      <c r="V3" s="80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42" t="s">
        <v>9</v>
      </c>
      <c r="P4" s="6"/>
      <c r="Q4" s="808" t="s">
        <v>110</v>
      </c>
      <c r="R4" s="809"/>
      <c r="S4" s="809"/>
      <c r="T4" s="810"/>
      <c r="U4" s="14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4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4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2.0840000000000001</v>
      </c>
      <c r="J26" s="842"/>
      <c r="K26" s="842">
        <v>2.089</v>
      </c>
      <c r="L26" s="842"/>
      <c r="M26" s="842">
        <v>2.0979999999999999</v>
      </c>
      <c r="N26" s="842"/>
      <c r="O26" s="842">
        <v>2.0859999999999999</v>
      </c>
      <c r="P26" s="842"/>
      <c r="Q26" s="842">
        <v>2.0880000000000001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11.03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36" t="s">
        <v>90</v>
      </c>
      <c r="E34" s="137"/>
      <c r="F34" s="137"/>
      <c r="G34" s="137"/>
      <c r="H34" s="13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39" t="s">
        <v>91</v>
      </c>
      <c r="E35" s="140"/>
      <c r="F35" s="140"/>
      <c r="G35" s="140"/>
      <c r="H35" s="14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39" t="s">
        <v>69</v>
      </c>
      <c r="E37" s="140"/>
      <c r="F37" s="140"/>
      <c r="G37" s="140"/>
      <c r="H37" s="14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36" t="s">
        <v>71</v>
      </c>
      <c r="E38" s="137"/>
      <c r="F38" s="137"/>
      <c r="G38" s="137"/>
      <c r="H38" s="13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39" t="s">
        <v>72</v>
      </c>
      <c r="E39" s="140"/>
      <c r="F39" s="140"/>
      <c r="G39" s="140"/>
      <c r="H39" s="14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3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3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36" t="s">
        <v>75</v>
      </c>
      <c r="E42" s="133"/>
      <c r="F42" s="13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39" t="s">
        <v>76</v>
      </c>
      <c r="E43" s="135"/>
      <c r="F43" s="13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36" t="s">
        <v>77</v>
      </c>
      <c r="E44" s="133"/>
      <c r="F44" s="13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39" t="s">
        <v>78</v>
      </c>
      <c r="E45" s="135"/>
      <c r="F45" s="13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36" t="s">
        <v>79</v>
      </c>
      <c r="E46" s="137"/>
      <c r="F46" s="137"/>
      <c r="G46" s="137"/>
      <c r="H46" s="13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39" t="s">
        <v>80</v>
      </c>
      <c r="E47" s="140"/>
      <c r="F47" s="140"/>
      <c r="G47" s="140"/>
      <c r="H47" s="14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36" t="s">
        <v>81</v>
      </c>
      <c r="E48" s="137"/>
      <c r="F48" s="137"/>
      <c r="G48" s="137"/>
      <c r="H48" s="13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39" t="s">
        <v>82</v>
      </c>
      <c r="E49" s="140"/>
      <c r="F49" s="140"/>
      <c r="G49" s="140"/>
      <c r="H49" s="14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43" priority="7" operator="greaterThan">
      <formula>$AA$28</formula>
    </cfRule>
    <cfRule type="cellIs" dxfId="842" priority="8" operator="lessThan">
      <formula>$AA$29</formula>
    </cfRule>
  </conditionalFormatting>
  <conditionalFormatting sqref="I32:X33">
    <cfRule type="cellIs" dxfId="841" priority="5" operator="greaterThan">
      <formula>$AA$32</formula>
    </cfRule>
    <cfRule type="cellIs" dxfId="840" priority="6" operator="lessThan">
      <formula>$AA$33</formula>
    </cfRule>
  </conditionalFormatting>
  <conditionalFormatting sqref="I30:X31">
    <cfRule type="cellIs" dxfId="839" priority="3" operator="greaterThan">
      <formula>$AA$30</formula>
    </cfRule>
    <cfRule type="cellIs" dxfId="838" priority="4" operator="lessThan">
      <formula>$AA$31</formula>
    </cfRule>
  </conditionalFormatting>
  <conditionalFormatting sqref="I26:X27">
    <cfRule type="cellIs" dxfId="837" priority="1" operator="greaterThan">
      <formula>$AA$26</formula>
    </cfRule>
    <cfRule type="cellIs" dxfId="8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0" sqref="O30:P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42" t="s">
        <v>2</v>
      </c>
      <c r="E2" s="42"/>
      <c r="F2" s="754" t="s">
        <v>95</v>
      </c>
      <c r="G2" s="754"/>
      <c r="H2" s="754"/>
      <c r="I2" s="754"/>
      <c r="J2" s="754"/>
      <c r="K2" s="755"/>
      <c r="L2" s="142" t="s">
        <v>4</v>
      </c>
      <c r="M2" s="754">
        <v>7</v>
      </c>
      <c r="N2" s="800"/>
      <c r="O2" s="142" t="s">
        <v>6</v>
      </c>
      <c r="P2" s="803" t="s">
        <v>83</v>
      </c>
      <c r="Q2" s="804"/>
      <c r="R2" s="804"/>
      <c r="S2" s="804"/>
      <c r="T2" s="804"/>
      <c r="U2" s="804"/>
      <c r="V2" s="805"/>
      <c r="W2" s="142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43" t="s">
        <v>3</v>
      </c>
      <c r="E3" s="43"/>
      <c r="F3" s="756"/>
      <c r="G3" s="756"/>
      <c r="H3" s="756"/>
      <c r="I3" s="756"/>
      <c r="J3" s="756"/>
      <c r="K3" s="757"/>
      <c r="L3" s="143" t="s">
        <v>5</v>
      </c>
      <c r="M3" s="801"/>
      <c r="N3" s="802"/>
      <c r="O3" s="143" t="s">
        <v>7</v>
      </c>
      <c r="P3" s="806"/>
      <c r="Q3" s="806"/>
      <c r="R3" s="806"/>
      <c r="S3" s="806"/>
      <c r="T3" s="806"/>
      <c r="U3" s="806"/>
      <c r="V3" s="807"/>
      <c r="W3" s="143" t="s">
        <v>8</v>
      </c>
      <c r="X3" s="13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42" t="s">
        <v>9</v>
      </c>
      <c r="P4" s="6"/>
      <c r="Q4" s="808" t="s">
        <v>111</v>
      </c>
      <c r="R4" s="809"/>
      <c r="S4" s="809"/>
      <c r="T4" s="810"/>
      <c r="U4" s="14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4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4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</v>
      </c>
      <c r="J26" s="842"/>
      <c r="K26" s="842">
        <v>2.0830000000000002</v>
      </c>
      <c r="L26" s="842"/>
      <c r="M26" s="842">
        <v>2.0870000000000002</v>
      </c>
      <c r="N26" s="842"/>
      <c r="O26" s="842">
        <v>2.0880000000000001</v>
      </c>
      <c r="P26" s="842"/>
      <c r="Q26" s="842">
        <v>2.085</v>
      </c>
      <c r="R26" s="842"/>
      <c r="S26" s="842">
        <v>2.0859999999999999</v>
      </c>
      <c r="T26" s="842"/>
      <c r="U26" s="842">
        <v>2.0870000000000002</v>
      </c>
      <c r="V26" s="842"/>
      <c r="W26" s="842">
        <v>2.08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1.9750000000000001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11.05</v>
      </c>
      <c r="R32" s="795"/>
      <c r="S32" s="795">
        <v>11.04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36" t="s">
        <v>90</v>
      </c>
      <c r="E34" s="137"/>
      <c r="F34" s="137"/>
      <c r="G34" s="137"/>
      <c r="H34" s="13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39" t="s">
        <v>91</v>
      </c>
      <c r="E35" s="140"/>
      <c r="F35" s="140"/>
      <c r="G35" s="140"/>
      <c r="H35" s="14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39" t="s">
        <v>69</v>
      </c>
      <c r="E37" s="140"/>
      <c r="F37" s="140"/>
      <c r="G37" s="140"/>
      <c r="H37" s="14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36" t="s">
        <v>71</v>
      </c>
      <c r="E38" s="137"/>
      <c r="F38" s="137"/>
      <c r="G38" s="137"/>
      <c r="H38" s="13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39" t="s">
        <v>72</v>
      </c>
      <c r="E39" s="140"/>
      <c r="F39" s="140"/>
      <c r="G39" s="140"/>
      <c r="H39" s="14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3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3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36" t="s">
        <v>75</v>
      </c>
      <c r="E42" s="133"/>
      <c r="F42" s="13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39" t="s">
        <v>76</v>
      </c>
      <c r="E43" s="135"/>
      <c r="F43" s="13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36" t="s">
        <v>77</v>
      </c>
      <c r="E44" s="133"/>
      <c r="F44" s="13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39" t="s">
        <v>78</v>
      </c>
      <c r="E45" s="135"/>
      <c r="F45" s="13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36" t="s">
        <v>79</v>
      </c>
      <c r="E46" s="137"/>
      <c r="F46" s="137"/>
      <c r="G46" s="137"/>
      <c r="H46" s="13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39" t="s">
        <v>80</v>
      </c>
      <c r="E47" s="140"/>
      <c r="F47" s="140"/>
      <c r="G47" s="140"/>
      <c r="H47" s="14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36" t="s">
        <v>81</v>
      </c>
      <c r="E48" s="137"/>
      <c r="F48" s="137"/>
      <c r="G48" s="137"/>
      <c r="H48" s="13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39" t="s">
        <v>82</v>
      </c>
      <c r="E49" s="140"/>
      <c r="F49" s="140"/>
      <c r="G49" s="140"/>
      <c r="H49" s="14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35" priority="9" operator="greaterThan">
      <formula>$AA$28</formula>
    </cfRule>
    <cfRule type="cellIs" dxfId="834" priority="10" operator="lessThan">
      <formula>$AA$29</formula>
    </cfRule>
  </conditionalFormatting>
  <conditionalFormatting sqref="I32:X33">
    <cfRule type="cellIs" dxfId="833" priority="7" operator="greaterThan">
      <formula>$AA$32</formula>
    </cfRule>
    <cfRule type="cellIs" dxfId="832" priority="8" operator="lessThan">
      <formula>$AA$33</formula>
    </cfRule>
  </conditionalFormatting>
  <conditionalFormatting sqref="I30:X31">
    <cfRule type="cellIs" dxfId="831" priority="5" operator="greaterThan">
      <formula>$AA$30</formula>
    </cfRule>
    <cfRule type="cellIs" dxfId="830" priority="6" operator="lessThan">
      <formula>$AA$31</formula>
    </cfRule>
  </conditionalFormatting>
  <conditionalFormatting sqref="I26:X27">
    <cfRule type="cellIs" dxfId="829" priority="3" operator="greaterThan">
      <formula>$AA$26</formula>
    </cfRule>
    <cfRule type="cellIs" dxfId="828" priority="4" operator="lessThan">
      <formula>$AA$27</formula>
    </cfRule>
  </conditionalFormatting>
  <conditionalFormatting sqref="I26:X27">
    <cfRule type="cellIs" dxfId="827" priority="1" operator="greaterThan">
      <formula>$AA$26</formula>
    </cfRule>
    <cfRule type="cellIs" dxfId="82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42" t="s">
        <v>2</v>
      </c>
      <c r="E2" s="42"/>
      <c r="F2" s="754" t="s">
        <v>95</v>
      </c>
      <c r="G2" s="754"/>
      <c r="H2" s="754"/>
      <c r="I2" s="754"/>
      <c r="J2" s="754"/>
      <c r="K2" s="755"/>
      <c r="L2" s="142" t="s">
        <v>4</v>
      </c>
      <c r="M2" s="754">
        <v>7</v>
      </c>
      <c r="N2" s="800"/>
      <c r="O2" s="142" t="s">
        <v>6</v>
      </c>
      <c r="P2" s="803" t="s">
        <v>83</v>
      </c>
      <c r="Q2" s="804"/>
      <c r="R2" s="804"/>
      <c r="S2" s="804"/>
      <c r="T2" s="804"/>
      <c r="U2" s="804"/>
      <c r="V2" s="805"/>
      <c r="W2" s="142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43" t="s">
        <v>3</v>
      </c>
      <c r="E3" s="43"/>
      <c r="F3" s="756"/>
      <c r="G3" s="756"/>
      <c r="H3" s="756"/>
      <c r="I3" s="756"/>
      <c r="J3" s="756"/>
      <c r="K3" s="757"/>
      <c r="L3" s="143" t="s">
        <v>5</v>
      </c>
      <c r="M3" s="801"/>
      <c r="N3" s="802"/>
      <c r="O3" s="143" t="s">
        <v>7</v>
      </c>
      <c r="P3" s="806"/>
      <c r="Q3" s="806"/>
      <c r="R3" s="806"/>
      <c r="S3" s="806"/>
      <c r="T3" s="806"/>
      <c r="U3" s="806"/>
      <c r="V3" s="807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42" t="s">
        <v>9</v>
      </c>
      <c r="P4" s="6"/>
      <c r="Q4" s="808" t="s">
        <v>111</v>
      </c>
      <c r="R4" s="809"/>
      <c r="S4" s="809"/>
      <c r="T4" s="810"/>
      <c r="U4" s="14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4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4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2.0859999999999999</v>
      </c>
      <c r="J26" s="842"/>
      <c r="K26" s="842">
        <v>2.0870000000000002</v>
      </c>
      <c r="L26" s="842"/>
      <c r="M26" s="842">
        <v>2.0840000000000001</v>
      </c>
      <c r="N26" s="842"/>
      <c r="O26" s="842">
        <v>2.0880000000000001</v>
      </c>
      <c r="P26" s="842"/>
      <c r="Q26" s="842">
        <v>2.0859999999999999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36" t="s">
        <v>90</v>
      </c>
      <c r="E34" s="137"/>
      <c r="F34" s="137"/>
      <c r="G34" s="137"/>
      <c r="H34" s="13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39" t="s">
        <v>91</v>
      </c>
      <c r="E35" s="140"/>
      <c r="F35" s="140"/>
      <c r="G35" s="140"/>
      <c r="H35" s="14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39" t="s">
        <v>69</v>
      </c>
      <c r="E37" s="140"/>
      <c r="F37" s="140"/>
      <c r="G37" s="140"/>
      <c r="H37" s="14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36" t="s">
        <v>71</v>
      </c>
      <c r="E38" s="137"/>
      <c r="F38" s="137"/>
      <c r="G38" s="137"/>
      <c r="H38" s="13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39" t="s">
        <v>72</v>
      </c>
      <c r="E39" s="140"/>
      <c r="F39" s="140"/>
      <c r="G39" s="140"/>
      <c r="H39" s="14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3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3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36" t="s">
        <v>75</v>
      </c>
      <c r="E42" s="133"/>
      <c r="F42" s="13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39" t="s">
        <v>76</v>
      </c>
      <c r="E43" s="135"/>
      <c r="F43" s="13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36" t="s">
        <v>77</v>
      </c>
      <c r="E44" s="133"/>
      <c r="F44" s="13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39" t="s">
        <v>78</v>
      </c>
      <c r="E45" s="135"/>
      <c r="F45" s="13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36" t="s">
        <v>79</v>
      </c>
      <c r="E46" s="137"/>
      <c r="F46" s="137"/>
      <c r="G46" s="137"/>
      <c r="H46" s="13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39" t="s">
        <v>80</v>
      </c>
      <c r="E47" s="140"/>
      <c r="F47" s="140"/>
      <c r="G47" s="140"/>
      <c r="H47" s="14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36" t="s">
        <v>81</v>
      </c>
      <c r="E48" s="137"/>
      <c r="F48" s="137"/>
      <c r="G48" s="137"/>
      <c r="H48" s="13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39" t="s">
        <v>82</v>
      </c>
      <c r="E49" s="140"/>
      <c r="F49" s="140"/>
      <c r="G49" s="140"/>
      <c r="H49" s="14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25" priority="9" operator="greaterThan">
      <formula>$AA$28</formula>
    </cfRule>
    <cfRule type="cellIs" dxfId="824" priority="10" operator="lessThan">
      <formula>$AA$29</formula>
    </cfRule>
  </conditionalFormatting>
  <conditionalFormatting sqref="I32:X33">
    <cfRule type="cellIs" dxfId="823" priority="7" operator="greaterThan">
      <formula>$AA$32</formula>
    </cfRule>
    <cfRule type="cellIs" dxfId="822" priority="8" operator="lessThan">
      <formula>$AA$33</formula>
    </cfRule>
  </conditionalFormatting>
  <conditionalFormatting sqref="I30:X31">
    <cfRule type="cellIs" dxfId="821" priority="5" operator="greaterThan">
      <formula>$AA$30</formula>
    </cfRule>
    <cfRule type="cellIs" dxfId="820" priority="6" operator="lessThan">
      <formula>$AA$31</formula>
    </cfRule>
  </conditionalFormatting>
  <conditionalFormatting sqref="I26:X27">
    <cfRule type="cellIs" dxfId="819" priority="3" operator="greaterThan">
      <formula>$AA$26</formula>
    </cfRule>
    <cfRule type="cellIs" dxfId="818" priority="4" operator="lessThan">
      <formula>$AA$27</formula>
    </cfRule>
  </conditionalFormatting>
  <conditionalFormatting sqref="I26:R27">
    <cfRule type="cellIs" dxfId="817" priority="1" operator="greaterThan">
      <formula>$AA$26</formula>
    </cfRule>
    <cfRule type="cellIs" dxfId="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55" t="s">
        <v>2</v>
      </c>
      <c r="E2" s="42"/>
      <c r="F2" s="754" t="s">
        <v>95</v>
      </c>
      <c r="G2" s="754"/>
      <c r="H2" s="754"/>
      <c r="I2" s="754"/>
      <c r="J2" s="754"/>
      <c r="K2" s="755"/>
      <c r="L2" s="155" t="s">
        <v>4</v>
      </c>
      <c r="M2" s="754">
        <v>7</v>
      </c>
      <c r="N2" s="800"/>
      <c r="O2" s="155" t="s">
        <v>6</v>
      </c>
      <c r="P2" s="803" t="s">
        <v>83</v>
      </c>
      <c r="Q2" s="804"/>
      <c r="R2" s="804"/>
      <c r="S2" s="804"/>
      <c r="T2" s="804"/>
      <c r="U2" s="804"/>
      <c r="V2" s="805"/>
      <c r="W2" s="155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56" t="s">
        <v>3</v>
      </c>
      <c r="E3" s="43"/>
      <c r="F3" s="756"/>
      <c r="G3" s="756"/>
      <c r="H3" s="756"/>
      <c r="I3" s="756"/>
      <c r="J3" s="756"/>
      <c r="K3" s="757"/>
      <c r="L3" s="156" t="s">
        <v>5</v>
      </c>
      <c r="M3" s="801"/>
      <c r="N3" s="802"/>
      <c r="O3" s="156" t="s">
        <v>7</v>
      </c>
      <c r="P3" s="806"/>
      <c r="Q3" s="806"/>
      <c r="R3" s="806"/>
      <c r="S3" s="806"/>
      <c r="T3" s="806"/>
      <c r="U3" s="806"/>
      <c r="V3" s="807"/>
      <c r="W3" s="156" t="s">
        <v>8</v>
      </c>
      <c r="X3" s="14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55" t="s">
        <v>9</v>
      </c>
      <c r="P4" s="6"/>
      <c r="Q4" s="808" t="s">
        <v>112</v>
      </c>
      <c r="R4" s="809"/>
      <c r="S4" s="809"/>
      <c r="T4" s="810"/>
      <c r="U4" s="15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5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5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</v>
      </c>
      <c r="J26" s="842"/>
      <c r="K26" s="842">
        <v>2.097</v>
      </c>
      <c r="L26" s="842"/>
      <c r="M26" s="842">
        <v>2.0920000000000001</v>
      </c>
      <c r="N26" s="842"/>
      <c r="O26" s="842">
        <v>2.0880000000000001</v>
      </c>
      <c r="P26" s="842"/>
      <c r="Q26" s="842">
        <v>2.089</v>
      </c>
      <c r="R26" s="842"/>
      <c r="S26" s="842">
        <v>2.0960000000000001</v>
      </c>
      <c r="T26" s="842"/>
      <c r="U26" s="842">
        <v>2.0920000000000001</v>
      </c>
      <c r="V26" s="842"/>
      <c r="W26" s="842">
        <v>2.08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1.9750000000000001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11.05</v>
      </c>
      <c r="N32" s="795"/>
      <c r="O32" s="795">
        <v>11.05</v>
      </c>
      <c r="P32" s="795"/>
      <c r="Q32" s="795">
        <v>11.05</v>
      </c>
      <c r="R32" s="795"/>
      <c r="S32" s="795">
        <v>11.04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49" t="s">
        <v>90</v>
      </c>
      <c r="E34" s="150"/>
      <c r="F34" s="150"/>
      <c r="G34" s="150"/>
      <c r="H34" s="15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52" t="s">
        <v>91</v>
      </c>
      <c r="E35" s="153"/>
      <c r="F35" s="153"/>
      <c r="G35" s="153"/>
      <c r="H35" s="15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52" t="s">
        <v>69</v>
      </c>
      <c r="E37" s="153"/>
      <c r="F37" s="153"/>
      <c r="G37" s="153"/>
      <c r="H37" s="15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49" t="s">
        <v>71</v>
      </c>
      <c r="E38" s="150"/>
      <c r="F38" s="150"/>
      <c r="G38" s="150"/>
      <c r="H38" s="15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52" t="s">
        <v>72</v>
      </c>
      <c r="E39" s="153"/>
      <c r="F39" s="153"/>
      <c r="G39" s="153"/>
      <c r="H39" s="15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4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5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49" t="s">
        <v>75</v>
      </c>
      <c r="E42" s="146"/>
      <c r="F42" s="14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52" t="s">
        <v>76</v>
      </c>
      <c r="E43" s="148"/>
      <c r="F43" s="14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49" t="s">
        <v>77</v>
      </c>
      <c r="E44" s="146"/>
      <c r="F44" s="14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52" t="s">
        <v>78</v>
      </c>
      <c r="E45" s="148"/>
      <c r="F45" s="14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49" t="s">
        <v>79</v>
      </c>
      <c r="E46" s="150"/>
      <c r="F46" s="150"/>
      <c r="G46" s="150"/>
      <c r="H46" s="15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52" t="s">
        <v>80</v>
      </c>
      <c r="E47" s="153"/>
      <c r="F47" s="153"/>
      <c r="G47" s="153"/>
      <c r="H47" s="15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49" t="s">
        <v>81</v>
      </c>
      <c r="E48" s="150"/>
      <c r="F48" s="150"/>
      <c r="G48" s="150"/>
      <c r="H48" s="15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52" t="s">
        <v>82</v>
      </c>
      <c r="E49" s="153"/>
      <c r="F49" s="153"/>
      <c r="G49" s="153"/>
      <c r="H49" s="15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15" priority="7" operator="greaterThan">
      <formula>$AA$28</formula>
    </cfRule>
    <cfRule type="cellIs" dxfId="814" priority="8" operator="lessThan">
      <formula>$AA$29</formula>
    </cfRule>
  </conditionalFormatting>
  <conditionalFormatting sqref="I32:X33">
    <cfRule type="cellIs" dxfId="813" priority="5" operator="greaterThan">
      <formula>$AA$32</formula>
    </cfRule>
    <cfRule type="cellIs" dxfId="812" priority="6" operator="lessThan">
      <formula>$AA$33</formula>
    </cfRule>
  </conditionalFormatting>
  <conditionalFormatting sqref="I30:X31">
    <cfRule type="cellIs" dxfId="811" priority="3" operator="greaterThan">
      <formula>$AA$30</formula>
    </cfRule>
    <cfRule type="cellIs" dxfId="810" priority="4" operator="lessThan">
      <formula>$AA$31</formula>
    </cfRule>
  </conditionalFormatting>
  <conditionalFormatting sqref="I26:X27">
    <cfRule type="cellIs" dxfId="809" priority="1" operator="greaterThan">
      <formula>$AA$26</formula>
    </cfRule>
    <cfRule type="cellIs" dxfId="8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M24" sqref="M24:N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55" t="s">
        <v>2</v>
      </c>
      <c r="E2" s="42"/>
      <c r="F2" s="754" t="s">
        <v>95</v>
      </c>
      <c r="G2" s="754"/>
      <c r="H2" s="754"/>
      <c r="I2" s="754"/>
      <c r="J2" s="754"/>
      <c r="K2" s="755"/>
      <c r="L2" s="155" t="s">
        <v>4</v>
      </c>
      <c r="M2" s="754">
        <v>7</v>
      </c>
      <c r="N2" s="800"/>
      <c r="O2" s="155" t="s">
        <v>6</v>
      </c>
      <c r="P2" s="803" t="s">
        <v>83</v>
      </c>
      <c r="Q2" s="804"/>
      <c r="R2" s="804"/>
      <c r="S2" s="804"/>
      <c r="T2" s="804"/>
      <c r="U2" s="804"/>
      <c r="V2" s="805"/>
      <c r="W2" s="155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56" t="s">
        <v>3</v>
      </c>
      <c r="E3" s="43"/>
      <c r="F3" s="756"/>
      <c r="G3" s="756"/>
      <c r="H3" s="756"/>
      <c r="I3" s="756"/>
      <c r="J3" s="756"/>
      <c r="K3" s="757"/>
      <c r="L3" s="156" t="s">
        <v>5</v>
      </c>
      <c r="M3" s="801"/>
      <c r="N3" s="802"/>
      <c r="O3" s="156" t="s">
        <v>7</v>
      </c>
      <c r="P3" s="806"/>
      <c r="Q3" s="806"/>
      <c r="R3" s="806"/>
      <c r="S3" s="806"/>
      <c r="T3" s="806"/>
      <c r="U3" s="806"/>
      <c r="V3" s="807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55" t="s">
        <v>9</v>
      </c>
      <c r="P4" s="6"/>
      <c r="Q4" s="808" t="s">
        <v>112</v>
      </c>
      <c r="R4" s="809"/>
      <c r="S4" s="809"/>
      <c r="T4" s="810"/>
      <c r="U4" s="15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5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5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2.0990000000000002</v>
      </c>
      <c r="L26" s="842"/>
      <c r="M26" s="842">
        <v>2.097</v>
      </c>
      <c r="N26" s="842"/>
      <c r="O26" s="842">
        <v>2.0880000000000001</v>
      </c>
      <c r="P26" s="842"/>
      <c r="Q26" s="842">
        <v>2.0910000000000002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49" t="s">
        <v>90</v>
      </c>
      <c r="E34" s="150"/>
      <c r="F34" s="150"/>
      <c r="G34" s="150"/>
      <c r="H34" s="15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52" t="s">
        <v>91</v>
      </c>
      <c r="E35" s="153"/>
      <c r="F35" s="153"/>
      <c r="G35" s="153"/>
      <c r="H35" s="15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52" t="s">
        <v>69</v>
      </c>
      <c r="E37" s="153"/>
      <c r="F37" s="153"/>
      <c r="G37" s="153"/>
      <c r="H37" s="15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49" t="s">
        <v>71</v>
      </c>
      <c r="E38" s="150"/>
      <c r="F38" s="150"/>
      <c r="G38" s="150"/>
      <c r="H38" s="15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52" t="s">
        <v>72</v>
      </c>
      <c r="E39" s="153"/>
      <c r="F39" s="153"/>
      <c r="G39" s="153"/>
      <c r="H39" s="15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4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5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49" t="s">
        <v>75</v>
      </c>
      <c r="E42" s="146"/>
      <c r="F42" s="14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52" t="s">
        <v>76</v>
      </c>
      <c r="E43" s="148"/>
      <c r="F43" s="14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49" t="s">
        <v>77</v>
      </c>
      <c r="E44" s="146"/>
      <c r="F44" s="14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52" t="s">
        <v>78</v>
      </c>
      <c r="E45" s="148"/>
      <c r="F45" s="14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49" t="s">
        <v>79</v>
      </c>
      <c r="E46" s="150"/>
      <c r="F46" s="150"/>
      <c r="G46" s="150"/>
      <c r="H46" s="15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52" t="s">
        <v>80</v>
      </c>
      <c r="E47" s="153"/>
      <c r="F47" s="153"/>
      <c r="G47" s="153"/>
      <c r="H47" s="15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49" t="s">
        <v>81</v>
      </c>
      <c r="E48" s="150"/>
      <c r="F48" s="150"/>
      <c r="G48" s="150"/>
      <c r="H48" s="15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52" t="s">
        <v>82</v>
      </c>
      <c r="E49" s="153"/>
      <c r="F49" s="153"/>
      <c r="G49" s="153"/>
      <c r="H49" s="15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07" priority="7" operator="greaterThan">
      <formula>$AA$28</formula>
    </cfRule>
    <cfRule type="cellIs" dxfId="806" priority="8" operator="lessThan">
      <formula>$AA$29</formula>
    </cfRule>
  </conditionalFormatting>
  <conditionalFormatting sqref="I32:X33">
    <cfRule type="cellIs" dxfId="805" priority="5" operator="greaterThan">
      <formula>$AA$32</formula>
    </cfRule>
    <cfRule type="cellIs" dxfId="804" priority="6" operator="lessThan">
      <formula>$AA$33</formula>
    </cfRule>
  </conditionalFormatting>
  <conditionalFormatting sqref="I30:X31">
    <cfRule type="cellIs" dxfId="803" priority="3" operator="greaterThan">
      <formula>$AA$30</formula>
    </cfRule>
    <cfRule type="cellIs" dxfId="802" priority="4" operator="lessThan">
      <formula>$AA$31</formula>
    </cfRule>
  </conditionalFormatting>
  <conditionalFormatting sqref="I26:X27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M36" sqref="M36:N3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66" t="s">
        <v>2</v>
      </c>
      <c r="E2" s="42"/>
      <c r="F2" s="754" t="s">
        <v>95</v>
      </c>
      <c r="G2" s="754"/>
      <c r="H2" s="754"/>
      <c r="I2" s="754"/>
      <c r="J2" s="754"/>
      <c r="K2" s="755"/>
      <c r="L2" s="166" t="s">
        <v>4</v>
      </c>
      <c r="M2" s="754">
        <v>7</v>
      </c>
      <c r="N2" s="800"/>
      <c r="O2" s="166" t="s">
        <v>6</v>
      </c>
      <c r="P2" s="803" t="s">
        <v>83</v>
      </c>
      <c r="Q2" s="804"/>
      <c r="R2" s="804"/>
      <c r="S2" s="804"/>
      <c r="T2" s="804"/>
      <c r="U2" s="804"/>
      <c r="V2" s="805"/>
      <c r="W2" s="166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67" t="s">
        <v>3</v>
      </c>
      <c r="E3" s="43"/>
      <c r="F3" s="756"/>
      <c r="G3" s="756"/>
      <c r="H3" s="756"/>
      <c r="I3" s="756"/>
      <c r="J3" s="756"/>
      <c r="K3" s="757"/>
      <c r="L3" s="167" t="s">
        <v>5</v>
      </c>
      <c r="M3" s="801"/>
      <c r="N3" s="802"/>
      <c r="O3" s="167" t="s">
        <v>7</v>
      </c>
      <c r="P3" s="806"/>
      <c r="Q3" s="806"/>
      <c r="R3" s="806"/>
      <c r="S3" s="806"/>
      <c r="T3" s="806"/>
      <c r="U3" s="806"/>
      <c r="V3" s="807"/>
      <c r="W3" s="167" t="s">
        <v>8</v>
      </c>
      <c r="X3" s="168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66" t="s">
        <v>9</v>
      </c>
      <c r="P4" s="6"/>
      <c r="Q4" s="808" t="s">
        <v>113</v>
      </c>
      <c r="R4" s="809"/>
      <c r="S4" s="809"/>
      <c r="T4" s="810"/>
      <c r="U4" s="166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67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6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2.0859999999999999</v>
      </c>
      <c r="J26" s="842"/>
      <c r="K26" s="842">
        <v>2.0859999999999999</v>
      </c>
      <c r="L26" s="842"/>
      <c r="M26" s="842">
        <v>2.0870000000000002</v>
      </c>
      <c r="N26" s="842"/>
      <c r="O26" s="842">
        <v>2.0859999999999999</v>
      </c>
      <c r="P26" s="842"/>
      <c r="Q26" s="842">
        <v>2.089</v>
      </c>
      <c r="R26" s="842"/>
      <c r="S26" s="842">
        <v>2.0880000000000001</v>
      </c>
      <c r="T26" s="842"/>
      <c r="U26" s="842">
        <v>2.089</v>
      </c>
      <c r="V26" s="842"/>
      <c r="W26" s="842">
        <v>2.089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>
        <v>1.9750000000000001</v>
      </c>
      <c r="T28" s="842"/>
      <c r="U28" s="842">
        <v>1.9750000000000001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58" t="s">
        <v>90</v>
      </c>
      <c r="E34" s="159"/>
      <c r="F34" s="159"/>
      <c r="G34" s="159"/>
      <c r="H34" s="16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61" t="s">
        <v>91</v>
      </c>
      <c r="E35" s="162"/>
      <c r="F35" s="162"/>
      <c r="G35" s="162"/>
      <c r="H35" s="16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61" t="s">
        <v>69</v>
      </c>
      <c r="E37" s="162"/>
      <c r="F37" s="162"/>
      <c r="G37" s="162"/>
      <c r="H37" s="16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58" t="s">
        <v>71</v>
      </c>
      <c r="E38" s="159"/>
      <c r="F38" s="159"/>
      <c r="G38" s="159"/>
      <c r="H38" s="16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61" t="s">
        <v>72</v>
      </c>
      <c r="E39" s="162"/>
      <c r="F39" s="162"/>
      <c r="G39" s="162"/>
      <c r="H39" s="16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5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6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58" t="s">
        <v>75</v>
      </c>
      <c r="E42" s="165"/>
      <c r="F42" s="16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61" t="s">
        <v>76</v>
      </c>
      <c r="E43" s="170"/>
      <c r="F43" s="17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58" t="s">
        <v>77</v>
      </c>
      <c r="E44" s="165"/>
      <c r="F44" s="16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61" t="s">
        <v>78</v>
      </c>
      <c r="E45" s="170"/>
      <c r="F45" s="17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58" t="s">
        <v>79</v>
      </c>
      <c r="E46" s="159"/>
      <c r="F46" s="159"/>
      <c r="G46" s="159"/>
      <c r="H46" s="16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61" t="s">
        <v>80</v>
      </c>
      <c r="E47" s="162"/>
      <c r="F47" s="162"/>
      <c r="G47" s="162"/>
      <c r="H47" s="16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58" t="s">
        <v>81</v>
      </c>
      <c r="E48" s="159"/>
      <c r="F48" s="159"/>
      <c r="G48" s="159"/>
      <c r="H48" s="16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61" t="s">
        <v>82</v>
      </c>
      <c r="E49" s="162"/>
      <c r="F49" s="162"/>
      <c r="G49" s="162"/>
      <c r="H49" s="16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66" t="s">
        <v>2</v>
      </c>
      <c r="E2" s="42"/>
      <c r="F2" s="754" t="s">
        <v>95</v>
      </c>
      <c r="G2" s="754"/>
      <c r="H2" s="754"/>
      <c r="I2" s="754"/>
      <c r="J2" s="754"/>
      <c r="K2" s="755"/>
      <c r="L2" s="166" t="s">
        <v>4</v>
      </c>
      <c r="M2" s="754">
        <v>7</v>
      </c>
      <c r="N2" s="800"/>
      <c r="O2" s="166" t="s">
        <v>6</v>
      </c>
      <c r="P2" s="803" t="s">
        <v>83</v>
      </c>
      <c r="Q2" s="804"/>
      <c r="R2" s="804"/>
      <c r="S2" s="804"/>
      <c r="T2" s="804"/>
      <c r="U2" s="804"/>
      <c r="V2" s="805"/>
      <c r="W2" s="166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67" t="s">
        <v>3</v>
      </c>
      <c r="E3" s="43"/>
      <c r="F3" s="756"/>
      <c r="G3" s="756"/>
      <c r="H3" s="756"/>
      <c r="I3" s="756"/>
      <c r="J3" s="756"/>
      <c r="K3" s="757"/>
      <c r="L3" s="167" t="s">
        <v>5</v>
      </c>
      <c r="M3" s="801"/>
      <c r="N3" s="802"/>
      <c r="O3" s="167" t="s">
        <v>7</v>
      </c>
      <c r="P3" s="806"/>
      <c r="Q3" s="806"/>
      <c r="R3" s="806"/>
      <c r="S3" s="806"/>
      <c r="T3" s="806"/>
      <c r="U3" s="806"/>
      <c r="V3" s="807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66" t="s">
        <v>9</v>
      </c>
      <c r="P4" s="6"/>
      <c r="Q4" s="808" t="s">
        <v>113</v>
      </c>
      <c r="R4" s="809"/>
      <c r="S4" s="809"/>
      <c r="T4" s="810"/>
      <c r="U4" s="166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67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6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2.09</v>
      </c>
      <c r="L26" s="842"/>
      <c r="M26" s="842">
        <v>2.0870000000000002</v>
      </c>
      <c r="N26" s="842"/>
      <c r="O26" s="842">
        <v>2.089</v>
      </c>
      <c r="P26" s="842"/>
      <c r="Q26" s="842">
        <v>2.097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58" t="s">
        <v>90</v>
      </c>
      <c r="E34" s="159"/>
      <c r="F34" s="159"/>
      <c r="G34" s="159"/>
      <c r="H34" s="16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61" t="s">
        <v>91</v>
      </c>
      <c r="E35" s="162"/>
      <c r="F35" s="162"/>
      <c r="G35" s="162"/>
      <c r="H35" s="16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61" t="s">
        <v>69</v>
      </c>
      <c r="E37" s="162"/>
      <c r="F37" s="162"/>
      <c r="G37" s="162"/>
      <c r="H37" s="16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58" t="s">
        <v>71</v>
      </c>
      <c r="E38" s="159"/>
      <c r="F38" s="159"/>
      <c r="G38" s="159"/>
      <c r="H38" s="16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61" t="s">
        <v>72</v>
      </c>
      <c r="E39" s="162"/>
      <c r="F39" s="162"/>
      <c r="G39" s="162"/>
      <c r="H39" s="16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5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6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58" t="s">
        <v>75</v>
      </c>
      <c r="E42" s="165"/>
      <c r="F42" s="16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61" t="s">
        <v>76</v>
      </c>
      <c r="E43" s="170"/>
      <c r="F43" s="17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58" t="s">
        <v>77</v>
      </c>
      <c r="E44" s="165"/>
      <c r="F44" s="16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61" t="s">
        <v>78</v>
      </c>
      <c r="E45" s="170"/>
      <c r="F45" s="17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58" t="s">
        <v>79</v>
      </c>
      <c r="E46" s="159"/>
      <c r="F46" s="159"/>
      <c r="G46" s="159"/>
      <c r="H46" s="16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61" t="s">
        <v>80</v>
      </c>
      <c r="E47" s="162"/>
      <c r="F47" s="162"/>
      <c r="G47" s="162"/>
      <c r="H47" s="16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58" t="s">
        <v>81</v>
      </c>
      <c r="E48" s="159"/>
      <c r="F48" s="159"/>
      <c r="G48" s="159"/>
      <c r="H48" s="16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61" t="s">
        <v>82</v>
      </c>
      <c r="E49" s="162"/>
      <c r="F49" s="162"/>
      <c r="G49" s="162"/>
      <c r="H49" s="16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2:X33">
    <cfRule type="cellIs" dxfId="789" priority="5" operator="greaterThan">
      <formula>$AA$32</formula>
    </cfRule>
    <cfRule type="cellIs" dxfId="788" priority="6" operator="lessThan">
      <formula>$AA$33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26:X27">
    <cfRule type="cellIs" dxfId="785" priority="1" operator="greaterThan">
      <formula>$AA$26</formula>
    </cfRule>
    <cfRule type="cellIs" dxfId="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28" sqref="U28:V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79" t="s">
        <v>2</v>
      </c>
      <c r="E2" s="42"/>
      <c r="F2" s="754" t="s">
        <v>95</v>
      </c>
      <c r="G2" s="754"/>
      <c r="H2" s="754"/>
      <c r="I2" s="754"/>
      <c r="J2" s="754"/>
      <c r="K2" s="755"/>
      <c r="L2" s="179" t="s">
        <v>4</v>
      </c>
      <c r="M2" s="754">
        <v>7</v>
      </c>
      <c r="N2" s="800"/>
      <c r="O2" s="179" t="s">
        <v>6</v>
      </c>
      <c r="P2" s="803" t="s">
        <v>83</v>
      </c>
      <c r="Q2" s="804"/>
      <c r="R2" s="804"/>
      <c r="S2" s="804"/>
      <c r="T2" s="804"/>
      <c r="U2" s="804"/>
      <c r="V2" s="805"/>
      <c r="W2" s="179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80" t="s">
        <v>3</v>
      </c>
      <c r="E3" s="43"/>
      <c r="F3" s="756"/>
      <c r="G3" s="756"/>
      <c r="H3" s="756"/>
      <c r="I3" s="756"/>
      <c r="J3" s="756"/>
      <c r="K3" s="757"/>
      <c r="L3" s="180" t="s">
        <v>5</v>
      </c>
      <c r="M3" s="801"/>
      <c r="N3" s="802"/>
      <c r="O3" s="180" t="s">
        <v>7</v>
      </c>
      <c r="P3" s="806"/>
      <c r="Q3" s="806"/>
      <c r="R3" s="806"/>
      <c r="S3" s="806"/>
      <c r="T3" s="806"/>
      <c r="U3" s="806"/>
      <c r="V3" s="807"/>
      <c r="W3" s="180" t="s">
        <v>8</v>
      </c>
      <c r="X3" s="181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79" t="s">
        <v>9</v>
      </c>
      <c r="P4" s="6"/>
      <c r="Q4" s="808" t="s">
        <v>114</v>
      </c>
      <c r="R4" s="809"/>
      <c r="S4" s="809"/>
      <c r="T4" s="810"/>
      <c r="U4" s="17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8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7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2.089</v>
      </c>
      <c r="J26" s="842"/>
      <c r="K26" s="842">
        <v>2.0840000000000001</v>
      </c>
      <c r="L26" s="842"/>
      <c r="M26" s="842">
        <v>2.093</v>
      </c>
      <c r="N26" s="842"/>
      <c r="O26" s="842">
        <v>2.097</v>
      </c>
      <c r="P26" s="842"/>
      <c r="Q26" s="842">
        <v>2.097</v>
      </c>
      <c r="R26" s="842"/>
      <c r="S26" s="842">
        <v>2.0960000000000001</v>
      </c>
      <c r="T26" s="842"/>
      <c r="U26" s="842">
        <v>2.0859999999999999</v>
      </c>
      <c r="V26" s="842"/>
      <c r="W26" s="842">
        <v>2.0819999999999999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71" t="s">
        <v>90</v>
      </c>
      <c r="E34" s="172"/>
      <c r="F34" s="172"/>
      <c r="G34" s="172"/>
      <c r="H34" s="17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74" t="s">
        <v>91</v>
      </c>
      <c r="E35" s="175"/>
      <c r="F35" s="175"/>
      <c r="G35" s="175"/>
      <c r="H35" s="17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74" t="s">
        <v>69</v>
      </c>
      <c r="E37" s="175"/>
      <c r="F37" s="175"/>
      <c r="G37" s="175"/>
      <c r="H37" s="17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71" t="s">
        <v>71</v>
      </c>
      <c r="E38" s="172"/>
      <c r="F38" s="172"/>
      <c r="G38" s="172"/>
      <c r="H38" s="17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74" t="s">
        <v>72</v>
      </c>
      <c r="E39" s="175"/>
      <c r="F39" s="175"/>
      <c r="G39" s="175"/>
      <c r="H39" s="17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7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7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71" t="s">
        <v>75</v>
      </c>
      <c r="E42" s="178"/>
      <c r="F42" s="18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74" t="s">
        <v>76</v>
      </c>
      <c r="E43" s="183"/>
      <c r="F43" s="18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71" t="s">
        <v>77</v>
      </c>
      <c r="E44" s="178"/>
      <c r="F44" s="18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74" t="s">
        <v>78</v>
      </c>
      <c r="E45" s="183"/>
      <c r="F45" s="18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71" t="s">
        <v>79</v>
      </c>
      <c r="E46" s="172"/>
      <c r="F46" s="172"/>
      <c r="G46" s="172"/>
      <c r="H46" s="17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74" t="s">
        <v>80</v>
      </c>
      <c r="E47" s="175"/>
      <c r="F47" s="175"/>
      <c r="G47" s="175"/>
      <c r="H47" s="17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71" t="s">
        <v>81</v>
      </c>
      <c r="E48" s="172"/>
      <c r="F48" s="172"/>
      <c r="G48" s="172"/>
      <c r="H48" s="17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74" t="s">
        <v>82</v>
      </c>
      <c r="E49" s="175"/>
      <c r="F49" s="175"/>
      <c r="G49" s="175"/>
      <c r="H49" s="17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83" priority="7" operator="greaterThan">
      <formula>$AA$28</formula>
    </cfRule>
    <cfRule type="cellIs" dxfId="782" priority="8" operator="lessThan">
      <formula>$AA$29</formula>
    </cfRule>
  </conditionalFormatting>
  <conditionalFormatting sqref="I32:X33">
    <cfRule type="cellIs" dxfId="781" priority="5" operator="greaterThan">
      <formula>$AA$32</formula>
    </cfRule>
    <cfRule type="cellIs" dxfId="780" priority="6" operator="lessThan">
      <formula>$AA$33</formula>
    </cfRule>
  </conditionalFormatting>
  <conditionalFormatting sqref="I30:X31">
    <cfRule type="cellIs" dxfId="779" priority="3" operator="greaterThan">
      <formula>$AA$30</formula>
    </cfRule>
    <cfRule type="cellIs" dxfId="778" priority="4" operator="lessThan">
      <formula>$AA$31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79" t="s">
        <v>2</v>
      </c>
      <c r="E2" s="42"/>
      <c r="F2" s="754" t="s">
        <v>95</v>
      </c>
      <c r="G2" s="754"/>
      <c r="H2" s="754"/>
      <c r="I2" s="754"/>
      <c r="J2" s="754"/>
      <c r="K2" s="755"/>
      <c r="L2" s="179" t="s">
        <v>4</v>
      </c>
      <c r="M2" s="754">
        <v>7</v>
      </c>
      <c r="N2" s="800"/>
      <c r="O2" s="179" t="s">
        <v>6</v>
      </c>
      <c r="P2" s="803" t="s">
        <v>83</v>
      </c>
      <c r="Q2" s="804"/>
      <c r="R2" s="804"/>
      <c r="S2" s="804"/>
      <c r="T2" s="804"/>
      <c r="U2" s="804"/>
      <c r="V2" s="805"/>
      <c r="W2" s="179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80" t="s">
        <v>3</v>
      </c>
      <c r="E3" s="43"/>
      <c r="F3" s="756"/>
      <c r="G3" s="756"/>
      <c r="H3" s="756"/>
      <c r="I3" s="756"/>
      <c r="J3" s="756"/>
      <c r="K3" s="757"/>
      <c r="L3" s="180" t="s">
        <v>5</v>
      </c>
      <c r="M3" s="801"/>
      <c r="N3" s="802"/>
      <c r="O3" s="180" t="s">
        <v>7</v>
      </c>
      <c r="P3" s="806"/>
      <c r="Q3" s="806"/>
      <c r="R3" s="806"/>
      <c r="S3" s="806"/>
      <c r="T3" s="806"/>
      <c r="U3" s="806"/>
      <c r="V3" s="807"/>
      <c r="W3" s="180" t="s">
        <v>8</v>
      </c>
      <c r="X3" s="18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79" t="s">
        <v>9</v>
      </c>
      <c r="P4" s="6"/>
      <c r="Q4" s="808" t="s">
        <v>114</v>
      </c>
      <c r="R4" s="809"/>
      <c r="S4" s="809"/>
      <c r="T4" s="810"/>
      <c r="U4" s="17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8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7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2.0830000000000002</v>
      </c>
      <c r="J26" s="842"/>
      <c r="K26" s="842">
        <v>2.0840000000000001</v>
      </c>
      <c r="L26" s="842"/>
      <c r="M26" s="842">
        <v>2.0870000000000002</v>
      </c>
      <c r="N26" s="842"/>
      <c r="O26" s="842">
        <v>2.09</v>
      </c>
      <c r="P26" s="842"/>
      <c r="Q26" s="842">
        <v>2.089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71" t="s">
        <v>90</v>
      </c>
      <c r="E34" s="172"/>
      <c r="F34" s="172"/>
      <c r="G34" s="172"/>
      <c r="H34" s="17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74" t="s">
        <v>91</v>
      </c>
      <c r="E35" s="175"/>
      <c r="F35" s="175"/>
      <c r="G35" s="175"/>
      <c r="H35" s="17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74" t="s">
        <v>69</v>
      </c>
      <c r="E37" s="175"/>
      <c r="F37" s="175"/>
      <c r="G37" s="175"/>
      <c r="H37" s="17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71" t="s">
        <v>71</v>
      </c>
      <c r="E38" s="172"/>
      <c r="F38" s="172"/>
      <c r="G38" s="172"/>
      <c r="H38" s="17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74" t="s">
        <v>72</v>
      </c>
      <c r="E39" s="175"/>
      <c r="F39" s="175"/>
      <c r="G39" s="175"/>
      <c r="H39" s="17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7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7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71" t="s">
        <v>75</v>
      </c>
      <c r="E42" s="178"/>
      <c r="F42" s="18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74" t="s">
        <v>76</v>
      </c>
      <c r="E43" s="183"/>
      <c r="F43" s="18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71" t="s">
        <v>77</v>
      </c>
      <c r="E44" s="178"/>
      <c r="F44" s="18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74" t="s">
        <v>78</v>
      </c>
      <c r="E45" s="183"/>
      <c r="F45" s="18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71" t="s">
        <v>79</v>
      </c>
      <c r="E46" s="172"/>
      <c r="F46" s="172"/>
      <c r="G46" s="172"/>
      <c r="H46" s="17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74" t="s">
        <v>80</v>
      </c>
      <c r="E47" s="175"/>
      <c r="F47" s="175"/>
      <c r="G47" s="175"/>
      <c r="H47" s="17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71" t="s">
        <v>81</v>
      </c>
      <c r="E48" s="172"/>
      <c r="F48" s="172"/>
      <c r="G48" s="172"/>
      <c r="H48" s="17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74" t="s">
        <v>82</v>
      </c>
      <c r="E49" s="175"/>
      <c r="F49" s="175"/>
      <c r="G49" s="175"/>
      <c r="H49" s="17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2:X33">
    <cfRule type="cellIs" dxfId="773" priority="5" operator="greaterThan">
      <formula>$AA$32</formula>
    </cfRule>
    <cfRule type="cellIs" dxfId="772" priority="6" operator="lessThan">
      <formula>$AA$33</formula>
    </cfRule>
  </conditionalFormatting>
  <conditionalFormatting sqref="I30:X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26:X27">
    <cfRule type="cellIs" dxfId="769" priority="1" operator="greaterThan">
      <formula>$AA$26</formula>
    </cfRule>
    <cfRule type="cellIs" dxfId="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2" sqref="I32:J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94" t="s">
        <v>2</v>
      </c>
      <c r="E2" s="42"/>
      <c r="F2" s="754" t="s">
        <v>95</v>
      </c>
      <c r="G2" s="754"/>
      <c r="H2" s="754"/>
      <c r="I2" s="754"/>
      <c r="J2" s="754"/>
      <c r="K2" s="755"/>
      <c r="L2" s="194" t="s">
        <v>4</v>
      </c>
      <c r="M2" s="754">
        <v>7</v>
      </c>
      <c r="N2" s="800"/>
      <c r="O2" s="194" t="s">
        <v>6</v>
      </c>
      <c r="P2" s="803" t="s">
        <v>83</v>
      </c>
      <c r="Q2" s="804"/>
      <c r="R2" s="804"/>
      <c r="S2" s="804"/>
      <c r="T2" s="804"/>
      <c r="U2" s="804"/>
      <c r="V2" s="805"/>
      <c r="W2" s="194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195" t="s">
        <v>3</v>
      </c>
      <c r="E3" s="43"/>
      <c r="F3" s="756"/>
      <c r="G3" s="756"/>
      <c r="H3" s="756"/>
      <c r="I3" s="756"/>
      <c r="J3" s="756"/>
      <c r="K3" s="757"/>
      <c r="L3" s="195" t="s">
        <v>5</v>
      </c>
      <c r="M3" s="801"/>
      <c r="N3" s="802"/>
      <c r="O3" s="195" t="s">
        <v>7</v>
      </c>
      <c r="P3" s="806"/>
      <c r="Q3" s="806"/>
      <c r="R3" s="806"/>
      <c r="S3" s="806"/>
      <c r="T3" s="806"/>
      <c r="U3" s="806"/>
      <c r="V3" s="807"/>
      <c r="W3" s="195" t="s">
        <v>8</v>
      </c>
      <c r="X3" s="184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94" t="s">
        <v>9</v>
      </c>
      <c r="P4" s="6"/>
      <c r="Q4" s="808" t="s">
        <v>115</v>
      </c>
      <c r="R4" s="809"/>
      <c r="S4" s="809"/>
      <c r="T4" s="810"/>
      <c r="U4" s="19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9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19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2.0840000000000001</v>
      </c>
      <c r="L26" s="842"/>
      <c r="M26" s="842">
        <v>2.0859999999999999</v>
      </c>
      <c r="N26" s="842"/>
      <c r="O26" s="842">
        <v>2.0990000000000002</v>
      </c>
      <c r="P26" s="842"/>
      <c r="Q26" s="842">
        <v>2.0859999999999999</v>
      </c>
      <c r="R26" s="842"/>
      <c r="S26" s="842">
        <v>2.089</v>
      </c>
      <c r="T26" s="842"/>
      <c r="U26" s="842">
        <v>2.093</v>
      </c>
      <c r="V26" s="842"/>
      <c r="W26" s="842">
        <v>2.093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11.04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88" t="s">
        <v>90</v>
      </c>
      <c r="E34" s="189"/>
      <c r="F34" s="189"/>
      <c r="G34" s="189"/>
      <c r="H34" s="19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91" t="s">
        <v>91</v>
      </c>
      <c r="E35" s="192"/>
      <c r="F35" s="192"/>
      <c r="G35" s="192"/>
      <c r="H35" s="19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91" t="s">
        <v>69</v>
      </c>
      <c r="E37" s="192"/>
      <c r="F37" s="192"/>
      <c r="G37" s="192"/>
      <c r="H37" s="19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88" t="s">
        <v>71</v>
      </c>
      <c r="E38" s="189"/>
      <c r="F38" s="189"/>
      <c r="G38" s="189"/>
      <c r="H38" s="19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91" t="s">
        <v>72</v>
      </c>
      <c r="E39" s="192"/>
      <c r="F39" s="192"/>
      <c r="G39" s="192"/>
      <c r="H39" s="19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8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9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88" t="s">
        <v>75</v>
      </c>
      <c r="E42" s="185"/>
      <c r="F42" s="18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91" t="s">
        <v>76</v>
      </c>
      <c r="E43" s="187"/>
      <c r="F43" s="18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88" t="s">
        <v>77</v>
      </c>
      <c r="E44" s="185"/>
      <c r="F44" s="18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91" t="s">
        <v>78</v>
      </c>
      <c r="E45" s="187"/>
      <c r="F45" s="18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88" t="s">
        <v>79</v>
      </c>
      <c r="E46" s="189"/>
      <c r="F46" s="189"/>
      <c r="G46" s="189"/>
      <c r="H46" s="19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91" t="s">
        <v>80</v>
      </c>
      <c r="E47" s="192"/>
      <c r="F47" s="192"/>
      <c r="G47" s="192"/>
      <c r="H47" s="19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88" t="s">
        <v>81</v>
      </c>
      <c r="E48" s="189"/>
      <c r="F48" s="189"/>
      <c r="G48" s="189"/>
      <c r="H48" s="19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191" t="s">
        <v>82</v>
      </c>
      <c r="E49" s="192"/>
      <c r="F49" s="192"/>
      <c r="G49" s="192"/>
      <c r="H49" s="19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67" priority="7" operator="greaterThan">
      <formula>$AA$28</formula>
    </cfRule>
    <cfRule type="cellIs" dxfId="766" priority="8" operator="lessThan">
      <formula>$AA$29</formula>
    </cfRule>
  </conditionalFormatting>
  <conditionalFormatting sqref="I32:X33">
    <cfRule type="cellIs" dxfId="765" priority="5" operator="greaterThan">
      <formula>$AA$32</formula>
    </cfRule>
    <cfRule type="cellIs" dxfId="764" priority="6" operator="lessThan">
      <formula>$AA$33</formula>
    </cfRule>
  </conditionalFormatting>
  <conditionalFormatting sqref="I30:X31">
    <cfRule type="cellIs" dxfId="763" priority="3" operator="greaterThan">
      <formula>$AA$30</formula>
    </cfRule>
    <cfRule type="cellIs" dxfId="762" priority="4" operator="lessThan">
      <formula>$AA$31</formula>
    </cfRule>
  </conditionalFormatting>
  <conditionalFormatting sqref="I26:X27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S28" sqref="S28:T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194" t="s">
        <v>2</v>
      </c>
      <c r="E2" s="42"/>
      <c r="F2" s="754" t="s">
        <v>95</v>
      </c>
      <c r="G2" s="754"/>
      <c r="H2" s="754"/>
      <c r="I2" s="754"/>
      <c r="J2" s="754"/>
      <c r="K2" s="755"/>
      <c r="L2" s="194" t="s">
        <v>4</v>
      </c>
      <c r="M2" s="754">
        <v>7</v>
      </c>
      <c r="N2" s="800"/>
      <c r="O2" s="194" t="s">
        <v>6</v>
      </c>
      <c r="P2" s="803" t="s">
        <v>83</v>
      </c>
      <c r="Q2" s="804"/>
      <c r="R2" s="804"/>
      <c r="S2" s="804"/>
      <c r="T2" s="804"/>
      <c r="U2" s="804"/>
      <c r="V2" s="805"/>
      <c r="W2" s="194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195" t="s">
        <v>3</v>
      </c>
      <c r="E3" s="43"/>
      <c r="F3" s="756"/>
      <c r="G3" s="756"/>
      <c r="H3" s="756"/>
      <c r="I3" s="756"/>
      <c r="J3" s="756"/>
      <c r="K3" s="757"/>
      <c r="L3" s="195" t="s">
        <v>5</v>
      </c>
      <c r="M3" s="801"/>
      <c r="N3" s="802"/>
      <c r="O3" s="195" t="s">
        <v>7</v>
      </c>
      <c r="P3" s="806"/>
      <c r="Q3" s="806"/>
      <c r="R3" s="806"/>
      <c r="S3" s="806"/>
      <c r="T3" s="806"/>
      <c r="U3" s="806"/>
      <c r="V3" s="807"/>
      <c r="W3" s="195" t="s">
        <v>8</v>
      </c>
      <c r="X3" s="1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194" t="s">
        <v>9</v>
      </c>
      <c r="P4" s="6"/>
      <c r="Q4" s="808" t="s">
        <v>115</v>
      </c>
      <c r="R4" s="809"/>
      <c r="S4" s="809"/>
      <c r="T4" s="810"/>
      <c r="U4" s="19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19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19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2.0910000000000002</v>
      </c>
      <c r="J26" s="842"/>
      <c r="K26" s="842">
        <v>2.085</v>
      </c>
      <c r="L26" s="842"/>
      <c r="M26" s="842">
        <v>2.09</v>
      </c>
      <c r="N26" s="842"/>
      <c r="O26" s="842">
        <v>2.0979999999999999</v>
      </c>
      <c r="P26" s="842"/>
      <c r="Q26" s="842">
        <v>2.089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88" t="s">
        <v>90</v>
      </c>
      <c r="E34" s="189"/>
      <c r="F34" s="189"/>
      <c r="G34" s="189"/>
      <c r="H34" s="19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191" t="s">
        <v>91</v>
      </c>
      <c r="E35" s="192"/>
      <c r="F35" s="192"/>
      <c r="G35" s="192"/>
      <c r="H35" s="19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191" t="s">
        <v>69</v>
      </c>
      <c r="E37" s="192"/>
      <c r="F37" s="192"/>
      <c r="G37" s="192"/>
      <c r="H37" s="19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88" t="s">
        <v>71</v>
      </c>
      <c r="E38" s="189"/>
      <c r="F38" s="189"/>
      <c r="G38" s="189"/>
      <c r="H38" s="19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191" t="s">
        <v>72</v>
      </c>
      <c r="E39" s="192"/>
      <c r="F39" s="192"/>
      <c r="G39" s="192"/>
      <c r="H39" s="19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8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19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88" t="s">
        <v>75</v>
      </c>
      <c r="E42" s="185"/>
      <c r="F42" s="18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191" t="s">
        <v>76</v>
      </c>
      <c r="E43" s="187"/>
      <c r="F43" s="18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88" t="s">
        <v>77</v>
      </c>
      <c r="E44" s="185"/>
      <c r="F44" s="18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191" t="s">
        <v>78</v>
      </c>
      <c r="E45" s="187"/>
      <c r="F45" s="18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88" t="s">
        <v>79</v>
      </c>
      <c r="E46" s="189"/>
      <c r="F46" s="189"/>
      <c r="G46" s="189"/>
      <c r="H46" s="19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191" t="s">
        <v>80</v>
      </c>
      <c r="E47" s="192"/>
      <c r="F47" s="192"/>
      <c r="G47" s="192"/>
      <c r="H47" s="19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88" t="s">
        <v>81</v>
      </c>
      <c r="E48" s="189"/>
      <c r="F48" s="189"/>
      <c r="G48" s="189"/>
      <c r="H48" s="19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191" t="s">
        <v>82</v>
      </c>
      <c r="E49" s="192"/>
      <c r="F49" s="192"/>
      <c r="G49" s="192"/>
      <c r="H49" s="19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2:X33">
    <cfRule type="cellIs" dxfId="757" priority="5" operator="greaterThan">
      <formula>$AA$32</formula>
    </cfRule>
    <cfRule type="cellIs" dxfId="756" priority="6" operator="lessThan">
      <formula>$AA$33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26:X27">
    <cfRule type="cellIs" dxfId="753" priority="1" operator="greaterThan">
      <formula>$AA$26</formula>
    </cfRule>
    <cfRule type="cellIs" dxfId="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28" sqref="S28:T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05" t="s">
        <v>2</v>
      </c>
      <c r="E2" s="42"/>
      <c r="F2" s="754" t="s">
        <v>95</v>
      </c>
      <c r="G2" s="754"/>
      <c r="H2" s="754"/>
      <c r="I2" s="754"/>
      <c r="J2" s="754"/>
      <c r="K2" s="755"/>
      <c r="L2" s="205" t="s">
        <v>4</v>
      </c>
      <c r="M2" s="754">
        <v>7</v>
      </c>
      <c r="N2" s="800"/>
      <c r="O2" s="205" t="s">
        <v>6</v>
      </c>
      <c r="P2" s="803" t="s">
        <v>83</v>
      </c>
      <c r="Q2" s="804"/>
      <c r="R2" s="804"/>
      <c r="S2" s="804"/>
      <c r="T2" s="804"/>
      <c r="U2" s="804"/>
      <c r="V2" s="805"/>
      <c r="W2" s="205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06" t="s">
        <v>3</v>
      </c>
      <c r="E3" s="43"/>
      <c r="F3" s="756"/>
      <c r="G3" s="756"/>
      <c r="H3" s="756"/>
      <c r="I3" s="756"/>
      <c r="J3" s="756"/>
      <c r="K3" s="757"/>
      <c r="L3" s="206" t="s">
        <v>5</v>
      </c>
      <c r="M3" s="801"/>
      <c r="N3" s="802"/>
      <c r="O3" s="206" t="s">
        <v>7</v>
      </c>
      <c r="P3" s="806"/>
      <c r="Q3" s="806"/>
      <c r="R3" s="806"/>
      <c r="S3" s="806"/>
      <c r="T3" s="806"/>
      <c r="U3" s="806"/>
      <c r="V3" s="807"/>
      <c r="W3" s="206" t="s">
        <v>8</v>
      </c>
      <c r="X3" s="207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05" t="s">
        <v>9</v>
      </c>
      <c r="P4" s="6"/>
      <c r="Q4" s="808" t="s">
        <v>116</v>
      </c>
      <c r="R4" s="809"/>
      <c r="S4" s="809"/>
      <c r="T4" s="810"/>
      <c r="U4" s="20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0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0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2.0950000000000002</v>
      </c>
      <c r="J26" s="842"/>
      <c r="K26" s="842">
        <v>2.0979999999999999</v>
      </c>
      <c r="L26" s="842"/>
      <c r="M26" s="842">
        <v>2.097</v>
      </c>
      <c r="N26" s="842"/>
      <c r="O26" s="842">
        <v>2.093</v>
      </c>
      <c r="P26" s="842"/>
      <c r="Q26" s="842">
        <v>2.0939999999999999</v>
      </c>
      <c r="R26" s="842"/>
      <c r="S26" s="842">
        <v>2.0979999999999999</v>
      </c>
      <c r="T26" s="842"/>
      <c r="U26" s="842">
        <v>2.0960000000000001</v>
      </c>
      <c r="V26" s="842"/>
      <c r="W26" s="842">
        <v>2.0990000000000002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97" t="s">
        <v>90</v>
      </c>
      <c r="E34" s="198"/>
      <c r="F34" s="198"/>
      <c r="G34" s="198"/>
      <c r="H34" s="19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00" t="s">
        <v>91</v>
      </c>
      <c r="E35" s="201"/>
      <c r="F35" s="201"/>
      <c r="G35" s="201"/>
      <c r="H35" s="20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00" t="s">
        <v>69</v>
      </c>
      <c r="E37" s="201"/>
      <c r="F37" s="201"/>
      <c r="G37" s="201"/>
      <c r="H37" s="20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97" t="s">
        <v>71</v>
      </c>
      <c r="E38" s="198"/>
      <c r="F38" s="198"/>
      <c r="G38" s="198"/>
      <c r="H38" s="19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00" t="s">
        <v>72</v>
      </c>
      <c r="E39" s="201"/>
      <c r="F39" s="201"/>
      <c r="G39" s="201"/>
      <c r="H39" s="20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9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0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97" t="s">
        <v>75</v>
      </c>
      <c r="E42" s="204"/>
      <c r="F42" s="208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00" t="s">
        <v>76</v>
      </c>
      <c r="E43" s="209"/>
      <c r="F43" s="209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97" t="s">
        <v>77</v>
      </c>
      <c r="E44" s="204"/>
      <c r="F44" s="208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00" t="s">
        <v>78</v>
      </c>
      <c r="E45" s="209"/>
      <c r="F45" s="209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97" t="s">
        <v>79</v>
      </c>
      <c r="E46" s="198"/>
      <c r="F46" s="198"/>
      <c r="G46" s="198"/>
      <c r="H46" s="19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00" t="s">
        <v>80</v>
      </c>
      <c r="E47" s="201"/>
      <c r="F47" s="201"/>
      <c r="G47" s="201"/>
      <c r="H47" s="20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97" t="s">
        <v>81</v>
      </c>
      <c r="E48" s="198"/>
      <c r="F48" s="198"/>
      <c r="G48" s="198"/>
      <c r="H48" s="19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00" t="s">
        <v>82</v>
      </c>
      <c r="E49" s="201"/>
      <c r="F49" s="201"/>
      <c r="G49" s="201"/>
      <c r="H49" s="20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51" priority="7" operator="greaterThan">
      <formula>$AA$28</formula>
    </cfRule>
    <cfRule type="cellIs" dxfId="750" priority="8" operator="lessThan">
      <formula>$AA$29</formula>
    </cfRule>
  </conditionalFormatting>
  <conditionalFormatting sqref="I32:X33">
    <cfRule type="cellIs" dxfId="749" priority="5" operator="greaterThan">
      <formula>$AA$32</formula>
    </cfRule>
    <cfRule type="cellIs" dxfId="748" priority="6" operator="lessThan">
      <formula>$AA$33</formula>
    </cfRule>
  </conditionalFormatting>
  <conditionalFormatting sqref="I30:X31">
    <cfRule type="cellIs" dxfId="747" priority="3" operator="greaterThan">
      <formula>$AA$30</formula>
    </cfRule>
    <cfRule type="cellIs" dxfId="746" priority="4" operator="lessThan">
      <formula>$AA$31</formula>
    </cfRule>
  </conditionalFormatting>
  <conditionalFormatting sqref="I26:X27">
    <cfRule type="cellIs" dxfId="745" priority="1" operator="greaterThan">
      <formula>$AA$26</formula>
    </cfRule>
    <cfRule type="cellIs" dxfId="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05" t="s">
        <v>2</v>
      </c>
      <c r="E2" s="42"/>
      <c r="F2" s="754" t="s">
        <v>95</v>
      </c>
      <c r="G2" s="754"/>
      <c r="H2" s="754"/>
      <c r="I2" s="754"/>
      <c r="J2" s="754"/>
      <c r="K2" s="755"/>
      <c r="L2" s="205" t="s">
        <v>4</v>
      </c>
      <c r="M2" s="754">
        <v>7</v>
      </c>
      <c r="N2" s="800"/>
      <c r="O2" s="205" t="s">
        <v>6</v>
      </c>
      <c r="P2" s="803" t="s">
        <v>83</v>
      </c>
      <c r="Q2" s="804"/>
      <c r="R2" s="804"/>
      <c r="S2" s="804"/>
      <c r="T2" s="804"/>
      <c r="U2" s="804"/>
      <c r="V2" s="805"/>
      <c r="W2" s="205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06" t="s">
        <v>3</v>
      </c>
      <c r="E3" s="43"/>
      <c r="F3" s="756"/>
      <c r="G3" s="756"/>
      <c r="H3" s="756"/>
      <c r="I3" s="756"/>
      <c r="J3" s="756"/>
      <c r="K3" s="757"/>
      <c r="L3" s="206" t="s">
        <v>5</v>
      </c>
      <c r="M3" s="801"/>
      <c r="N3" s="802"/>
      <c r="O3" s="206" t="s">
        <v>7</v>
      </c>
      <c r="P3" s="806"/>
      <c r="Q3" s="806"/>
      <c r="R3" s="806"/>
      <c r="S3" s="806"/>
      <c r="T3" s="806"/>
      <c r="U3" s="806"/>
      <c r="V3" s="807"/>
      <c r="W3" s="206" t="s">
        <v>8</v>
      </c>
      <c r="X3" s="20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05" t="s">
        <v>9</v>
      </c>
      <c r="P4" s="6"/>
      <c r="Q4" s="808" t="s">
        <v>116</v>
      </c>
      <c r="R4" s="809"/>
      <c r="S4" s="809"/>
      <c r="T4" s="810"/>
      <c r="U4" s="20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0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0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2.097</v>
      </c>
      <c r="J26" s="842"/>
      <c r="K26" s="842">
        <v>2.0920000000000001</v>
      </c>
      <c r="L26" s="842"/>
      <c r="M26" s="842">
        <v>2.0990000000000002</v>
      </c>
      <c r="N26" s="842"/>
      <c r="O26" s="842">
        <v>2.093</v>
      </c>
      <c r="P26" s="842"/>
      <c r="Q26" s="842">
        <v>2.0960000000000001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197" t="s">
        <v>90</v>
      </c>
      <c r="E34" s="198"/>
      <c r="F34" s="198"/>
      <c r="G34" s="198"/>
      <c r="H34" s="19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00" t="s">
        <v>91</v>
      </c>
      <c r="E35" s="201"/>
      <c r="F35" s="201"/>
      <c r="G35" s="201"/>
      <c r="H35" s="20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00" t="s">
        <v>69</v>
      </c>
      <c r="E37" s="201"/>
      <c r="F37" s="201"/>
      <c r="G37" s="201"/>
      <c r="H37" s="20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197" t="s">
        <v>71</v>
      </c>
      <c r="E38" s="198"/>
      <c r="F38" s="198"/>
      <c r="G38" s="198"/>
      <c r="H38" s="19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00" t="s">
        <v>72</v>
      </c>
      <c r="E39" s="201"/>
      <c r="F39" s="201"/>
      <c r="G39" s="201"/>
      <c r="H39" s="20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19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0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197" t="s">
        <v>75</v>
      </c>
      <c r="E42" s="204"/>
      <c r="F42" s="208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00" t="s">
        <v>76</v>
      </c>
      <c r="E43" s="209"/>
      <c r="F43" s="209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197" t="s">
        <v>77</v>
      </c>
      <c r="E44" s="204"/>
      <c r="F44" s="208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00" t="s">
        <v>78</v>
      </c>
      <c r="E45" s="209"/>
      <c r="F45" s="209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197" t="s">
        <v>79</v>
      </c>
      <c r="E46" s="198"/>
      <c r="F46" s="198"/>
      <c r="G46" s="198"/>
      <c r="H46" s="19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00" t="s">
        <v>80</v>
      </c>
      <c r="E47" s="201"/>
      <c r="F47" s="201"/>
      <c r="G47" s="201"/>
      <c r="H47" s="20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197" t="s">
        <v>81</v>
      </c>
      <c r="E48" s="198"/>
      <c r="F48" s="198"/>
      <c r="G48" s="198"/>
      <c r="H48" s="19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00" t="s">
        <v>82</v>
      </c>
      <c r="E49" s="201"/>
      <c r="F49" s="201"/>
      <c r="G49" s="201"/>
      <c r="H49" s="20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2:X33">
    <cfRule type="cellIs" dxfId="741" priority="5" operator="greaterThan">
      <formula>$AA$32</formula>
    </cfRule>
    <cfRule type="cellIs" dxfId="740" priority="6" operator="lessThan">
      <formula>$AA$33</formula>
    </cfRule>
  </conditionalFormatting>
  <conditionalFormatting sqref="I30:X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C1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20" t="s">
        <v>2</v>
      </c>
      <c r="E2" s="42"/>
      <c r="F2" s="754" t="s">
        <v>95</v>
      </c>
      <c r="G2" s="754"/>
      <c r="H2" s="754"/>
      <c r="I2" s="754"/>
      <c r="J2" s="754"/>
      <c r="K2" s="755"/>
      <c r="L2" s="220" t="s">
        <v>4</v>
      </c>
      <c r="M2" s="754">
        <v>7</v>
      </c>
      <c r="N2" s="800"/>
      <c r="O2" s="220" t="s">
        <v>6</v>
      </c>
      <c r="P2" s="803" t="s">
        <v>83</v>
      </c>
      <c r="Q2" s="804"/>
      <c r="R2" s="804"/>
      <c r="S2" s="804"/>
      <c r="T2" s="804"/>
      <c r="U2" s="804"/>
      <c r="V2" s="805"/>
      <c r="W2" s="220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21" t="s">
        <v>3</v>
      </c>
      <c r="E3" s="43"/>
      <c r="F3" s="756"/>
      <c r="G3" s="756"/>
      <c r="H3" s="756"/>
      <c r="I3" s="756"/>
      <c r="J3" s="756"/>
      <c r="K3" s="757"/>
      <c r="L3" s="221" t="s">
        <v>5</v>
      </c>
      <c r="M3" s="801"/>
      <c r="N3" s="802"/>
      <c r="O3" s="221" t="s">
        <v>7</v>
      </c>
      <c r="P3" s="806"/>
      <c r="Q3" s="806"/>
      <c r="R3" s="806"/>
      <c r="S3" s="806"/>
      <c r="T3" s="806"/>
      <c r="U3" s="806"/>
      <c r="V3" s="807"/>
      <c r="W3" s="221" t="s">
        <v>8</v>
      </c>
      <c r="X3" s="21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20" t="s">
        <v>9</v>
      </c>
      <c r="P4" s="6"/>
      <c r="Q4" s="808" t="s">
        <v>117</v>
      </c>
      <c r="R4" s="809"/>
      <c r="S4" s="809"/>
      <c r="T4" s="810"/>
      <c r="U4" s="220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21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2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2.0920000000000001</v>
      </c>
      <c r="J26" s="842"/>
      <c r="K26" s="842">
        <v>2.0939999999999999</v>
      </c>
      <c r="L26" s="842"/>
      <c r="M26" s="842">
        <v>2.0920000000000001</v>
      </c>
      <c r="N26" s="842"/>
      <c r="O26" s="842">
        <v>2.0920000000000001</v>
      </c>
      <c r="P26" s="842"/>
      <c r="Q26" s="842">
        <v>2.0950000000000002</v>
      </c>
      <c r="R26" s="842"/>
      <c r="S26" s="842">
        <v>2.0960000000000001</v>
      </c>
      <c r="T26" s="842"/>
      <c r="U26" s="842">
        <v>2.0990000000000002</v>
      </c>
      <c r="V26" s="842"/>
      <c r="W26" s="842">
        <v>2.0910000000000002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11.05</v>
      </c>
      <c r="R32" s="795"/>
      <c r="S32" s="795">
        <v>11.04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14" t="s">
        <v>90</v>
      </c>
      <c r="E34" s="215"/>
      <c r="F34" s="215"/>
      <c r="G34" s="215"/>
      <c r="H34" s="216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17" t="s">
        <v>91</v>
      </c>
      <c r="E35" s="218"/>
      <c r="F35" s="218"/>
      <c r="G35" s="218"/>
      <c r="H35" s="219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17" t="s">
        <v>69</v>
      </c>
      <c r="E37" s="218"/>
      <c r="F37" s="218"/>
      <c r="G37" s="218"/>
      <c r="H37" s="219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14" t="s">
        <v>71</v>
      </c>
      <c r="E38" s="215"/>
      <c r="F38" s="215"/>
      <c r="G38" s="215"/>
      <c r="H38" s="216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17" t="s">
        <v>72</v>
      </c>
      <c r="E39" s="218"/>
      <c r="F39" s="218"/>
      <c r="G39" s="218"/>
      <c r="H39" s="219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14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17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14" t="s">
        <v>75</v>
      </c>
      <c r="E42" s="211"/>
      <c r="F42" s="21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17" t="s">
        <v>76</v>
      </c>
      <c r="E43" s="213"/>
      <c r="F43" s="21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14" t="s">
        <v>77</v>
      </c>
      <c r="E44" s="211"/>
      <c r="F44" s="21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17" t="s">
        <v>78</v>
      </c>
      <c r="E45" s="213"/>
      <c r="F45" s="21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14" t="s">
        <v>79</v>
      </c>
      <c r="E46" s="215"/>
      <c r="F46" s="215"/>
      <c r="G46" s="215"/>
      <c r="H46" s="216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17" t="s">
        <v>80</v>
      </c>
      <c r="E47" s="218"/>
      <c r="F47" s="218"/>
      <c r="G47" s="218"/>
      <c r="H47" s="219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14" t="s">
        <v>81</v>
      </c>
      <c r="E48" s="215"/>
      <c r="F48" s="215"/>
      <c r="G48" s="215"/>
      <c r="H48" s="216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17" t="s">
        <v>82</v>
      </c>
      <c r="E49" s="218"/>
      <c r="F49" s="218"/>
      <c r="G49" s="218"/>
      <c r="H49" s="219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35" priority="7" operator="greaterThan">
      <formula>$AA$28</formula>
    </cfRule>
    <cfRule type="cellIs" dxfId="734" priority="8" operator="lessThan">
      <formula>$AA$29</formula>
    </cfRule>
  </conditionalFormatting>
  <conditionalFormatting sqref="I32:X33">
    <cfRule type="cellIs" dxfId="733" priority="5" operator="greaterThan">
      <formula>$AA$32</formula>
    </cfRule>
    <cfRule type="cellIs" dxfId="732" priority="6" operator="lessThan">
      <formula>$AA$33</formula>
    </cfRule>
  </conditionalFormatting>
  <conditionalFormatting sqref="I30:X31">
    <cfRule type="cellIs" dxfId="731" priority="3" operator="greaterThan">
      <formula>$AA$30</formula>
    </cfRule>
    <cfRule type="cellIs" dxfId="730" priority="4" operator="lessThan">
      <formula>$AA$31</formula>
    </cfRule>
  </conditionalFormatting>
  <conditionalFormatting sqref="I26:X27">
    <cfRule type="cellIs" dxfId="729" priority="1" operator="greaterThan">
      <formula>$AA$26</formula>
    </cfRule>
    <cfRule type="cellIs" dxfId="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20" t="s">
        <v>2</v>
      </c>
      <c r="E2" s="42"/>
      <c r="F2" s="754" t="s">
        <v>95</v>
      </c>
      <c r="G2" s="754"/>
      <c r="H2" s="754"/>
      <c r="I2" s="754"/>
      <c r="J2" s="754"/>
      <c r="K2" s="755"/>
      <c r="L2" s="220" t="s">
        <v>4</v>
      </c>
      <c r="M2" s="754">
        <v>7</v>
      </c>
      <c r="N2" s="800"/>
      <c r="O2" s="220" t="s">
        <v>6</v>
      </c>
      <c r="P2" s="803" t="s">
        <v>83</v>
      </c>
      <c r="Q2" s="804"/>
      <c r="R2" s="804"/>
      <c r="S2" s="804"/>
      <c r="T2" s="804"/>
      <c r="U2" s="804"/>
      <c r="V2" s="805"/>
      <c r="W2" s="220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21" t="s">
        <v>3</v>
      </c>
      <c r="E3" s="43"/>
      <c r="F3" s="756"/>
      <c r="G3" s="756"/>
      <c r="H3" s="756"/>
      <c r="I3" s="756"/>
      <c r="J3" s="756"/>
      <c r="K3" s="757"/>
      <c r="L3" s="221" t="s">
        <v>5</v>
      </c>
      <c r="M3" s="801"/>
      <c r="N3" s="802"/>
      <c r="O3" s="221" t="s">
        <v>7</v>
      </c>
      <c r="P3" s="806"/>
      <c r="Q3" s="806"/>
      <c r="R3" s="806"/>
      <c r="S3" s="806"/>
      <c r="T3" s="806"/>
      <c r="U3" s="806"/>
      <c r="V3" s="807"/>
      <c r="W3" s="221" t="s">
        <v>8</v>
      </c>
      <c r="X3" s="2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20" t="s">
        <v>9</v>
      </c>
      <c r="P4" s="6"/>
      <c r="Q4" s="808" t="s">
        <v>118</v>
      </c>
      <c r="R4" s="809"/>
      <c r="S4" s="809"/>
      <c r="T4" s="810"/>
      <c r="U4" s="220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21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2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2.0960000000000001</v>
      </c>
      <c r="J26" s="842"/>
      <c r="K26" s="842">
        <v>2.0960000000000001</v>
      </c>
      <c r="L26" s="842"/>
      <c r="M26" s="842">
        <v>2.0960000000000001</v>
      </c>
      <c r="N26" s="842"/>
      <c r="O26" s="842">
        <v>2.0960000000000001</v>
      </c>
      <c r="P26" s="842"/>
      <c r="Q26" s="842">
        <v>2.089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14" t="s">
        <v>90</v>
      </c>
      <c r="E34" s="215"/>
      <c r="F34" s="215"/>
      <c r="G34" s="215"/>
      <c r="H34" s="216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17" t="s">
        <v>91</v>
      </c>
      <c r="E35" s="218"/>
      <c r="F35" s="218"/>
      <c r="G35" s="218"/>
      <c r="H35" s="219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17" t="s">
        <v>69</v>
      </c>
      <c r="E37" s="218"/>
      <c r="F37" s="218"/>
      <c r="G37" s="218"/>
      <c r="H37" s="219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14" t="s">
        <v>71</v>
      </c>
      <c r="E38" s="215"/>
      <c r="F38" s="215"/>
      <c r="G38" s="215"/>
      <c r="H38" s="216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17" t="s">
        <v>72</v>
      </c>
      <c r="E39" s="218"/>
      <c r="F39" s="218"/>
      <c r="G39" s="218"/>
      <c r="H39" s="219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14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17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14" t="s">
        <v>75</v>
      </c>
      <c r="E42" s="211"/>
      <c r="F42" s="21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17" t="s">
        <v>76</v>
      </c>
      <c r="E43" s="213"/>
      <c r="F43" s="21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14" t="s">
        <v>77</v>
      </c>
      <c r="E44" s="211"/>
      <c r="F44" s="21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17" t="s">
        <v>78</v>
      </c>
      <c r="E45" s="213"/>
      <c r="F45" s="21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14" t="s">
        <v>79</v>
      </c>
      <c r="E46" s="215"/>
      <c r="F46" s="215"/>
      <c r="G46" s="215"/>
      <c r="H46" s="216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17" t="s">
        <v>80</v>
      </c>
      <c r="E47" s="218"/>
      <c r="F47" s="218"/>
      <c r="G47" s="218"/>
      <c r="H47" s="219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14" t="s">
        <v>81</v>
      </c>
      <c r="E48" s="215"/>
      <c r="F48" s="215"/>
      <c r="G48" s="215"/>
      <c r="H48" s="216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17" t="s">
        <v>82</v>
      </c>
      <c r="E49" s="218"/>
      <c r="F49" s="218"/>
      <c r="G49" s="218"/>
      <c r="H49" s="219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C13" zoomScale="145" zoomScaleNormal="145" workbookViewId="0">
      <selection activeCell="M26" sqref="M26:N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33" t="s">
        <v>2</v>
      </c>
      <c r="E2" s="42"/>
      <c r="F2" s="754" t="s">
        <v>95</v>
      </c>
      <c r="G2" s="754"/>
      <c r="H2" s="754"/>
      <c r="I2" s="754"/>
      <c r="J2" s="754"/>
      <c r="K2" s="755"/>
      <c r="L2" s="233" t="s">
        <v>4</v>
      </c>
      <c r="M2" s="754">
        <v>7</v>
      </c>
      <c r="N2" s="800"/>
      <c r="O2" s="233" t="s">
        <v>6</v>
      </c>
      <c r="P2" s="803" t="s">
        <v>83</v>
      </c>
      <c r="Q2" s="804"/>
      <c r="R2" s="804"/>
      <c r="S2" s="804"/>
      <c r="T2" s="804"/>
      <c r="U2" s="804"/>
      <c r="V2" s="805"/>
      <c r="W2" s="233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34" t="s">
        <v>3</v>
      </c>
      <c r="E3" s="43"/>
      <c r="F3" s="756"/>
      <c r="G3" s="756"/>
      <c r="H3" s="756"/>
      <c r="I3" s="756"/>
      <c r="J3" s="756"/>
      <c r="K3" s="757"/>
      <c r="L3" s="234" t="s">
        <v>5</v>
      </c>
      <c r="M3" s="801"/>
      <c r="N3" s="802"/>
      <c r="O3" s="234" t="s">
        <v>7</v>
      </c>
      <c r="P3" s="806"/>
      <c r="Q3" s="806"/>
      <c r="R3" s="806"/>
      <c r="S3" s="806"/>
      <c r="T3" s="806"/>
      <c r="U3" s="806"/>
      <c r="V3" s="807"/>
      <c r="W3" s="234" t="s">
        <v>8</v>
      </c>
      <c r="X3" s="22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33" t="s">
        <v>9</v>
      </c>
      <c r="P4" s="6"/>
      <c r="Q4" s="808" t="s">
        <v>119</v>
      </c>
      <c r="R4" s="809"/>
      <c r="S4" s="809"/>
      <c r="T4" s="810"/>
      <c r="U4" s="23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3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3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2.09</v>
      </c>
      <c r="L26" s="842"/>
      <c r="M26" s="842">
        <v>2.085</v>
      </c>
      <c r="N26" s="842"/>
      <c r="O26" s="842">
        <v>2.089</v>
      </c>
      <c r="P26" s="842"/>
      <c r="Q26" s="842">
        <v>2.0920000000000001</v>
      </c>
      <c r="R26" s="842"/>
      <c r="S26" s="842">
        <v>2.0880000000000001</v>
      </c>
      <c r="T26" s="842"/>
      <c r="U26" s="842">
        <v>2.0840000000000001</v>
      </c>
      <c r="V26" s="842"/>
      <c r="W26" s="842">
        <v>2.08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11.05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27" t="s">
        <v>90</v>
      </c>
      <c r="E34" s="228"/>
      <c r="F34" s="228"/>
      <c r="G34" s="228"/>
      <c r="H34" s="22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30" t="s">
        <v>91</v>
      </c>
      <c r="E35" s="231"/>
      <c r="F35" s="231"/>
      <c r="G35" s="231"/>
      <c r="H35" s="23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30" t="s">
        <v>69</v>
      </c>
      <c r="E37" s="231"/>
      <c r="F37" s="231"/>
      <c r="G37" s="231"/>
      <c r="H37" s="23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27" t="s">
        <v>71</v>
      </c>
      <c r="E38" s="228"/>
      <c r="F38" s="228"/>
      <c r="G38" s="228"/>
      <c r="H38" s="22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30" t="s">
        <v>72</v>
      </c>
      <c r="E39" s="231"/>
      <c r="F39" s="231"/>
      <c r="G39" s="231"/>
      <c r="H39" s="23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2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3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27" t="s">
        <v>75</v>
      </c>
      <c r="E42" s="224"/>
      <c r="F42" s="22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30" t="s">
        <v>76</v>
      </c>
      <c r="E43" s="226"/>
      <c r="F43" s="22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27" t="s">
        <v>77</v>
      </c>
      <c r="E44" s="224"/>
      <c r="F44" s="22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30" t="s">
        <v>78</v>
      </c>
      <c r="E45" s="226"/>
      <c r="F45" s="22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27" t="s">
        <v>79</v>
      </c>
      <c r="E46" s="228"/>
      <c r="F46" s="228"/>
      <c r="G46" s="228"/>
      <c r="H46" s="22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30" t="s">
        <v>80</v>
      </c>
      <c r="E47" s="231"/>
      <c r="F47" s="231"/>
      <c r="G47" s="231"/>
      <c r="H47" s="23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27" t="s">
        <v>81</v>
      </c>
      <c r="E48" s="228"/>
      <c r="F48" s="228"/>
      <c r="G48" s="228"/>
      <c r="H48" s="22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30" t="s">
        <v>82</v>
      </c>
      <c r="E49" s="231"/>
      <c r="F49" s="231"/>
      <c r="G49" s="231"/>
      <c r="H49" s="23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9" priority="7" operator="greaterThan">
      <formula>$AA$28</formula>
    </cfRule>
    <cfRule type="cellIs" dxfId="718" priority="8" operator="lessThan">
      <formula>$AA$29</formula>
    </cfRule>
  </conditionalFormatting>
  <conditionalFormatting sqref="I32:X33">
    <cfRule type="cellIs" dxfId="717" priority="5" operator="greaterThan">
      <formula>$AA$32</formula>
    </cfRule>
    <cfRule type="cellIs" dxfId="716" priority="6" operator="lessThan">
      <formula>$AA$33</formula>
    </cfRule>
  </conditionalFormatting>
  <conditionalFormatting sqref="I30:X31">
    <cfRule type="cellIs" dxfId="715" priority="3" operator="greaterThan">
      <formula>$AA$30</formula>
    </cfRule>
    <cfRule type="cellIs" dxfId="714" priority="4" operator="lessThan">
      <formula>$AA$31</formula>
    </cfRule>
  </conditionalFormatting>
  <conditionalFormatting sqref="I26:X27">
    <cfRule type="cellIs" dxfId="713" priority="1" operator="greaterThan">
      <formula>$AA$26</formula>
    </cfRule>
    <cfRule type="cellIs" dxfId="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33" t="s">
        <v>2</v>
      </c>
      <c r="E2" s="42"/>
      <c r="F2" s="754" t="s">
        <v>95</v>
      </c>
      <c r="G2" s="754"/>
      <c r="H2" s="754"/>
      <c r="I2" s="754"/>
      <c r="J2" s="754"/>
      <c r="K2" s="755"/>
      <c r="L2" s="233" t="s">
        <v>4</v>
      </c>
      <c r="M2" s="754">
        <v>7</v>
      </c>
      <c r="N2" s="800"/>
      <c r="O2" s="233" t="s">
        <v>6</v>
      </c>
      <c r="P2" s="803" t="s">
        <v>83</v>
      </c>
      <c r="Q2" s="804"/>
      <c r="R2" s="804"/>
      <c r="S2" s="804"/>
      <c r="T2" s="804"/>
      <c r="U2" s="804"/>
      <c r="V2" s="805"/>
      <c r="W2" s="233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34" t="s">
        <v>3</v>
      </c>
      <c r="E3" s="43"/>
      <c r="F3" s="756"/>
      <c r="G3" s="756"/>
      <c r="H3" s="756"/>
      <c r="I3" s="756"/>
      <c r="J3" s="756"/>
      <c r="K3" s="757"/>
      <c r="L3" s="234" t="s">
        <v>5</v>
      </c>
      <c r="M3" s="801"/>
      <c r="N3" s="802"/>
      <c r="O3" s="234" t="s">
        <v>7</v>
      </c>
      <c r="P3" s="806"/>
      <c r="Q3" s="806"/>
      <c r="R3" s="806"/>
      <c r="S3" s="806"/>
      <c r="T3" s="806"/>
      <c r="U3" s="806"/>
      <c r="V3" s="807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33" t="s">
        <v>9</v>
      </c>
      <c r="P4" s="6"/>
      <c r="Q4" s="808" t="s">
        <v>119</v>
      </c>
      <c r="R4" s="809"/>
      <c r="S4" s="809"/>
      <c r="T4" s="810"/>
      <c r="U4" s="23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3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3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2.0819999999999999</v>
      </c>
      <c r="J26" s="842"/>
      <c r="K26" s="842">
        <v>2.0950000000000002</v>
      </c>
      <c r="L26" s="842"/>
      <c r="M26" s="842">
        <v>2.089</v>
      </c>
      <c r="N26" s="842"/>
      <c r="O26" s="842">
        <v>2.0880000000000001</v>
      </c>
      <c r="P26" s="842"/>
      <c r="Q26" s="842">
        <v>2.09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27" t="s">
        <v>90</v>
      </c>
      <c r="E34" s="228"/>
      <c r="F34" s="228"/>
      <c r="G34" s="228"/>
      <c r="H34" s="22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30" t="s">
        <v>91</v>
      </c>
      <c r="E35" s="231"/>
      <c r="F35" s="231"/>
      <c r="G35" s="231"/>
      <c r="H35" s="23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30" t="s">
        <v>69</v>
      </c>
      <c r="E37" s="231"/>
      <c r="F37" s="231"/>
      <c r="G37" s="231"/>
      <c r="H37" s="23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27" t="s">
        <v>71</v>
      </c>
      <c r="E38" s="228"/>
      <c r="F38" s="228"/>
      <c r="G38" s="228"/>
      <c r="H38" s="22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30" t="s">
        <v>72</v>
      </c>
      <c r="E39" s="231"/>
      <c r="F39" s="231"/>
      <c r="G39" s="231"/>
      <c r="H39" s="23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2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3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27" t="s">
        <v>75</v>
      </c>
      <c r="E42" s="224"/>
      <c r="F42" s="22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30" t="s">
        <v>76</v>
      </c>
      <c r="E43" s="226"/>
      <c r="F43" s="22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27" t="s">
        <v>77</v>
      </c>
      <c r="E44" s="224"/>
      <c r="F44" s="22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30" t="s">
        <v>78</v>
      </c>
      <c r="E45" s="226"/>
      <c r="F45" s="22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27" t="s">
        <v>79</v>
      </c>
      <c r="E46" s="228"/>
      <c r="F46" s="228"/>
      <c r="G46" s="228"/>
      <c r="H46" s="22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30" t="s">
        <v>80</v>
      </c>
      <c r="E47" s="231"/>
      <c r="F47" s="231"/>
      <c r="G47" s="231"/>
      <c r="H47" s="23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27" t="s">
        <v>81</v>
      </c>
      <c r="E48" s="228"/>
      <c r="F48" s="228"/>
      <c r="G48" s="228"/>
      <c r="H48" s="22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30" t="s">
        <v>82</v>
      </c>
      <c r="E49" s="231"/>
      <c r="F49" s="231"/>
      <c r="G49" s="231"/>
      <c r="H49" s="23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2:X33">
    <cfRule type="cellIs" dxfId="709" priority="5" operator="greaterThan">
      <formula>$AA$32</formula>
    </cfRule>
    <cfRule type="cellIs" dxfId="708" priority="6" operator="lessThan">
      <formula>$AA$33</formula>
    </cfRule>
  </conditionalFormatting>
  <conditionalFormatting sqref="I30:X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26:X27">
    <cfRule type="cellIs" dxfId="705" priority="1" operator="greaterThan">
      <formula>$AA$26</formula>
    </cfRule>
    <cfRule type="cellIs" dxfId="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C16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44" t="s">
        <v>2</v>
      </c>
      <c r="E2" s="42"/>
      <c r="F2" s="754" t="s">
        <v>95</v>
      </c>
      <c r="G2" s="754"/>
      <c r="H2" s="754"/>
      <c r="I2" s="754"/>
      <c r="J2" s="754"/>
      <c r="K2" s="755"/>
      <c r="L2" s="244" t="s">
        <v>4</v>
      </c>
      <c r="M2" s="754">
        <v>7</v>
      </c>
      <c r="N2" s="800"/>
      <c r="O2" s="244" t="s">
        <v>6</v>
      </c>
      <c r="P2" s="803" t="s">
        <v>83</v>
      </c>
      <c r="Q2" s="804"/>
      <c r="R2" s="804"/>
      <c r="S2" s="804"/>
      <c r="T2" s="804"/>
      <c r="U2" s="804"/>
      <c r="V2" s="805"/>
      <c r="W2" s="244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45" t="s">
        <v>3</v>
      </c>
      <c r="E3" s="43"/>
      <c r="F3" s="756"/>
      <c r="G3" s="756"/>
      <c r="H3" s="756"/>
      <c r="I3" s="756"/>
      <c r="J3" s="756"/>
      <c r="K3" s="757"/>
      <c r="L3" s="245" t="s">
        <v>5</v>
      </c>
      <c r="M3" s="801"/>
      <c r="N3" s="802"/>
      <c r="O3" s="245" t="s">
        <v>7</v>
      </c>
      <c r="P3" s="806"/>
      <c r="Q3" s="806"/>
      <c r="R3" s="806"/>
      <c r="S3" s="806"/>
      <c r="T3" s="806"/>
      <c r="U3" s="806"/>
      <c r="V3" s="807"/>
      <c r="W3" s="245" t="s">
        <v>8</v>
      </c>
      <c r="X3" s="24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44" t="s">
        <v>9</v>
      </c>
      <c r="P4" s="6"/>
      <c r="Q4" s="808" t="s">
        <v>120</v>
      </c>
      <c r="R4" s="809"/>
      <c r="S4" s="809"/>
      <c r="T4" s="810"/>
      <c r="U4" s="24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4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4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2.089</v>
      </c>
      <c r="J26" s="842"/>
      <c r="K26" s="842">
        <v>2.0920000000000001</v>
      </c>
      <c r="L26" s="842"/>
      <c r="M26" s="842">
        <v>2.0870000000000002</v>
      </c>
      <c r="N26" s="842"/>
      <c r="O26" s="842">
        <v>2.09</v>
      </c>
      <c r="P26" s="842"/>
      <c r="Q26" s="842">
        <v>2.089</v>
      </c>
      <c r="R26" s="842"/>
      <c r="S26" s="842">
        <v>2.0880000000000001</v>
      </c>
      <c r="T26" s="842"/>
      <c r="U26" s="842">
        <v>2.0859999999999999</v>
      </c>
      <c r="V26" s="842"/>
      <c r="W26" s="842">
        <v>2.0920000000000001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11.05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36" t="s">
        <v>90</v>
      </c>
      <c r="E34" s="237"/>
      <c r="F34" s="237"/>
      <c r="G34" s="237"/>
      <c r="H34" s="23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39" t="s">
        <v>91</v>
      </c>
      <c r="E35" s="240"/>
      <c r="F35" s="240"/>
      <c r="G35" s="240"/>
      <c r="H35" s="24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39" t="s">
        <v>69</v>
      </c>
      <c r="E37" s="240"/>
      <c r="F37" s="240"/>
      <c r="G37" s="240"/>
      <c r="H37" s="24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36" t="s">
        <v>71</v>
      </c>
      <c r="E38" s="237"/>
      <c r="F38" s="237"/>
      <c r="G38" s="237"/>
      <c r="H38" s="23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39" t="s">
        <v>72</v>
      </c>
      <c r="E39" s="240"/>
      <c r="F39" s="240"/>
      <c r="G39" s="240"/>
      <c r="H39" s="24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3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3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36" t="s">
        <v>75</v>
      </c>
      <c r="E42" s="243"/>
      <c r="F42" s="24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39" t="s">
        <v>76</v>
      </c>
      <c r="E43" s="248"/>
      <c r="F43" s="24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36" t="s">
        <v>77</v>
      </c>
      <c r="E44" s="243"/>
      <c r="F44" s="24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39" t="s">
        <v>78</v>
      </c>
      <c r="E45" s="248"/>
      <c r="F45" s="24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36" t="s">
        <v>79</v>
      </c>
      <c r="E46" s="237"/>
      <c r="F46" s="237"/>
      <c r="G46" s="237"/>
      <c r="H46" s="23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39" t="s">
        <v>80</v>
      </c>
      <c r="E47" s="240"/>
      <c r="F47" s="240"/>
      <c r="G47" s="240"/>
      <c r="H47" s="24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36" t="s">
        <v>81</v>
      </c>
      <c r="E48" s="237"/>
      <c r="F48" s="237"/>
      <c r="G48" s="237"/>
      <c r="H48" s="23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39" t="s">
        <v>82</v>
      </c>
      <c r="E49" s="240"/>
      <c r="F49" s="240"/>
      <c r="G49" s="240"/>
      <c r="H49" s="24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03" priority="7" operator="greaterThan">
      <formula>$AA$28</formula>
    </cfRule>
    <cfRule type="cellIs" dxfId="702" priority="8" operator="lessThan">
      <formula>$AA$29</formula>
    </cfRule>
  </conditionalFormatting>
  <conditionalFormatting sqref="I32:X33">
    <cfRule type="cellIs" dxfId="701" priority="5" operator="greaterThan">
      <formula>$AA$32</formula>
    </cfRule>
    <cfRule type="cellIs" dxfId="700" priority="6" operator="lessThan">
      <formula>$AA$33</formula>
    </cfRule>
  </conditionalFormatting>
  <conditionalFormatting sqref="I30:X31">
    <cfRule type="cellIs" dxfId="699" priority="3" operator="greaterThan">
      <formula>$AA$30</formula>
    </cfRule>
    <cfRule type="cellIs" dxfId="698" priority="4" operator="lessThan">
      <formula>$AA$31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44" t="s">
        <v>2</v>
      </c>
      <c r="E2" s="42"/>
      <c r="F2" s="754" t="s">
        <v>95</v>
      </c>
      <c r="G2" s="754"/>
      <c r="H2" s="754"/>
      <c r="I2" s="754"/>
      <c r="J2" s="754"/>
      <c r="K2" s="755"/>
      <c r="L2" s="244" t="s">
        <v>4</v>
      </c>
      <c r="M2" s="754">
        <v>7</v>
      </c>
      <c r="N2" s="800"/>
      <c r="O2" s="244" t="s">
        <v>6</v>
      </c>
      <c r="P2" s="803" t="s">
        <v>83</v>
      </c>
      <c r="Q2" s="804"/>
      <c r="R2" s="804"/>
      <c r="S2" s="804"/>
      <c r="T2" s="804"/>
      <c r="U2" s="804"/>
      <c r="V2" s="805"/>
      <c r="W2" s="244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45" t="s">
        <v>3</v>
      </c>
      <c r="E3" s="43"/>
      <c r="F3" s="756"/>
      <c r="G3" s="756"/>
      <c r="H3" s="756"/>
      <c r="I3" s="756"/>
      <c r="J3" s="756"/>
      <c r="K3" s="757"/>
      <c r="L3" s="245" t="s">
        <v>5</v>
      </c>
      <c r="M3" s="801"/>
      <c r="N3" s="802"/>
      <c r="O3" s="245" t="s">
        <v>7</v>
      </c>
      <c r="P3" s="806"/>
      <c r="Q3" s="806"/>
      <c r="R3" s="806"/>
      <c r="S3" s="806"/>
      <c r="T3" s="806"/>
      <c r="U3" s="806"/>
      <c r="V3" s="807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44" t="s">
        <v>9</v>
      </c>
      <c r="P4" s="6"/>
      <c r="Q4" s="808" t="s">
        <v>120</v>
      </c>
      <c r="R4" s="809"/>
      <c r="S4" s="809"/>
      <c r="T4" s="810"/>
      <c r="U4" s="24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4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4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2.0880000000000001</v>
      </c>
      <c r="J26" s="842"/>
      <c r="K26" s="842">
        <v>2.09</v>
      </c>
      <c r="L26" s="842"/>
      <c r="M26" s="842">
        <v>2.0920000000000001</v>
      </c>
      <c r="N26" s="842"/>
      <c r="O26" s="842">
        <v>2.0950000000000002</v>
      </c>
      <c r="P26" s="842"/>
      <c r="Q26" s="842">
        <v>2.0910000000000002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36" t="s">
        <v>90</v>
      </c>
      <c r="E34" s="237"/>
      <c r="F34" s="237"/>
      <c r="G34" s="237"/>
      <c r="H34" s="23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39" t="s">
        <v>91</v>
      </c>
      <c r="E35" s="240"/>
      <c r="F35" s="240"/>
      <c r="G35" s="240"/>
      <c r="H35" s="24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39" t="s">
        <v>69</v>
      </c>
      <c r="E37" s="240"/>
      <c r="F37" s="240"/>
      <c r="G37" s="240"/>
      <c r="H37" s="24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36" t="s">
        <v>71</v>
      </c>
      <c r="E38" s="237"/>
      <c r="F38" s="237"/>
      <c r="G38" s="237"/>
      <c r="H38" s="23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39" t="s">
        <v>72</v>
      </c>
      <c r="E39" s="240"/>
      <c r="F39" s="240"/>
      <c r="G39" s="240"/>
      <c r="H39" s="24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3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3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36" t="s">
        <v>75</v>
      </c>
      <c r="E42" s="243"/>
      <c r="F42" s="24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39" t="s">
        <v>76</v>
      </c>
      <c r="E43" s="248"/>
      <c r="F43" s="24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36" t="s">
        <v>77</v>
      </c>
      <c r="E44" s="243"/>
      <c r="F44" s="24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39" t="s">
        <v>78</v>
      </c>
      <c r="E45" s="248"/>
      <c r="F45" s="24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36" t="s">
        <v>79</v>
      </c>
      <c r="E46" s="237"/>
      <c r="F46" s="237"/>
      <c r="G46" s="237"/>
      <c r="H46" s="23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39" t="s">
        <v>80</v>
      </c>
      <c r="E47" s="240"/>
      <c r="F47" s="240"/>
      <c r="G47" s="240"/>
      <c r="H47" s="24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36" t="s">
        <v>81</v>
      </c>
      <c r="E48" s="237"/>
      <c r="F48" s="237"/>
      <c r="G48" s="237"/>
      <c r="H48" s="23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39" t="s">
        <v>82</v>
      </c>
      <c r="E49" s="240"/>
      <c r="F49" s="240"/>
      <c r="G49" s="240"/>
      <c r="H49" s="24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2:X33">
    <cfRule type="cellIs" dxfId="693" priority="5" operator="greaterThan">
      <formula>$AA$32</formula>
    </cfRule>
    <cfRule type="cellIs" dxfId="692" priority="6" operator="lessThan">
      <formula>$AA$33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26:X27">
    <cfRule type="cellIs" dxfId="689" priority="1" operator="greaterThan">
      <formula>$AA$26</formula>
    </cfRule>
    <cfRule type="cellIs" dxfId="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C25" zoomScale="145" zoomScaleNormal="145" workbookViewId="0">
      <selection activeCell="Q40" sqref="Q40:R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57" t="s">
        <v>2</v>
      </c>
      <c r="E2" s="42"/>
      <c r="F2" s="754" t="s">
        <v>95</v>
      </c>
      <c r="G2" s="754"/>
      <c r="H2" s="754"/>
      <c r="I2" s="754"/>
      <c r="J2" s="754"/>
      <c r="K2" s="755"/>
      <c r="L2" s="257" t="s">
        <v>4</v>
      </c>
      <c r="M2" s="754">
        <v>7</v>
      </c>
      <c r="N2" s="800"/>
      <c r="O2" s="257" t="s">
        <v>6</v>
      </c>
      <c r="P2" s="803" t="s">
        <v>83</v>
      </c>
      <c r="Q2" s="804"/>
      <c r="R2" s="804"/>
      <c r="S2" s="804"/>
      <c r="T2" s="804"/>
      <c r="U2" s="804"/>
      <c r="V2" s="805"/>
      <c r="W2" s="257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58" t="s">
        <v>3</v>
      </c>
      <c r="E3" s="43"/>
      <c r="F3" s="756"/>
      <c r="G3" s="756"/>
      <c r="H3" s="756"/>
      <c r="I3" s="756"/>
      <c r="J3" s="756"/>
      <c r="K3" s="757"/>
      <c r="L3" s="258" t="s">
        <v>5</v>
      </c>
      <c r="M3" s="801"/>
      <c r="N3" s="802"/>
      <c r="O3" s="258" t="s">
        <v>7</v>
      </c>
      <c r="P3" s="806"/>
      <c r="Q3" s="806"/>
      <c r="R3" s="806"/>
      <c r="S3" s="806"/>
      <c r="T3" s="806"/>
      <c r="U3" s="806"/>
      <c r="V3" s="807"/>
      <c r="W3" s="258" t="s">
        <v>8</v>
      </c>
      <c r="X3" s="259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57" t="s">
        <v>9</v>
      </c>
      <c r="P4" s="6"/>
      <c r="Q4" s="808" t="s">
        <v>121</v>
      </c>
      <c r="R4" s="809"/>
      <c r="S4" s="809"/>
      <c r="T4" s="810"/>
      <c r="U4" s="25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5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5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2.0870000000000002</v>
      </c>
      <c r="L26" s="842"/>
      <c r="M26" s="842">
        <v>2.085</v>
      </c>
      <c r="N26" s="842"/>
      <c r="O26" s="842">
        <v>2.089</v>
      </c>
      <c r="P26" s="842"/>
      <c r="Q26" s="842">
        <v>2.0840000000000001</v>
      </c>
      <c r="R26" s="842"/>
      <c r="S26" s="842">
        <v>2.0859999999999999</v>
      </c>
      <c r="T26" s="842"/>
      <c r="U26" s="842">
        <v>2.0830000000000002</v>
      </c>
      <c r="V26" s="842"/>
      <c r="W26" s="842">
        <v>2.08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</v>
      </c>
      <c r="L32" s="795"/>
      <c r="M32" s="795">
        <v>11.02</v>
      </c>
      <c r="N32" s="795"/>
      <c r="O32" s="795">
        <v>11.03</v>
      </c>
      <c r="P32" s="795"/>
      <c r="Q32" s="795">
        <v>11.06</v>
      </c>
      <c r="R32" s="795"/>
      <c r="S32" s="795">
        <v>11.02</v>
      </c>
      <c r="T32" s="795"/>
      <c r="U32" s="795">
        <v>11.01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49" t="s">
        <v>90</v>
      </c>
      <c r="E34" s="250"/>
      <c r="F34" s="250"/>
      <c r="G34" s="250"/>
      <c r="H34" s="25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52" t="s">
        <v>91</v>
      </c>
      <c r="E35" s="253"/>
      <c r="F35" s="253"/>
      <c r="G35" s="253"/>
      <c r="H35" s="25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52" t="s">
        <v>69</v>
      </c>
      <c r="E37" s="253"/>
      <c r="F37" s="253"/>
      <c r="G37" s="253"/>
      <c r="H37" s="25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49" t="s">
        <v>71</v>
      </c>
      <c r="E38" s="250"/>
      <c r="F38" s="250"/>
      <c r="G38" s="250"/>
      <c r="H38" s="25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52" t="s">
        <v>72</v>
      </c>
      <c r="E39" s="253"/>
      <c r="F39" s="253"/>
      <c r="G39" s="253"/>
      <c r="H39" s="25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4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5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49" t="s">
        <v>75</v>
      </c>
      <c r="E42" s="256"/>
      <c r="F42" s="260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52" t="s">
        <v>76</v>
      </c>
      <c r="E43" s="261"/>
      <c r="F43" s="26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49" t="s">
        <v>77</v>
      </c>
      <c r="E44" s="256"/>
      <c r="F44" s="260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52" t="s">
        <v>78</v>
      </c>
      <c r="E45" s="261"/>
      <c r="F45" s="26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49" t="s">
        <v>79</v>
      </c>
      <c r="E46" s="250"/>
      <c r="F46" s="250"/>
      <c r="G46" s="250"/>
      <c r="H46" s="25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52" t="s">
        <v>80</v>
      </c>
      <c r="E47" s="253"/>
      <c r="F47" s="253"/>
      <c r="G47" s="253"/>
      <c r="H47" s="25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49" t="s">
        <v>81</v>
      </c>
      <c r="E48" s="250"/>
      <c r="F48" s="250"/>
      <c r="G48" s="250"/>
      <c r="H48" s="25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52" t="s">
        <v>82</v>
      </c>
      <c r="E49" s="253"/>
      <c r="F49" s="253"/>
      <c r="G49" s="253"/>
      <c r="H49" s="25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57" t="s">
        <v>2</v>
      </c>
      <c r="E2" s="42"/>
      <c r="F2" s="754" t="s">
        <v>95</v>
      </c>
      <c r="G2" s="754"/>
      <c r="H2" s="754"/>
      <c r="I2" s="754"/>
      <c r="J2" s="754"/>
      <c r="K2" s="755"/>
      <c r="L2" s="257" t="s">
        <v>4</v>
      </c>
      <c r="M2" s="754">
        <v>7</v>
      </c>
      <c r="N2" s="800"/>
      <c r="O2" s="257" t="s">
        <v>6</v>
      </c>
      <c r="P2" s="803" t="s">
        <v>83</v>
      </c>
      <c r="Q2" s="804"/>
      <c r="R2" s="804"/>
      <c r="S2" s="804"/>
      <c r="T2" s="804"/>
      <c r="U2" s="804"/>
      <c r="V2" s="805"/>
      <c r="W2" s="257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58" t="s">
        <v>3</v>
      </c>
      <c r="E3" s="43"/>
      <c r="F3" s="756"/>
      <c r="G3" s="756"/>
      <c r="H3" s="756"/>
      <c r="I3" s="756"/>
      <c r="J3" s="756"/>
      <c r="K3" s="757"/>
      <c r="L3" s="258" t="s">
        <v>5</v>
      </c>
      <c r="M3" s="801"/>
      <c r="N3" s="802"/>
      <c r="O3" s="258" t="s">
        <v>7</v>
      </c>
      <c r="P3" s="806"/>
      <c r="Q3" s="806"/>
      <c r="R3" s="806"/>
      <c r="S3" s="806"/>
      <c r="T3" s="806"/>
      <c r="U3" s="806"/>
      <c r="V3" s="807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57" t="s">
        <v>9</v>
      </c>
      <c r="P4" s="6"/>
      <c r="Q4" s="808" t="s">
        <v>121</v>
      </c>
      <c r="R4" s="809"/>
      <c r="S4" s="809"/>
      <c r="T4" s="810"/>
      <c r="U4" s="25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5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5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2.0790000000000002</v>
      </c>
      <c r="J26" s="842"/>
      <c r="K26" s="842">
        <v>2.093</v>
      </c>
      <c r="L26" s="842"/>
      <c r="M26" s="842">
        <v>2.0880000000000001</v>
      </c>
      <c r="N26" s="842"/>
      <c r="O26" s="842">
        <v>2.0870000000000002</v>
      </c>
      <c r="P26" s="842"/>
      <c r="Q26" s="842">
        <v>2.09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11.03</v>
      </c>
      <c r="L32" s="795"/>
      <c r="M32" s="795">
        <v>11.03</v>
      </c>
      <c r="N32" s="795"/>
      <c r="O32" s="795">
        <v>11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49" t="s">
        <v>90</v>
      </c>
      <c r="E34" s="250"/>
      <c r="F34" s="250"/>
      <c r="G34" s="250"/>
      <c r="H34" s="25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52" t="s">
        <v>91</v>
      </c>
      <c r="E35" s="253"/>
      <c r="F35" s="253"/>
      <c r="G35" s="253"/>
      <c r="H35" s="25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52" t="s">
        <v>69</v>
      </c>
      <c r="E37" s="253"/>
      <c r="F37" s="253"/>
      <c r="G37" s="253"/>
      <c r="H37" s="25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49" t="s">
        <v>71</v>
      </c>
      <c r="E38" s="250"/>
      <c r="F38" s="250"/>
      <c r="G38" s="250"/>
      <c r="H38" s="25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52" t="s">
        <v>72</v>
      </c>
      <c r="E39" s="253"/>
      <c r="F39" s="253"/>
      <c r="G39" s="253"/>
      <c r="H39" s="25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4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5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49" t="s">
        <v>75</v>
      </c>
      <c r="E42" s="256"/>
      <c r="F42" s="260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52" t="s">
        <v>76</v>
      </c>
      <c r="E43" s="261"/>
      <c r="F43" s="26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49" t="s">
        <v>77</v>
      </c>
      <c r="E44" s="256"/>
      <c r="F44" s="260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52" t="s">
        <v>78</v>
      </c>
      <c r="E45" s="261"/>
      <c r="F45" s="26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49" t="s">
        <v>79</v>
      </c>
      <c r="E46" s="250"/>
      <c r="F46" s="250"/>
      <c r="G46" s="250"/>
      <c r="H46" s="25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52" t="s">
        <v>80</v>
      </c>
      <c r="E47" s="253"/>
      <c r="F47" s="253"/>
      <c r="G47" s="253"/>
      <c r="H47" s="25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49" t="s">
        <v>81</v>
      </c>
      <c r="E48" s="250"/>
      <c r="F48" s="250"/>
      <c r="G48" s="250"/>
      <c r="H48" s="25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52" t="s">
        <v>82</v>
      </c>
      <c r="E49" s="253"/>
      <c r="F49" s="253"/>
      <c r="G49" s="253"/>
      <c r="H49" s="25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72" t="s">
        <v>2</v>
      </c>
      <c r="E2" s="42"/>
      <c r="F2" s="754" t="s">
        <v>95</v>
      </c>
      <c r="G2" s="754"/>
      <c r="H2" s="754"/>
      <c r="I2" s="754"/>
      <c r="J2" s="754"/>
      <c r="K2" s="755"/>
      <c r="L2" s="272" t="s">
        <v>4</v>
      </c>
      <c r="M2" s="754">
        <v>7</v>
      </c>
      <c r="N2" s="800"/>
      <c r="O2" s="272" t="s">
        <v>6</v>
      </c>
      <c r="P2" s="803" t="s">
        <v>83</v>
      </c>
      <c r="Q2" s="804"/>
      <c r="R2" s="804"/>
      <c r="S2" s="804"/>
      <c r="T2" s="804"/>
      <c r="U2" s="804"/>
      <c r="V2" s="805"/>
      <c r="W2" s="272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73" t="s">
        <v>3</v>
      </c>
      <c r="E3" s="43"/>
      <c r="F3" s="756"/>
      <c r="G3" s="756"/>
      <c r="H3" s="756"/>
      <c r="I3" s="756"/>
      <c r="J3" s="756"/>
      <c r="K3" s="757"/>
      <c r="L3" s="273" t="s">
        <v>5</v>
      </c>
      <c r="M3" s="801"/>
      <c r="N3" s="802"/>
      <c r="O3" s="273" t="s">
        <v>7</v>
      </c>
      <c r="P3" s="806"/>
      <c r="Q3" s="806"/>
      <c r="R3" s="806"/>
      <c r="S3" s="806"/>
      <c r="T3" s="806"/>
      <c r="U3" s="806"/>
      <c r="V3" s="807"/>
      <c r="W3" s="273" t="s">
        <v>8</v>
      </c>
      <c r="X3" s="26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72" t="s">
        <v>9</v>
      </c>
      <c r="P4" s="6"/>
      <c r="Q4" s="808" t="s">
        <v>122</v>
      </c>
      <c r="R4" s="809"/>
      <c r="S4" s="809"/>
      <c r="T4" s="810"/>
      <c r="U4" s="27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7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7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2.0790000000000002</v>
      </c>
      <c r="J26" s="842"/>
      <c r="K26" s="842">
        <v>2.0830000000000002</v>
      </c>
      <c r="L26" s="842"/>
      <c r="M26" s="842">
        <v>2.0859999999999999</v>
      </c>
      <c r="N26" s="842"/>
      <c r="O26" s="842">
        <v>2.085</v>
      </c>
      <c r="P26" s="842"/>
      <c r="Q26" s="842">
        <v>2.085</v>
      </c>
      <c r="R26" s="842"/>
      <c r="S26" s="842">
        <v>2.0840000000000001</v>
      </c>
      <c r="T26" s="842"/>
      <c r="U26" s="842">
        <v>2.0830000000000002</v>
      </c>
      <c r="V26" s="842"/>
      <c r="W26" s="842">
        <v>2.0790000000000002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</v>
      </c>
      <c r="J32" s="795"/>
      <c r="K32" s="795">
        <v>11.01</v>
      </c>
      <c r="L32" s="795"/>
      <c r="M32" s="795">
        <v>11.03</v>
      </c>
      <c r="N32" s="795"/>
      <c r="O32" s="795">
        <v>11.03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66" t="s">
        <v>90</v>
      </c>
      <c r="E34" s="267"/>
      <c r="F34" s="267"/>
      <c r="G34" s="267"/>
      <c r="H34" s="26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69" t="s">
        <v>91</v>
      </c>
      <c r="E35" s="270"/>
      <c r="F35" s="270"/>
      <c r="G35" s="270"/>
      <c r="H35" s="27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69" t="s">
        <v>69</v>
      </c>
      <c r="E37" s="270"/>
      <c r="F37" s="270"/>
      <c r="G37" s="270"/>
      <c r="H37" s="27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66" t="s">
        <v>71</v>
      </c>
      <c r="E38" s="267"/>
      <c r="F38" s="267"/>
      <c r="G38" s="267"/>
      <c r="H38" s="26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69" t="s">
        <v>72</v>
      </c>
      <c r="E39" s="270"/>
      <c r="F39" s="270"/>
      <c r="G39" s="270"/>
      <c r="H39" s="27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6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6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66" t="s">
        <v>75</v>
      </c>
      <c r="E42" s="263"/>
      <c r="F42" s="26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69" t="s">
        <v>76</v>
      </c>
      <c r="E43" s="265"/>
      <c r="F43" s="26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66" t="s">
        <v>77</v>
      </c>
      <c r="E44" s="263"/>
      <c r="F44" s="26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69" t="s">
        <v>78</v>
      </c>
      <c r="E45" s="265"/>
      <c r="F45" s="26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66" t="s">
        <v>79</v>
      </c>
      <c r="E46" s="267"/>
      <c r="F46" s="267"/>
      <c r="G46" s="267"/>
      <c r="H46" s="26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69" t="s">
        <v>80</v>
      </c>
      <c r="E47" s="270"/>
      <c r="F47" s="270"/>
      <c r="G47" s="270"/>
      <c r="H47" s="27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66" t="s">
        <v>81</v>
      </c>
      <c r="E48" s="267"/>
      <c r="F48" s="267"/>
      <c r="G48" s="267"/>
      <c r="H48" s="26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69" t="s">
        <v>82</v>
      </c>
      <c r="E49" s="270"/>
      <c r="F49" s="270"/>
      <c r="G49" s="270"/>
      <c r="H49" s="27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72" t="s">
        <v>2</v>
      </c>
      <c r="E2" s="42"/>
      <c r="F2" s="754" t="s">
        <v>95</v>
      </c>
      <c r="G2" s="754"/>
      <c r="H2" s="754"/>
      <c r="I2" s="754"/>
      <c r="J2" s="754"/>
      <c r="K2" s="755"/>
      <c r="L2" s="272" t="s">
        <v>4</v>
      </c>
      <c r="M2" s="754">
        <v>7</v>
      </c>
      <c r="N2" s="800"/>
      <c r="O2" s="272" t="s">
        <v>6</v>
      </c>
      <c r="P2" s="803" t="s">
        <v>83</v>
      </c>
      <c r="Q2" s="804"/>
      <c r="R2" s="804"/>
      <c r="S2" s="804"/>
      <c r="T2" s="804"/>
      <c r="U2" s="804"/>
      <c r="V2" s="805"/>
      <c r="W2" s="272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73" t="s">
        <v>3</v>
      </c>
      <c r="E3" s="43"/>
      <c r="F3" s="756"/>
      <c r="G3" s="756"/>
      <c r="H3" s="756"/>
      <c r="I3" s="756"/>
      <c r="J3" s="756"/>
      <c r="K3" s="757"/>
      <c r="L3" s="273" t="s">
        <v>5</v>
      </c>
      <c r="M3" s="801"/>
      <c r="N3" s="802"/>
      <c r="O3" s="273" t="s">
        <v>7</v>
      </c>
      <c r="P3" s="806"/>
      <c r="Q3" s="806"/>
      <c r="R3" s="806"/>
      <c r="S3" s="806"/>
      <c r="T3" s="806"/>
      <c r="U3" s="806"/>
      <c r="V3" s="807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72" t="s">
        <v>9</v>
      </c>
      <c r="P4" s="6"/>
      <c r="Q4" s="808" t="s">
        <v>123</v>
      </c>
      <c r="R4" s="809"/>
      <c r="S4" s="809"/>
      <c r="T4" s="810"/>
      <c r="U4" s="27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7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7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</v>
      </c>
      <c r="J26" s="842"/>
      <c r="K26" s="842">
        <v>2.0870000000000002</v>
      </c>
      <c r="L26" s="842"/>
      <c r="M26" s="842">
        <v>2.0840000000000001</v>
      </c>
      <c r="N26" s="842"/>
      <c r="O26" s="842">
        <v>2.0819999999999999</v>
      </c>
      <c r="P26" s="842"/>
      <c r="Q26" s="842">
        <v>2.081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11.04</v>
      </c>
      <c r="L32" s="795"/>
      <c r="M32" s="795">
        <v>11.02</v>
      </c>
      <c r="N32" s="795"/>
      <c r="O32" s="795">
        <v>11.01</v>
      </c>
      <c r="P32" s="795"/>
      <c r="Q32" s="795">
        <v>11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66" t="s">
        <v>90</v>
      </c>
      <c r="E34" s="267"/>
      <c r="F34" s="267"/>
      <c r="G34" s="267"/>
      <c r="H34" s="26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69" t="s">
        <v>91</v>
      </c>
      <c r="E35" s="270"/>
      <c r="F35" s="270"/>
      <c r="G35" s="270"/>
      <c r="H35" s="27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69" t="s">
        <v>69</v>
      </c>
      <c r="E37" s="270"/>
      <c r="F37" s="270"/>
      <c r="G37" s="270"/>
      <c r="H37" s="27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66" t="s">
        <v>71</v>
      </c>
      <c r="E38" s="267"/>
      <c r="F38" s="267"/>
      <c r="G38" s="267"/>
      <c r="H38" s="26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69" t="s">
        <v>72</v>
      </c>
      <c r="E39" s="270"/>
      <c r="F39" s="270"/>
      <c r="G39" s="270"/>
      <c r="H39" s="27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6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6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66" t="s">
        <v>75</v>
      </c>
      <c r="E42" s="263"/>
      <c r="F42" s="26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69" t="s">
        <v>76</v>
      </c>
      <c r="E43" s="265"/>
      <c r="F43" s="26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66" t="s">
        <v>77</v>
      </c>
      <c r="E44" s="263"/>
      <c r="F44" s="26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69" t="s">
        <v>78</v>
      </c>
      <c r="E45" s="265"/>
      <c r="F45" s="26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66" t="s">
        <v>79</v>
      </c>
      <c r="E46" s="267"/>
      <c r="F46" s="267"/>
      <c r="G46" s="267"/>
      <c r="H46" s="26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69" t="s">
        <v>80</v>
      </c>
      <c r="E47" s="270"/>
      <c r="F47" s="270"/>
      <c r="G47" s="270"/>
      <c r="H47" s="27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66" t="s">
        <v>81</v>
      </c>
      <c r="E48" s="267"/>
      <c r="F48" s="267"/>
      <c r="G48" s="267"/>
      <c r="H48" s="26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69" t="s">
        <v>82</v>
      </c>
      <c r="E49" s="270"/>
      <c r="F49" s="270"/>
      <c r="G49" s="270"/>
      <c r="H49" s="27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2:X33">
    <cfRule type="cellIs" dxfId="661" priority="5" operator="greaterThan">
      <formula>$AA$32</formula>
    </cfRule>
    <cfRule type="cellIs" dxfId="660" priority="6" operator="lessThan">
      <formula>$AA$33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72" t="s">
        <v>2</v>
      </c>
      <c r="E2" s="42"/>
      <c r="F2" s="754" t="s">
        <v>95</v>
      </c>
      <c r="G2" s="754"/>
      <c r="H2" s="754"/>
      <c r="I2" s="754"/>
      <c r="J2" s="754"/>
      <c r="K2" s="755"/>
      <c r="L2" s="272" t="s">
        <v>4</v>
      </c>
      <c r="M2" s="754">
        <v>7</v>
      </c>
      <c r="N2" s="800"/>
      <c r="O2" s="272" t="s">
        <v>6</v>
      </c>
      <c r="P2" s="803" t="s">
        <v>83</v>
      </c>
      <c r="Q2" s="804"/>
      <c r="R2" s="804"/>
      <c r="S2" s="804"/>
      <c r="T2" s="804"/>
      <c r="U2" s="804"/>
      <c r="V2" s="805"/>
      <c r="W2" s="272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73" t="s">
        <v>3</v>
      </c>
      <c r="E3" s="43"/>
      <c r="F3" s="756"/>
      <c r="G3" s="756"/>
      <c r="H3" s="756"/>
      <c r="I3" s="756"/>
      <c r="J3" s="756"/>
      <c r="K3" s="757"/>
      <c r="L3" s="273" t="s">
        <v>5</v>
      </c>
      <c r="M3" s="801"/>
      <c r="N3" s="802"/>
      <c r="O3" s="273" t="s">
        <v>7</v>
      </c>
      <c r="P3" s="806"/>
      <c r="Q3" s="806"/>
      <c r="R3" s="806"/>
      <c r="S3" s="806"/>
      <c r="T3" s="806"/>
      <c r="U3" s="806"/>
      <c r="V3" s="807"/>
      <c r="W3" s="273" t="s">
        <v>8</v>
      </c>
      <c r="X3" s="26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72" t="s">
        <v>9</v>
      </c>
      <c r="P4" s="6"/>
      <c r="Q4" s="808" t="s">
        <v>124</v>
      </c>
      <c r="R4" s="809"/>
      <c r="S4" s="809"/>
      <c r="T4" s="810"/>
      <c r="U4" s="27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7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7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2.085</v>
      </c>
      <c r="L26" s="842"/>
      <c r="M26" s="842">
        <v>2.08</v>
      </c>
      <c r="N26" s="842"/>
      <c r="O26" s="842">
        <v>2.08</v>
      </c>
      <c r="P26" s="842"/>
      <c r="Q26" s="842">
        <v>2.09</v>
      </c>
      <c r="R26" s="842"/>
      <c r="S26" s="842">
        <v>2.0990000000000002</v>
      </c>
      <c r="T26" s="842"/>
      <c r="U26" s="842">
        <v>2.0990000000000002</v>
      </c>
      <c r="V26" s="842"/>
      <c r="W26" s="842">
        <v>2.0939999999999999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66" t="s">
        <v>90</v>
      </c>
      <c r="E34" s="267"/>
      <c r="F34" s="267"/>
      <c r="G34" s="267"/>
      <c r="H34" s="26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69" t="s">
        <v>91</v>
      </c>
      <c r="E35" s="270"/>
      <c r="F35" s="270"/>
      <c r="G35" s="270"/>
      <c r="H35" s="27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69" t="s">
        <v>69</v>
      </c>
      <c r="E37" s="270"/>
      <c r="F37" s="270"/>
      <c r="G37" s="270"/>
      <c r="H37" s="27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66" t="s">
        <v>71</v>
      </c>
      <c r="E38" s="267"/>
      <c r="F38" s="267"/>
      <c r="G38" s="267"/>
      <c r="H38" s="26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69" t="s">
        <v>72</v>
      </c>
      <c r="E39" s="270"/>
      <c r="F39" s="270"/>
      <c r="G39" s="270"/>
      <c r="H39" s="27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6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6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66" t="s">
        <v>75</v>
      </c>
      <c r="E42" s="263"/>
      <c r="F42" s="26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69" t="s">
        <v>76</v>
      </c>
      <c r="E43" s="265"/>
      <c r="F43" s="26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66" t="s">
        <v>77</v>
      </c>
      <c r="E44" s="263"/>
      <c r="F44" s="26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69" t="s">
        <v>78</v>
      </c>
      <c r="E45" s="265"/>
      <c r="F45" s="26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66" t="s">
        <v>79</v>
      </c>
      <c r="E46" s="267"/>
      <c r="F46" s="267"/>
      <c r="G46" s="267"/>
      <c r="H46" s="26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69" t="s">
        <v>80</v>
      </c>
      <c r="E47" s="270"/>
      <c r="F47" s="270"/>
      <c r="G47" s="270"/>
      <c r="H47" s="27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66" t="s">
        <v>81</v>
      </c>
      <c r="E48" s="267"/>
      <c r="F48" s="267"/>
      <c r="G48" s="267"/>
      <c r="H48" s="26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69" t="s">
        <v>82</v>
      </c>
      <c r="E49" s="270"/>
      <c r="F49" s="270"/>
      <c r="G49" s="270"/>
      <c r="H49" s="27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72" t="s">
        <v>2</v>
      </c>
      <c r="E2" s="42"/>
      <c r="F2" s="754" t="s">
        <v>95</v>
      </c>
      <c r="G2" s="754"/>
      <c r="H2" s="754"/>
      <c r="I2" s="754"/>
      <c r="J2" s="754"/>
      <c r="K2" s="755"/>
      <c r="L2" s="272" t="s">
        <v>4</v>
      </c>
      <c r="M2" s="754">
        <v>7</v>
      </c>
      <c r="N2" s="800"/>
      <c r="O2" s="272" t="s">
        <v>6</v>
      </c>
      <c r="P2" s="803" t="s">
        <v>83</v>
      </c>
      <c r="Q2" s="804"/>
      <c r="R2" s="804"/>
      <c r="S2" s="804"/>
      <c r="T2" s="804"/>
      <c r="U2" s="804"/>
      <c r="V2" s="805"/>
      <c r="W2" s="272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73" t="s">
        <v>3</v>
      </c>
      <c r="E3" s="43"/>
      <c r="F3" s="756"/>
      <c r="G3" s="756"/>
      <c r="H3" s="756"/>
      <c r="I3" s="756"/>
      <c r="J3" s="756"/>
      <c r="K3" s="757"/>
      <c r="L3" s="273" t="s">
        <v>5</v>
      </c>
      <c r="M3" s="801"/>
      <c r="N3" s="802"/>
      <c r="O3" s="273" t="s">
        <v>7</v>
      </c>
      <c r="P3" s="806"/>
      <c r="Q3" s="806"/>
      <c r="R3" s="806"/>
      <c r="S3" s="806"/>
      <c r="T3" s="806"/>
      <c r="U3" s="806"/>
      <c r="V3" s="807"/>
      <c r="W3" s="273" t="s">
        <v>8</v>
      </c>
      <c r="X3" s="26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72" t="s">
        <v>9</v>
      </c>
      <c r="P4" s="6"/>
      <c r="Q4" s="808" t="s">
        <v>124</v>
      </c>
      <c r="R4" s="809"/>
      <c r="S4" s="809"/>
      <c r="T4" s="810"/>
      <c r="U4" s="27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7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7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2.0920000000000001</v>
      </c>
      <c r="J26" s="842"/>
      <c r="K26" s="842">
        <v>2.0939999999999999</v>
      </c>
      <c r="L26" s="842"/>
      <c r="M26" s="842">
        <v>2.093</v>
      </c>
      <c r="N26" s="842"/>
      <c r="O26" s="842">
        <v>2.081</v>
      </c>
      <c r="P26" s="842"/>
      <c r="Q26" s="842">
        <v>2.081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66" t="s">
        <v>90</v>
      </c>
      <c r="E34" s="267"/>
      <c r="F34" s="267"/>
      <c r="G34" s="267"/>
      <c r="H34" s="26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69" t="s">
        <v>91</v>
      </c>
      <c r="E35" s="270"/>
      <c r="F35" s="270"/>
      <c r="G35" s="270"/>
      <c r="H35" s="27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69" t="s">
        <v>69</v>
      </c>
      <c r="E37" s="270"/>
      <c r="F37" s="270"/>
      <c r="G37" s="270"/>
      <c r="H37" s="27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66" t="s">
        <v>71</v>
      </c>
      <c r="E38" s="267"/>
      <c r="F38" s="267"/>
      <c r="G38" s="267"/>
      <c r="H38" s="26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69" t="s">
        <v>72</v>
      </c>
      <c r="E39" s="270"/>
      <c r="F39" s="270"/>
      <c r="G39" s="270"/>
      <c r="H39" s="27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6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6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66" t="s">
        <v>75</v>
      </c>
      <c r="E42" s="263"/>
      <c r="F42" s="26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69" t="s">
        <v>76</v>
      </c>
      <c r="E43" s="265"/>
      <c r="F43" s="26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66" t="s">
        <v>77</v>
      </c>
      <c r="E44" s="263"/>
      <c r="F44" s="26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69" t="s">
        <v>78</v>
      </c>
      <c r="E45" s="265"/>
      <c r="F45" s="26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66" t="s">
        <v>79</v>
      </c>
      <c r="E46" s="267"/>
      <c r="F46" s="267"/>
      <c r="G46" s="267"/>
      <c r="H46" s="26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69" t="s">
        <v>80</v>
      </c>
      <c r="E47" s="270"/>
      <c r="F47" s="270"/>
      <c r="G47" s="270"/>
      <c r="H47" s="27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66" t="s">
        <v>81</v>
      </c>
      <c r="E48" s="267"/>
      <c r="F48" s="267"/>
      <c r="G48" s="267"/>
      <c r="H48" s="26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69" t="s">
        <v>82</v>
      </c>
      <c r="E49" s="270"/>
      <c r="F49" s="270"/>
      <c r="G49" s="270"/>
      <c r="H49" s="27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I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83" t="s">
        <v>2</v>
      </c>
      <c r="E2" s="42"/>
      <c r="F2" s="754" t="s">
        <v>95</v>
      </c>
      <c r="G2" s="754"/>
      <c r="H2" s="754"/>
      <c r="I2" s="754"/>
      <c r="J2" s="754"/>
      <c r="K2" s="755"/>
      <c r="L2" s="283" t="s">
        <v>4</v>
      </c>
      <c r="M2" s="754">
        <v>7</v>
      </c>
      <c r="N2" s="800"/>
      <c r="O2" s="283" t="s">
        <v>6</v>
      </c>
      <c r="P2" s="803" t="s">
        <v>83</v>
      </c>
      <c r="Q2" s="804"/>
      <c r="R2" s="804"/>
      <c r="S2" s="804"/>
      <c r="T2" s="804"/>
      <c r="U2" s="804"/>
      <c r="V2" s="805"/>
      <c r="W2" s="283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84" t="s">
        <v>3</v>
      </c>
      <c r="E3" s="43"/>
      <c r="F3" s="756"/>
      <c r="G3" s="756"/>
      <c r="H3" s="756"/>
      <c r="I3" s="756"/>
      <c r="J3" s="756"/>
      <c r="K3" s="757"/>
      <c r="L3" s="284" t="s">
        <v>5</v>
      </c>
      <c r="M3" s="801"/>
      <c r="N3" s="802"/>
      <c r="O3" s="284" t="s">
        <v>7</v>
      </c>
      <c r="P3" s="806"/>
      <c r="Q3" s="806"/>
      <c r="R3" s="806"/>
      <c r="S3" s="806"/>
      <c r="T3" s="806"/>
      <c r="U3" s="806"/>
      <c r="V3" s="807"/>
      <c r="W3" s="284" t="s">
        <v>8</v>
      </c>
      <c r="X3" s="28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83" t="s">
        <v>9</v>
      </c>
      <c r="P4" s="6"/>
      <c r="Q4" s="808" t="s">
        <v>125</v>
      </c>
      <c r="R4" s="809"/>
      <c r="S4" s="809"/>
      <c r="T4" s="810"/>
      <c r="U4" s="28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8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8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2.0840000000000001</v>
      </c>
      <c r="J26" s="842"/>
      <c r="K26" s="842">
        <v>2.0870000000000002</v>
      </c>
      <c r="L26" s="842"/>
      <c r="M26" s="842">
        <v>2.0870000000000002</v>
      </c>
      <c r="N26" s="842"/>
      <c r="O26" s="842">
        <v>2.0880000000000001</v>
      </c>
      <c r="P26" s="842"/>
      <c r="Q26" s="842">
        <v>2.0840000000000001</v>
      </c>
      <c r="R26" s="842"/>
      <c r="S26" s="842">
        <v>2.0910000000000002</v>
      </c>
      <c r="T26" s="842"/>
      <c r="U26" s="842">
        <v>2.0960000000000001</v>
      </c>
      <c r="V26" s="842"/>
      <c r="W26" s="842">
        <v>2.09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11.01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75" t="s">
        <v>90</v>
      </c>
      <c r="E34" s="276"/>
      <c r="F34" s="276"/>
      <c r="G34" s="276"/>
      <c r="H34" s="27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78" t="s">
        <v>91</v>
      </c>
      <c r="E35" s="279"/>
      <c r="F35" s="279"/>
      <c r="G35" s="279"/>
      <c r="H35" s="28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78" t="s">
        <v>69</v>
      </c>
      <c r="E37" s="279"/>
      <c r="F37" s="279"/>
      <c r="G37" s="279"/>
      <c r="H37" s="28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75" t="s">
        <v>71</v>
      </c>
      <c r="E38" s="276"/>
      <c r="F38" s="276"/>
      <c r="G38" s="276"/>
      <c r="H38" s="27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78" t="s">
        <v>72</v>
      </c>
      <c r="E39" s="279"/>
      <c r="F39" s="279"/>
      <c r="G39" s="279"/>
      <c r="H39" s="28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7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7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75" t="s">
        <v>75</v>
      </c>
      <c r="E42" s="282"/>
      <c r="F42" s="28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78" t="s">
        <v>76</v>
      </c>
      <c r="E43" s="287"/>
      <c r="F43" s="28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75" t="s">
        <v>77</v>
      </c>
      <c r="E44" s="282"/>
      <c r="F44" s="28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78" t="s">
        <v>78</v>
      </c>
      <c r="E45" s="287"/>
      <c r="F45" s="28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75" t="s">
        <v>79</v>
      </c>
      <c r="E46" s="276"/>
      <c r="F46" s="276"/>
      <c r="G46" s="276"/>
      <c r="H46" s="27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78" t="s">
        <v>80</v>
      </c>
      <c r="E47" s="279"/>
      <c r="F47" s="279"/>
      <c r="G47" s="279"/>
      <c r="H47" s="28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75" t="s">
        <v>81</v>
      </c>
      <c r="E48" s="276"/>
      <c r="F48" s="276"/>
      <c r="G48" s="276"/>
      <c r="H48" s="27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78" t="s">
        <v>82</v>
      </c>
      <c r="E49" s="279"/>
      <c r="F49" s="279"/>
      <c r="G49" s="279"/>
      <c r="H49" s="28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83" t="s">
        <v>2</v>
      </c>
      <c r="E2" s="42"/>
      <c r="F2" s="754" t="s">
        <v>95</v>
      </c>
      <c r="G2" s="754"/>
      <c r="H2" s="754"/>
      <c r="I2" s="754"/>
      <c r="J2" s="754"/>
      <c r="K2" s="755"/>
      <c r="L2" s="283" t="s">
        <v>4</v>
      </c>
      <c r="M2" s="754">
        <v>7</v>
      </c>
      <c r="N2" s="800"/>
      <c r="O2" s="283" t="s">
        <v>6</v>
      </c>
      <c r="P2" s="803" t="s">
        <v>83</v>
      </c>
      <c r="Q2" s="804"/>
      <c r="R2" s="804"/>
      <c r="S2" s="804"/>
      <c r="T2" s="804"/>
      <c r="U2" s="804"/>
      <c r="V2" s="805"/>
      <c r="W2" s="283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84" t="s">
        <v>3</v>
      </c>
      <c r="E3" s="43"/>
      <c r="F3" s="756"/>
      <c r="G3" s="756"/>
      <c r="H3" s="756"/>
      <c r="I3" s="756"/>
      <c r="J3" s="756"/>
      <c r="K3" s="757"/>
      <c r="L3" s="284" t="s">
        <v>5</v>
      </c>
      <c r="M3" s="801"/>
      <c r="N3" s="802"/>
      <c r="O3" s="284" t="s">
        <v>7</v>
      </c>
      <c r="P3" s="806"/>
      <c r="Q3" s="806"/>
      <c r="R3" s="806"/>
      <c r="S3" s="806"/>
      <c r="T3" s="806"/>
      <c r="U3" s="806"/>
      <c r="V3" s="807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83" t="s">
        <v>9</v>
      </c>
      <c r="P4" s="6"/>
      <c r="Q4" s="808" t="s">
        <v>125</v>
      </c>
      <c r="R4" s="809"/>
      <c r="S4" s="809"/>
      <c r="T4" s="810"/>
      <c r="U4" s="28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8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8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2.0880000000000001</v>
      </c>
      <c r="J26" s="842"/>
      <c r="K26" s="842">
        <v>2.0840000000000001</v>
      </c>
      <c r="L26" s="842"/>
      <c r="M26" s="842">
        <v>2.093</v>
      </c>
      <c r="N26" s="842"/>
      <c r="O26" s="842">
        <v>2.093</v>
      </c>
      <c r="P26" s="842"/>
      <c r="Q26" s="842">
        <v>2.089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75" t="s">
        <v>90</v>
      </c>
      <c r="E34" s="276"/>
      <c r="F34" s="276"/>
      <c r="G34" s="276"/>
      <c r="H34" s="27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78" t="s">
        <v>91</v>
      </c>
      <c r="E35" s="279"/>
      <c r="F35" s="279"/>
      <c r="G35" s="279"/>
      <c r="H35" s="28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78" t="s">
        <v>69</v>
      </c>
      <c r="E37" s="279"/>
      <c r="F37" s="279"/>
      <c r="G37" s="279"/>
      <c r="H37" s="28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75" t="s">
        <v>71</v>
      </c>
      <c r="E38" s="276"/>
      <c r="F38" s="276"/>
      <c r="G38" s="276"/>
      <c r="H38" s="27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78" t="s">
        <v>72</v>
      </c>
      <c r="E39" s="279"/>
      <c r="F39" s="279"/>
      <c r="G39" s="279"/>
      <c r="H39" s="28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7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7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75" t="s">
        <v>75</v>
      </c>
      <c r="E42" s="282"/>
      <c r="F42" s="28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78" t="s">
        <v>76</v>
      </c>
      <c r="E43" s="287"/>
      <c r="F43" s="28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75" t="s">
        <v>77</v>
      </c>
      <c r="E44" s="282"/>
      <c r="F44" s="28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78" t="s">
        <v>78</v>
      </c>
      <c r="E45" s="287"/>
      <c r="F45" s="28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75" t="s">
        <v>79</v>
      </c>
      <c r="E46" s="276"/>
      <c r="F46" s="276"/>
      <c r="G46" s="276"/>
      <c r="H46" s="27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78" t="s">
        <v>80</v>
      </c>
      <c r="E47" s="279"/>
      <c r="F47" s="279"/>
      <c r="G47" s="279"/>
      <c r="H47" s="28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75" t="s">
        <v>81</v>
      </c>
      <c r="E48" s="276"/>
      <c r="F48" s="276"/>
      <c r="G48" s="276"/>
      <c r="H48" s="27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78" t="s">
        <v>82</v>
      </c>
      <c r="E49" s="279"/>
      <c r="F49" s="279"/>
      <c r="G49" s="279"/>
      <c r="H49" s="28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2:X33">
    <cfRule type="cellIs" dxfId="629" priority="5" operator="greaterThan">
      <formula>$AA$32</formula>
    </cfRule>
    <cfRule type="cellIs" dxfId="628" priority="6" operator="lessThan">
      <formula>$AA$33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26:X27">
    <cfRule type="cellIs" dxfId="625" priority="1" operator="greaterThan">
      <formula>$AA$26</formula>
    </cfRule>
    <cfRule type="cellIs" dxfId="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M28" sqref="M28:N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83" t="s">
        <v>2</v>
      </c>
      <c r="E2" s="42"/>
      <c r="F2" s="754" t="s">
        <v>95</v>
      </c>
      <c r="G2" s="754"/>
      <c r="H2" s="754"/>
      <c r="I2" s="754"/>
      <c r="J2" s="754"/>
      <c r="K2" s="755"/>
      <c r="L2" s="283" t="s">
        <v>4</v>
      </c>
      <c r="M2" s="754">
        <v>7</v>
      </c>
      <c r="N2" s="800"/>
      <c r="O2" s="283" t="s">
        <v>6</v>
      </c>
      <c r="P2" s="803" t="s">
        <v>83</v>
      </c>
      <c r="Q2" s="804"/>
      <c r="R2" s="804"/>
      <c r="S2" s="804"/>
      <c r="T2" s="804"/>
      <c r="U2" s="804"/>
      <c r="V2" s="805"/>
      <c r="W2" s="283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84" t="s">
        <v>3</v>
      </c>
      <c r="E3" s="43"/>
      <c r="F3" s="756"/>
      <c r="G3" s="756"/>
      <c r="H3" s="756"/>
      <c r="I3" s="756"/>
      <c r="J3" s="756"/>
      <c r="K3" s="757"/>
      <c r="L3" s="284" t="s">
        <v>5</v>
      </c>
      <c r="M3" s="801"/>
      <c r="N3" s="802"/>
      <c r="O3" s="284" t="s">
        <v>7</v>
      </c>
      <c r="P3" s="806"/>
      <c r="Q3" s="806"/>
      <c r="R3" s="806"/>
      <c r="S3" s="806"/>
      <c r="T3" s="806"/>
      <c r="U3" s="806"/>
      <c r="V3" s="807"/>
      <c r="W3" s="284" t="s">
        <v>8</v>
      </c>
      <c r="X3" s="28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83" t="s">
        <v>9</v>
      </c>
      <c r="P4" s="6"/>
      <c r="Q4" s="808" t="s">
        <v>126</v>
      </c>
      <c r="R4" s="809"/>
      <c r="S4" s="809"/>
      <c r="T4" s="810"/>
      <c r="U4" s="28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8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8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</v>
      </c>
      <c r="J26" s="842"/>
      <c r="K26" s="842">
        <v>2.0960000000000001</v>
      </c>
      <c r="L26" s="842"/>
      <c r="M26" s="842">
        <v>2.09</v>
      </c>
      <c r="N26" s="842"/>
      <c r="O26" s="842">
        <v>2.0920000000000001</v>
      </c>
      <c r="P26" s="842"/>
      <c r="Q26" s="842">
        <v>2.0880000000000001</v>
      </c>
      <c r="R26" s="842"/>
      <c r="S26" s="842">
        <v>2.0819999999999999</v>
      </c>
      <c r="T26" s="842"/>
      <c r="U26" s="842">
        <v>2.085</v>
      </c>
      <c r="V26" s="842"/>
      <c r="W26" s="842">
        <v>2.0819999999999999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75" t="s">
        <v>90</v>
      </c>
      <c r="E34" s="276"/>
      <c r="F34" s="276"/>
      <c r="G34" s="276"/>
      <c r="H34" s="27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78" t="s">
        <v>91</v>
      </c>
      <c r="E35" s="279"/>
      <c r="F35" s="279"/>
      <c r="G35" s="279"/>
      <c r="H35" s="28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78" t="s">
        <v>69</v>
      </c>
      <c r="E37" s="279"/>
      <c r="F37" s="279"/>
      <c r="G37" s="279"/>
      <c r="H37" s="28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75" t="s">
        <v>71</v>
      </c>
      <c r="E38" s="276"/>
      <c r="F38" s="276"/>
      <c r="G38" s="276"/>
      <c r="H38" s="27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78" t="s">
        <v>72</v>
      </c>
      <c r="E39" s="279"/>
      <c r="F39" s="279"/>
      <c r="G39" s="279"/>
      <c r="H39" s="28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7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7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75" t="s">
        <v>75</v>
      </c>
      <c r="E42" s="282"/>
      <c r="F42" s="28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78" t="s">
        <v>76</v>
      </c>
      <c r="E43" s="287"/>
      <c r="F43" s="28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75" t="s">
        <v>77</v>
      </c>
      <c r="E44" s="282"/>
      <c r="F44" s="28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78" t="s">
        <v>78</v>
      </c>
      <c r="E45" s="287"/>
      <c r="F45" s="28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75" t="s">
        <v>79</v>
      </c>
      <c r="E46" s="276"/>
      <c r="F46" s="276"/>
      <c r="G46" s="276"/>
      <c r="H46" s="27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78" t="s">
        <v>80</v>
      </c>
      <c r="E47" s="279"/>
      <c r="F47" s="279"/>
      <c r="G47" s="279"/>
      <c r="H47" s="28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75" t="s">
        <v>81</v>
      </c>
      <c r="E48" s="276"/>
      <c r="F48" s="276"/>
      <c r="G48" s="276"/>
      <c r="H48" s="27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78" t="s">
        <v>82</v>
      </c>
      <c r="E49" s="279"/>
      <c r="F49" s="279"/>
      <c r="G49" s="279"/>
      <c r="H49" s="28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23" priority="7" operator="greaterThan">
      <formula>$AA$28</formula>
    </cfRule>
    <cfRule type="cellIs" dxfId="622" priority="8" operator="lessThan">
      <formula>$AA$29</formula>
    </cfRule>
  </conditionalFormatting>
  <conditionalFormatting sqref="I32:X33">
    <cfRule type="cellIs" dxfId="621" priority="5" operator="greaterThan">
      <formula>$AA$32</formula>
    </cfRule>
    <cfRule type="cellIs" dxfId="620" priority="6" operator="lessThan">
      <formula>$AA$33</formula>
    </cfRule>
  </conditionalFormatting>
  <conditionalFormatting sqref="I30:X31">
    <cfRule type="cellIs" dxfId="619" priority="3" operator="greaterThan">
      <formula>$AA$30</formula>
    </cfRule>
    <cfRule type="cellIs" dxfId="618" priority="4" operator="lessThan">
      <formula>$AA$31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83" t="s">
        <v>2</v>
      </c>
      <c r="E2" s="42"/>
      <c r="F2" s="754" t="s">
        <v>95</v>
      </c>
      <c r="G2" s="754"/>
      <c r="H2" s="754"/>
      <c r="I2" s="754"/>
      <c r="J2" s="754"/>
      <c r="K2" s="755"/>
      <c r="L2" s="283" t="s">
        <v>4</v>
      </c>
      <c r="M2" s="754">
        <v>7</v>
      </c>
      <c r="N2" s="800"/>
      <c r="O2" s="283" t="s">
        <v>6</v>
      </c>
      <c r="P2" s="803" t="s">
        <v>83</v>
      </c>
      <c r="Q2" s="804"/>
      <c r="R2" s="804"/>
      <c r="S2" s="804"/>
      <c r="T2" s="804"/>
      <c r="U2" s="804"/>
      <c r="V2" s="805"/>
      <c r="W2" s="283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84" t="s">
        <v>3</v>
      </c>
      <c r="E3" s="43"/>
      <c r="F3" s="756"/>
      <c r="G3" s="756"/>
      <c r="H3" s="756"/>
      <c r="I3" s="756"/>
      <c r="J3" s="756"/>
      <c r="K3" s="757"/>
      <c r="L3" s="284" t="s">
        <v>5</v>
      </c>
      <c r="M3" s="801"/>
      <c r="N3" s="802"/>
      <c r="O3" s="284" t="s">
        <v>7</v>
      </c>
      <c r="P3" s="806"/>
      <c r="Q3" s="806"/>
      <c r="R3" s="806"/>
      <c r="S3" s="806"/>
      <c r="T3" s="806"/>
      <c r="U3" s="806"/>
      <c r="V3" s="807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83" t="s">
        <v>9</v>
      </c>
      <c r="P4" s="6"/>
      <c r="Q4" s="808" t="s">
        <v>124</v>
      </c>
      <c r="R4" s="809"/>
      <c r="S4" s="809"/>
      <c r="T4" s="810"/>
      <c r="U4" s="28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8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8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2.0870000000000002</v>
      </c>
      <c r="J26" s="842"/>
      <c r="K26" s="842">
        <v>2.0870000000000002</v>
      </c>
      <c r="L26" s="842"/>
      <c r="M26" s="842">
        <v>2.0840000000000001</v>
      </c>
      <c r="N26" s="842"/>
      <c r="O26" s="842">
        <v>2.0859999999999999</v>
      </c>
      <c r="P26" s="842"/>
      <c r="Q26" s="842">
        <v>2.0910000000000002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75" t="s">
        <v>90</v>
      </c>
      <c r="E34" s="276"/>
      <c r="F34" s="276"/>
      <c r="G34" s="276"/>
      <c r="H34" s="27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78" t="s">
        <v>91</v>
      </c>
      <c r="E35" s="279"/>
      <c r="F35" s="279"/>
      <c r="G35" s="279"/>
      <c r="H35" s="28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78" t="s">
        <v>69</v>
      </c>
      <c r="E37" s="279"/>
      <c r="F37" s="279"/>
      <c r="G37" s="279"/>
      <c r="H37" s="28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75" t="s">
        <v>71</v>
      </c>
      <c r="E38" s="276"/>
      <c r="F38" s="276"/>
      <c r="G38" s="276"/>
      <c r="H38" s="27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78" t="s">
        <v>72</v>
      </c>
      <c r="E39" s="279"/>
      <c r="F39" s="279"/>
      <c r="G39" s="279"/>
      <c r="H39" s="28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7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7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75" t="s">
        <v>75</v>
      </c>
      <c r="E42" s="282"/>
      <c r="F42" s="28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78" t="s">
        <v>76</v>
      </c>
      <c r="E43" s="287"/>
      <c r="F43" s="28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75" t="s">
        <v>77</v>
      </c>
      <c r="E44" s="282"/>
      <c r="F44" s="28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78" t="s">
        <v>78</v>
      </c>
      <c r="E45" s="287"/>
      <c r="F45" s="28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75" t="s">
        <v>79</v>
      </c>
      <c r="E46" s="276"/>
      <c r="F46" s="276"/>
      <c r="G46" s="276"/>
      <c r="H46" s="27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78" t="s">
        <v>80</v>
      </c>
      <c r="E47" s="279"/>
      <c r="F47" s="279"/>
      <c r="G47" s="279"/>
      <c r="H47" s="28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75" t="s">
        <v>81</v>
      </c>
      <c r="E48" s="276"/>
      <c r="F48" s="276"/>
      <c r="G48" s="276"/>
      <c r="H48" s="27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78" t="s">
        <v>82</v>
      </c>
      <c r="E49" s="279"/>
      <c r="F49" s="279"/>
      <c r="G49" s="279"/>
      <c r="H49" s="28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I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96" t="s">
        <v>2</v>
      </c>
      <c r="E2" s="42"/>
      <c r="F2" s="754" t="s">
        <v>95</v>
      </c>
      <c r="G2" s="754"/>
      <c r="H2" s="754"/>
      <c r="I2" s="754"/>
      <c r="J2" s="754"/>
      <c r="K2" s="755"/>
      <c r="L2" s="296" t="s">
        <v>4</v>
      </c>
      <c r="M2" s="754">
        <v>7</v>
      </c>
      <c r="N2" s="800"/>
      <c r="O2" s="296" t="s">
        <v>6</v>
      </c>
      <c r="P2" s="803" t="s">
        <v>83</v>
      </c>
      <c r="Q2" s="804"/>
      <c r="R2" s="804"/>
      <c r="S2" s="804"/>
      <c r="T2" s="804"/>
      <c r="U2" s="804"/>
      <c r="V2" s="805"/>
      <c r="W2" s="296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297" t="s">
        <v>3</v>
      </c>
      <c r="E3" s="43"/>
      <c r="F3" s="756"/>
      <c r="G3" s="756"/>
      <c r="H3" s="756"/>
      <c r="I3" s="756"/>
      <c r="J3" s="756"/>
      <c r="K3" s="757"/>
      <c r="L3" s="297" t="s">
        <v>5</v>
      </c>
      <c r="M3" s="801"/>
      <c r="N3" s="802"/>
      <c r="O3" s="297" t="s">
        <v>7</v>
      </c>
      <c r="P3" s="806"/>
      <c r="Q3" s="806"/>
      <c r="R3" s="806"/>
      <c r="S3" s="806"/>
      <c r="T3" s="806"/>
      <c r="U3" s="806"/>
      <c r="V3" s="807"/>
      <c r="W3" s="297" t="s">
        <v>8</v>
      </c>
      <c r="X3" s="298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96" t="s">
        <v>9</v>
      </c>
      <c r="P4" s="6"/>
      <c r="Q4" s="808" t="s">
        <v>127</v>
      </c>
      <c r="R4" s="809"/>
      <c r="S4" s="809"/>
      <c r="T4" s="810"/>
      <c r="U4" s="296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97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29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2.0920000000000001</v>
      </c>
      <c r="J26" s="842"/>
      <c r="K26" s="842">
        <v>2.0920000000000001</v>
      </c>
      <c r="L26" s="842"/>
      <c r="M26" s="842">
        <v>2.0859999999999999</v>
      </c>
      <c r="N26" s="842"/>
      <c r="O26" s="842">
        <v>2.0840000000000001</v>
      </c>
      <c r="P26" s="842"/>
      <c r="Q26" s="842">
        <v>2.089</v>
      </c>
      <c r="R26" s="842"/>
      <c r="S26" s="842">
        <v>2.085</v>
      </c>
      <c r="T26" s="842"/>
      <c r="U26" s="842">
        <v>2.0920000000000001</v>
      </c>
      <c r="V26" s="842"/>
      <c r="W26" s="842">
        <v>2.085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88" t="s">
        <v>90</v>
      </c>
      <c r="E34" s="289"/>
      <c r="F34" s="289"/>
      <c r="G34" s="289"/>
      <c r="H34" s="29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91" t="s">
        <v>91</v>
      </c>
      <c r="E35" s="292"/>
      <c r="F35" s="292"/>
      <c r="G35" s="292"/>
      <c r="H35" s="29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91" t="s">
        <v>69</v>
      </c>
      <c r="E37" s="292"/>
      <c r="F37" s="292"/>
      <c r="G37" s="292"/>
      <c r="H37" s="29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88" t="s">
        <v>71</v>
      </c>
      <c r="E38" s="289"/>
      <c r="F38" s="289"/>
      <c r="G38" s="289"/>
      <c r="H38" s="29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91" t="s">
        <v>72</v>
      </c>
      <c r="E39" s="292"/>
      <c r="F39" s="292"/>
      <c r="G39" s="292"/>
      <c r="H39" s="29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8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9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88" t="s">
        <v>75</v>
      </c>
      <c r="E42" s="295"/>
      <c r="F42" s="29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91" t="s">
        <v>76</v>
      </c>
      <c r="E43" s="300"/>
      <c r="F43" s="30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88" t="s">
        <v>77</v>
      </c>
      <c r="E44" s="295"/>
      <c r="F44" s="29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91" t="s">
        <v>78</v>
      </c>
      <c r="E45" s="300"/>
      <c r="F45" s="30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88" t="s">
        <v>79</v>
      </c>
      <c r="E46" s="289"/>
      <c r="F46" s="289"/>
      <c r="G46" s="289"/>
      <c r="H46" s="29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91" t="s">
        <v>80</v>
      </c>
      <c r="E47" s="292"/>
      <c r="F47" s="292"/>
      <c r="G47" s="292"/>
      <c r="H47" s="29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88" t="s">
        <v>81</v>
      </c>
      <c r="E48" s="289"/>
      <c r="F48" s="289"/>
      <c r="G48" s="289"/>
      <c r="H48" s="29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291" t="s">
        <v>82</v>
      </c>
      <c r="E49" s="292"/>
      <c r="F49" s="292"/>
      <c r="G49" s="292"/>
      <c r="H49" s="29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296" t="s">
        <v>2</v>
      </c>
      <c r="E2" s="42"/>
      <c r="F2" s="754" t="s">
        <v>95</v>
      </c>
      <c r="G2" s="754"/>
      <c r="H2" s="754"/>
      <c r="I2" s="754"/>
      <c r="J2" s="754"/>
      <c r="K2" s="755"/>
      <c r="L2" s="296" t="s">
        <v>4</v>
      </c>
      <c r="M2" s="754">
        <v>7</v>
      </c>
      <c r="N2" s="800"/>
      <c r="O2" s="296" t="s">
        <v>6</v>
      </c>
      <c r="P2" s="803" t="s">
        <v>83</v>
      </c>
      <c r="Q2" s="804"/>
      <c r="R2" s="804"/>
      <c r="S2" s="804"/>
      <c r="T2" s="804"/>
      <c r="U2" s="804"/>
      <c r="V2" s="805"/>
      <c r="W2" s="296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297" t="s">
        <v>3</v>
      </c>
      <c r="E3" s="43"/>
      <c r="F3" s="756"/>
      <c r="G3" s="756"/>
      <c r="H3" s="756"/>
      <c r="I3" s="756"/>
      <c r="J3" s="756"/>
      <c r="K3" s="757"/>
      <c r="L3" s="297" t="s">
        <v>5</v>
      </c>
      <c r="M3" s="801"/>
      <c r="N3" s="802"/>
      <c r="O3" s="297" t="s">
        <v>7</v>
      </c>
      <c r="P3" s="806"/>
      <c r="Q3" s="806"/>
      <c r="R3" s="806"/>
      <c r="S3" s="806"/>
      <c r="T3" s="806"/>
      <c r="U3" s="806"/>
      <c r="V3" s="807"/>
      <c r="W3" s="297" t="s">
        <v>8</v>
      </c>
      <c r="X3" s="29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296" t="s">
        <v>9</v>
      </c>
      <c r="P4" s="6"/>
      <c r="Q4" s="808" t="s">
        <v>128</v>
      </c>
      <c r="R4" s="809"/>
      <c r="S4" s="809"/>
      <c r="T4" s="810"/>
      <c r="U4" s="296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297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29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2.0840000000000001</v>
      </c>
      <c r="J26" s="842"/>
      <c r="K26" s="842">
        <v>2.09</v>
      </c>
      <c r="L26" s="842"/>
      <c r="M26" s="842">
        <v>2.09</v>
      </c>
      <c r="N26" s="842"/>
      <c r="O26" s="842">
        <v>2.0920000000000001</v>
      </c>
      <c r="P26" s="842"/>
      <c r="Q26" s="842">
        <v>2.0819999999999999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288" t="s">
        <v>90</v>
      </c>
      <c r="E34" s="289"/>
      <c r="F34" s="289"/>
      <c r="G34" s="289"/>
      <c r="H34" s="29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291" t="s">
        <v>91</v>
      </c>
      <c r="E35" s="292"/>
      <c r="F35" s="292"/>
      <c r="G35" s="292"/>
      <c r="H35" s="29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291" t="s">
        <v>69</v>
      </c>
      <c r="E37" s="292"/>
      <c r="F37" s="292"/>
      <c r="G37" s="292"/>
      <c r="H37" s="29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288" t="s">
        <v>71</v>
      </c>
      <c r="E38" s="289"/>
      <c r="F38" s="289"/>
      <c r="G38" s="289"/>
      <c r="H38" s="29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291" t="s">
        <v>72</v>
      </c>
      <c r="E39" s="292"/>
      <c r="F39" s="292"/>
      <c r="G39" s="292"/>
      <c r="H39" s="29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28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29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288" t="s">
        <v>75</v>
      </c>
      <c r="E42" s="295"/>
      <c r="F42" s="29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291" t="s">
        <v>76</v>
      </c>
      <c r="E43" s="300"/>
      <c r="F43" s="30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288" t="s">
        <v>77</v>
      </c>
      <c r="E44" s="295"/>
      <c r="F44" s="29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291" t="s">
        <v>78</v>
      </c>
      <c r="E45" s="300"/>
      <c r="F45" s="30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288" t="s">
        <v>79</v>
      </c>
      <c r="E46" s="289"/>
      <c r="F46" s="289"/>
      <c r="G46" s="289"/>
      <c r="H46" s="29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291" t="s">
        <v>80</v>
      </c>
      <c r="E47" s="292"/>
      <c r="F47" s="292"/>
      <c r="G47" s="292"/>
      <c r="H47" s="29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288" t="s">
        <v>81</v>
      </c>
      <c r="E48" s="289"/>
      <c r="F48" s="289"/>
      <c r="G48" s="289"/>
      <c r="H48" s="29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291" t="s">
        <v>82</v>
      </c>
      <c r="E49" s="292"/>
      <c r="F49" s="292"/>
      <c r="G49" s="292"/>
      <c r="H49" s="29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2:X33">
    <cfRule type="cellIs" dxfId="597" priority="5" operator="greaterThan">
      <formula>$AA$32</formula>
    </cfRule>
    <cfRule type="cellIs" dxfId="596" priority="6" operator="lessThan">
      <formula>$AA$33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26:X27">
    <cfRule type="cellIs" dxfId="593" priority="1" operator="greaterThan">
      <formula>$AA$26</formula>
    </cfRule>
    <cfRule type="cellIs" dxfId="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11" t="s">
        <v>2</v>
      </c>
      <c r="E2" s="42"/>
      <c r="F2" s="754" t="s">
        <v>95</v>
      </c>
      <c r="G2" s="754"/>
      <c r="H2" s="754"/>
      <c r="I2" s="754"/>
      <c r="J2" s="754"/>
      <c r="K2" s="755"/>
      <c r="L2" s="311" t="s">
        <v>4</v>
      </c>
      <c r="M2" s="754">
        <v>7</v>
      </c>
      <c r="N2" s="800"/>
      <c r="O2" s="311" t="s">
        <v>6</v>
      </c>
      <c r="P2" s="803" t="s">
        <v>83</v>
      </c>
      <c r="Q2" s="804"/>
      <c r="R2" s="804"/>
      <c r="S2" s="804"/>
      <c r="T2" s="804"/>
      <c r="U2" s="804"/>
      <c r="V2" s="805"/>
      <c r="W2" s="311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312" t="s">
        <v>3</v>
      </c>
      <c r="E3" s="43"/>
      <c r="F3" s="756"/>
      <c r="G3" s="756"/>
      <c r="H3" s="756"/>
      <c r="I3" s="756"/>
      <c r="J3" s="756"/>
      <c r="K3" s="757"/>
      <c r="L3" s="312" t="s">
        <v>5</v>
      </c>
      <c r="M3" s="801"/>
      <c r="N3" s="802"/>
      <c r="O3" s="312" t="s">
        <v>7</v>
      </c>
      <c r="P3" s="806"/>
      <c r="Q3" s="806"/>
      <c r="R3" s="806"/>
      <c r="S3" s="806"/>
      <c r="T3" s="806"/>
      <c r="U3" s="806"/>
      <c r="V3" s="807"/>
      <c r="W3" s="312" t="s">
        <v>8</v>
      </c>
      <c r="X3" s="301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11" t="s">
        <v>9</v>
      </c>
      <c r="P4" s="6"/>
      <c r="Q4" s="808" t="s">
        <v>129</v>
      </c>
      <c r="R4" s="809"/>
      <c r="S4" s="809"/>
      <c r="T4" s="810"/>
      <c r="U4" s="311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12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31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2.0819999999999999</v>
      </c>
      <c r="J26" s="842"/>
      <c r="K26" s="842">
        <v>2.08</v>
      </c>
      <c r="L26" s="842"/>
      <c r="M26" s="842">
        <v>2.0819999999999999</v>
      </c>
      <c r="N26" s="842"/>
      <c r="O26" s="842">
        <v>2.0830000000000002</v>
      </c>
      <c r="P26" s="842"/>
      <c r="Q26" s="842">
        <v>2.0830000000000002</v>
      </c>
      <c r="R26" s="842"/>
      <c r="S26" s="842">
        <v>2.0910000000000002</v>
      </c>
      <c r="T26" s="842"/>
      <c r="U26" s="842">
        <v>2.09</v>
      </c>
      <c r="V26" s="842"/>
      <c r="W26" s="842">
        <v>2.0819999999999999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05" t="s">
        <v>90</v>
      </c>
      <c r="E34" s="306"/>
      <c r="F34" s="306"/>
      <c r="G34" s="306"/>
      <c r="H34" s="30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08" t="s">
        <v>91</v>
      </c>
      <c r="E35" s="309"/>
      <c r="F35" s="309"/>
      <c r="G35" s="309"/>
      <c r="H35" s="31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08" t="s">
        <v>69</v>
      </c>
      <c r="E37" s="309"/>
      <c r="F37" s="309"/>
      <c r="G37" s="309"/>
      <c r="H37" s="31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05" t="s">
        <v>71</v>
      </c>
      <c r="E38" s="306"/>
      <c r="F38" s="306"/>
      <c r="G38" s="306"/>
      <c r="H38" s="30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08" t="s">
        <v>72</v>
      </c>
      <c r="E39" s="309"/>
      <c r="F39" s="309"/>
      <c r="G39" s="309"/>
      <c r="H39" s="31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0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0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05" t="s">
        <v>75</v>
      </c>
      <c r="E42" s="302"/>
      <c r="F42" s="30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08" t="s">
        <v>76</v>
      </c>
      <c r="E43" s="304"/>
      <c r="F43" s="30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05" t="s">
        <v>77</v>
      </c>
      <c r="E44" s="302"/>
      <c r="F44" s="30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08" t="s">
        <v>78</v>
      </c>
      <c r="E45" s="304"/>
      <c r="F45" s="30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05" t="s">
        <v>79</v>
      </c>
      <c r="E46" s="306"/>
      <c r="F46" s="306"/>
      <c r="G46" s="306"/>
      <c r="H46" s="30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08" t="s">
        <v>80</v>
      </c>
      <c r="E47" s="309"/>
      <c r="F47" s="309"/>
      <c r="G47" s="309"/>
      <c r="H47" s="31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05" t="s">
        <v>81</v>
      </c>
      <c r="E48" s="306"/>
      <c r="F48" s="306"/>
      <c r="G48" s="306"/>
      <c r="H48" s="30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308" t="s">
        <v>82</v>
      </c>
      <c r="E49" s="309"/>
      <c r="F49" s="309"/>
      <c r="G49" s="309"/>
      <c r="H49" s="31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1" priority="7" operator="greaterThan">
      <formula>$AA$28</formula>
    </cfRule>
    <cfRule type="cellIs" dxfId="590" priority="8" operator="lessThan">
      <formula>$AA$29</formula>
    </cfRule>
  </conditionalFormatting>
  <conditionalFormatting sqref="I32:X33">
    <cfRule type="cellIs" dxfId="589" priority="5" operator="greaterThan">
      <formula>$AA$32</formula>
    </cfRule>
    <cfRule type="cellIs" dxfId="588" priority="6" operator="lessThan">
      <formula>$AA$33</formula>
    </cfRule>
  </conditionalFormatting>
  <conditionalFormatting sqref="I30:X31">
    <cfRule type="cellIs" dxfId="587" priority="3" operator="greaterThan">
      <formula>$AA$30</formula>
    </cfRule>
    <cfRule type="cellIs" dxfId="586" priority="4" operator="lessThan">
      <formula>$AA$31</formula>
    </cfRule>
  </conditionalFormatting>
  <conditionalFormatting sqref="I26:X27">
    <cfRule type="cellIs" dxfId="585" priority="1" operator="greaterThan">
      <formula>$AA$26</formula>
    </cfRule>
    <cfRule type="cellIs" dxfId="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11" t="s">
        <v>2</v>
      </c>
      <c r="E2" s="42"/>
      <c r="F2" s="754" t="s">
        <v>95</v>
      </c>
      <c r="G2" s="754"/>
      <c r="H2" s="754"/>
      <c r="I2" s="754"/>
      <c r="J2" s="754"/>
      <c r="K2" s="755"/>
      <c r="L2" s="311" t="s">
        <v>4</v>
      </c>
      <c r="M2" s="754">
        <v>7</v>
      </c>
      <c r="N2" s="800"/>
      <c r="O2" s="311" t="s">
        <v>6</v>
      </c>
      <c r="P2" s="803" t="s">
        <v>83</v>
      </c>
      <c r="Q2" s="804"/>
      <c r="R2" s="804"/>
      <c r="S2" s="804"/>
      <c r="T2" s="804"/>
      <c r="U2" s="804"/>
      <c r="V2" s="805"/>
      <c r="W2" s="311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312" t="s">
        <v>3</v>
      </c>
      <c r="E3" s="43"/>
      <c r="F3" s="756"/>
      <c r="G3" s="756"/>
      <c r="H3" s="756"/>
      <c r="I3" s="756"/>
      <c r="J3" s="756"/>
      <c r="K3" s="757"/>
      <c r="L3" s="312" t="s">
        <v>5</v>
      </c>
      <c r="M3" s="801"/>
      <c r="N3" s="802"/>
      <c r="O3" s="312" t="s">
        <v>7</v>
      </c>
      <c r="P3" s="806"/>
      <c r="Q3" s="806"/>
      <c r="R3" s="806"/>
      <c r="S3" s="806"/>
      <c r="T3" s="806"/>
      <c r="U3" s="806"/>
      <c r="V3" s="807"/>
      <c r="W3" s="312" t="s">
        <v>8</v>
      </c>
      <c r="X3" s="3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11" t="s">
        <v>9</v>
      </c>
      <c r="P4" s="6"/>
      <c r="Q4" s="808" t="s">
        <v>129</v>
      </c>
      <c r="R4" s="809"/>
      <c r="S4" s="809"/>
      <c r="T4" s="810"/>
      <c r="U4" s="311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12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31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2.0830000000000002</v>
      </c>
      <c r="L26" s="842"/>
      <c r="M26" s="842">
        <v>2.081</v>
      </c>
      <c r="N26" s="842"/>
      <c r="O26" s="842">
        <v>2.0870000000000002</v>
      </c>
      <c r="P26" s="842"/>
      <c r="Q26" s="842">
        <v>2.09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05" t="s">
        <v>90</v>
      </c>
      <c r="E34" s="306"/>
      <c r="F34" s="306"/>
      <c r="G34" s="306"/>
      <c r="H34" s="30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08" t="s">
        <v>91</v>
      </c>
      <c r="E35" s="309"/>
      <c r="F35" s="309"/>
      <c r="G35" s="309"/>
      <c r="H35" s="31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08" t="s">
        <v>69</v>
      </c>
      <c r="E37" s="309"/>
      <c r="F37" s="309"/>
      <c r="G37" s="309"/>
      <c r="H37" s="31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05" t="s">
        <v>71</v>
      </c>
      <c r="E38" s="306"/>
      <c r="F38" s="306"/>
      <c r="G38" s="306"/>
      <c r="H38" s="30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08" t="s">
        <v>72</v>
      </c>
      <c r="E39" s="309"/>
      <c r="F39" s="309"/>
      <c r="G39" s="309"/>
      <c r="H39" s="31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0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0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05" t="s">
        <v>75</v>
      </c>
      <c r="E42" s="302"/>
      <c r="F42" s="30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08" t="s">
        <v>76</v>
      </c>
      <c r="E43" s="304"/>
      <c r="F43" s="30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05" t="s">
        <v>77</v>
      </c>
      <c r="E44" s="302"/>
      <c r="F44" s="30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08" t="s">
        <v>78</v>
      </c>
      <c r="E45" s="304"/>
      <c r="F45" s="30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05" t="s">
        <v>79</v>
      </c>
      <c r="E46" s="306"/>
      <c r="F46" s="306"/>
      <c r="G46" s="306"/>
      <c r="H46" s="30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08" t="s">
        <v>80</v>
      </c>
      <c r="E47" s="309"/>
      <c r="F47" s="309"/>
      <c r="G47" s="309"/>
      <c r="H47" s="31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05" t="s">
        <v>81</v>
      </c>
      <c r="E48" s="306"/>
      <c r="F48" s="306"/>
      <c r="G48" s="306"/>
      <c r="H48" s="30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308" t="s">
        <v>82</v>
      </c>
      <c r="E49" s="309"/>
      <c r="F49" s="309"/>
      <c r="G49" s="309"/>
      <c r="H49" s="31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K28" sqref="K28:L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22" t="s">
        <v>2</v>
      </c>
      <c r="E2" s="42"/>
      <c r="F2" s="754" t="s">
        <v>95</v>
      </c>
      <c r="G2" s="754"/>
      <c r="H2" s="754"/>
      <c r="I2" s="754"/>
      <c r="J2" s="754"/>
      <c r="K2" s="755"/>
      <c r="L2" s="322" t="s">
        <v>4</v>
      </c>
      <c r="M2" s="754">
        <v>7</v>
      </c>
      <c r="N2" s="800"/>
      <c r="O2" s="322" t="s">
        <v>6</v>
      </c>
      <c r="P2" s="803" t="s">
        <v>83</v>
      </c>
      <c r="Q2" s="804"/>
      <c r="R2" s="804"/>
      <c r="S2" s="804"/>
      <c r="T2" s="804"/>
      <c r="U2" s="804"/>
      <c r="V2" s="805"/>
      <c r="W2" s="322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323" t="s">
        <v>3</v>
      </c>
      <c r="E3" s="43"/>
      <c r="F3" s="756"/>
      <c r="G3" s="756"/>
      <c r="H3" s="756"/>
      <c r="I3" s="756"/>
      <c r="J3" s="756"/>
      <c r="K3" s="757"/>
      <c r="L3" s="323" t="s">
        <v>5</v>
      </c>
      <c r="M3" s="801"/>
      <c r="N3" s="802"/>
      <c r="O3" s="323" t="s">
        <v>7</v>
      </c>
      <c r="P3" s="806"/>
      <c r="Q3" s="806"/>
      <c r="R3" s="806"/>
      <c r="S3" s="806"/>
      <c r="T3" s="806"/>
      <c r="U3" s="806"/>
      <c r="V3" s="807"/>
      <c r="W3" s="323" t="s">
        <v>8</v>
      </c>
      <c r="X3" s="324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22" t="s">
        <v>9</v>
      </c>
      <c r="P4" s="6"/>
      <c r="Q4" s="808" t="s">
        <v>130</v>
      </c>
      <c r="R4" s="809"/>
      <c r="S4" s="809"/>
      <c r="T4" s="810"/>
      <c r="U4" s="32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2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32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2.0960000000000001</v>
      </c>
      <c r="J26" s="842"/>
      <c r="K26" s="842">
        <v>2.0910000000000002</v>
      </c>
      <c r="L26" s="842"/>
      <c r="M26" s="842">
        <v>2.09</v>
      </c>
      <c r="N26" s="842"/>
      <c r="O26" s="842">
        <v>2.0859999999999999</v>
      </c>
      <c r="P26" s="842"/>
      <c r="Q26" s="842">
        <v>2.0910000000000002</v>
      </c>
      <c r="R26" s="842"/>
      <c r="S26" s="842">
        <v>2.0960000000000001</v>
      </c>
      <c r="T26" s="842"/>
      <c r="U26" s="842">
        <v>2.093</v>
      </c>
      <c r="V26" s="842"/>
      <c r="W26" s="842">
        <v>2.0880000000000001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11.04</v>
      </c>
      <c r="R32" s="795"/>
      <c r="S32" s="795">
        <v>11.03</v>
      </c>
      <c r="T32" s="795"/>
      <c r="U32" s="795">
        <v>11.01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14" t="s">
        <v>90</v>
      </c>
      <c r="E34" s="315"/>
      <c r="F34" s="315"/>
      <c r="G34" s="315"/>
      <c r="H34" s="316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17" t="s">
        <v>91</v>
      </c>
      <c r="E35" s="318"/>
      <c r="F35" s="318"/>
      <c r="G35" s="318"/>
      <c r="H35" s="319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17" t="s">
        <v>69</v>
      </c>
      <c r="E37" s="318"/>
      <c r="F37" s="318"/>
      <c r="G37" s="318"/>
      <c r="H37" s="319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14" t="s">
        <v>71</v>
      </c>
      <c r="E38" s="315"/>
      <c r="F38" s="315"/>
      <c r="G38" s="315"/>
      <c r="H38" s="316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17" t="s">
        <v>72</v>
      </c>
      <c r="E39" s="318"/>
      <c r="F39" s="318"/>
      <c r="G39" s="318"/>
      <c r="H39" s="319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14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17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14" t="s">
        <v>75</v>
      </c>
      <c r="E42" s="321"/>
      <c r="F42" s="32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17" t="s">
        <v>76</v>
      </c>
      <c r="E43" s="326"/>
      <c r="F43" s="32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14" t="s">
        <v>77</v>
      </c>
      <c r="E44" s="321"/>
      <c r="F44" s="32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17" t="s">
        <v>78</v>
      </c>
      <c r="E45" s="326"/>
      <c r="F45" s="32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14" t="s">
        <v>79</v>
      </c>
      <c r="E46" s="315"/>
      <c r="F46" s="315"/>
      <c r="G46" s="315"/>
      <c r="H46" s="316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17" t="s">
        <v>80</v>
      </c>
      <c r="E47" s="318"/>
      <c r="F47" s="318"/>
      <c r="G47" s="318"/>
      <c r="H47" s="319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14" t="s">
        <v>81</v>
      </c>
      <c r="E48" s="315"/>
      <c r="F48" s="315"/>
      <c r="G48" s="315"/>
      <c r="H48" s="316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317" t="s">
        <v>82</v>
      </c>
      <c r="E49" s="318"/>
      <c r="F49" s="318"/>
      <c r="G49" s="318"/>
      <c r="H49" s="319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75" priority="7" operator="greaterThan">
      <formula>$AA$28</formula>
    </cfRule>
    <cfRule type="cellIs" dxfId="574" priority="8" operator="lessThan">
      <formula>$AA$29</formula>
    </cfRule>
  </conditionalFormatting>
  <conditionalFormatting sqref="I32:X33">
    <cfRule type="cellIs" dxfId="573" priority="5" operator="greaterThan">
      <formula>$AA$32</formula>
    </cfRule>
    <cfRule type="cellIs" dxfId="572" priority="6" operator="lessThan">
      <formula>$AA$33</formula>
    </cfRule>
  </conditionalFormatting>
  <conditionalFormatting sqref="I30:X31">
    <cfRule type="cellIs" dxfId="571" priority="3" operator="greaterThan">
      <formula>$AA$30</formula>
    </cfRule>
    <cfRule type="cellIs" dxfId="570" priority="4" operator="lessThan">
      <formula>$AA$31</formula>
    </cfRule>
  </conditionalFormatting>
  <conditionalFormatting sqref="I26:X27">
    <cfRule type="cellIs" dxfId="569" priority="1" operator="greaterThan">
      <formula>$AA$26</formula>
    </cfRule>
    <cfRule type="cellIs" dxfId="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22" t="s">
        <v>2</v>
      </c>
      <c r="E2" s="42"/>
      <c r="F2" s="754" t="s">
        <v>95</v>
      </c>
      <c r="G2" s="754"/>
      <c r="H2" s="754"/>
      <c r="I2" s="754"/>
      <c r="J2" s="754"/>
      <c r="K2" s="755"/>
      <c r="L2" s="322" t="s">
        <v>4</v>
      </c>
      <c r="M2" s="754">
        <v>7</v>
      </c>
      <c r="N2" s="800"/>
      <c r="O2" s="322" t="s">
        <v>6</v>
      </c>
      <c r="P2" s="803" t="s">
        <v>83</v>
      </c>
      <c r="Q2" s="804"/>
      <c r="R2" s="804"/>
      <c r="S2" s="804"/>
      <c r="T2" s="804"/>
      <c r="U2" s="804"/>
      <c r="V2" s="805"/>
      <c r="W2" s="322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323" t="s">
        <v>3</v>
      </c>
      <c r="E3" s="43"/>
      <c r="F3" s="756"/>
      <c r="G3" s="756"/>
      <c r="H3" s="756"/>
      <c r="I3" s="756"/>
      <c r="J3" s="756"/>
      <c r="K3" s="757"/>
      <c r="L3" s="323" t="s">
        <v>5</v>
      </c>
      <c r="M3" s="801"/>
      <c r="N3" s="802"/>
      <c r="O3" s="323" t="s">
        <v>7</v>
      </c>
      <c r="P3" s="806"/>
      <c r="Q3" s="806"/>
      <c r="R3" s="806"/>
      <c r="S3" s="806"/>
      <c r="T3" s="806"/>
      <c r="U3" s="806"/>
      <c r="V3" s="807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22" t="s">
        <v>9</v>
      </c>
      <c r="P4" s="6"/>
      <c r="Q4" s="808" t="s">
        <v>130</v>
      </c>
      <c r="R4" s="809"/>
      <c r="S4" s="809"/>
      <c r="T4" s="810"/>
      <c r="U4" s="32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2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32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2.089</v>
      </c>
      <c r="J26" s="842"/>
      <c r="K26" s="842">
        <v>2.0950000000000002</v>
      </c>
      <c r="L26" s="842"/>
      <c r="M26" s="842">
        <v>2.089</v>
      </c>
      <c r="N26" s="842"/>
      <c r="O26" s="842">
        <v>2.0990000000000002</v>
      </c>
      <c r="P26" s="842"/>
      <c r="Q26" s="842">
        <v>2.0960000000000001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1.95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11.04</v>
      </c>
      <c r="J32" s="795"/>
      <c r="K32" s="795">
        <v>11.05</v>
      </c>
      <c r="L32" s="795"/>
      <c r="M32" s="795">
        <v>11.02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14" t="s">
        <v>90</v>
      </c>
      <c r="E34" s="315"/>
      <c r="F34" s="315"/>
      <c r="G34" s="315"/>
      <c r="H34" s="316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17" t="s">
        <v>91</v>
      </c>
      <c r="E35" s="318"/>
      <c r="F35" s="318"/>
      <c r="G35" s="318"/>
      <c r="H35" s="319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17" t="s">
        <v>69</v>
      </c>
      <c r="E37" s="318"/>
      <c r="F37" s="318"/>
      <c r="G37" s="318"/>
      <c r="H37" s="319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14" t="s">
        <v>71</v>
      </c>
      <c r="E38" s="315"/>
      <c r="F38" s="315"/>
      <c r="G38" s="315"/>
      <c r="H38" s="316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17" t="s">
        <v>72</v>
      </c>
      <c r="E39" s="318"/>
      <c r="F39" s="318"/>
      <c r="G39" s="318"/>
      <c r="H39" s="319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14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17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14" t="s">
        <v>75</v>
      </c>
      <c r="E42" s="321"/>
      <c r="F42" s="32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17" t="s">
        <v>76</v>
      </c>
      <c r="E43" s="326"/>
      <c r="F43" s="32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14" t="s">
        <v>77</v>
      </c>
      <c r="E44" s="321"/>
      <c r="F44" s="32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17" t="s">
        <v>78</v>
      </c>
      <c r="E45" s="326"/>
      <c r="F45" s="32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14" t="s">
        <v>79</v>
      </c>
      <c r="E46" s="315"/>
      <c r="F46" s="315"/>
      <c r="G46" s="315"/>
      <c r="H46" s="316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17" t="s">
        <v>80</v>
      </c>
      <c r="E47" s="318"/>
      <c r="F47" s="318"/>
      <c r="G47" s="318"/>
      <c r="H47" s="319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14" t="s">
        <v>81</v>
      </c>
      <c r="E48" s="315"/>
      <c r="F48" s="315"/>
      <c r="G48" s="315"/>
      <c r="H48" s="316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317" t="s">
        <v>82</v>
      </c>
      <c r="E49" s="318"/>
      <c r="F49" s="318"/>
      <c r="G49" s="318"/>
      <c r="H49" s="319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X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X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37" t="s">
        <v>2</v>
      </c>
      <c r="E2" s="42"/>
      <c r="F2" s="754" t="s">
        <v>95</v>
      </c>
      <c r="G2" s="754"/>
      <c r="H2" s="754"/>
      <c r="I2" s="754"/>
      <c r="J2" s="754"/>
      <c r="K2" s="755"/>
      <c r="L2" s="337" t="s">
        <v>4</v>
      </c>
      <c r="M2" s="754">
        <v>7</v>
      </c>
      <c r="N2" s="800"/>
      <c r="O2" s="337" t="s">
        <v>6</v>
      </c>
      <c r="P2" s="803" t="s">
        <v>83</v>
      </c>
      <c r="Q2" s="804"/>
      <c r="R2" s="804"/>
      <c r="S2" s="804"/>
      <c r="T2" s="804"/>
      <c r="U2" s="804"/>
      <c r="V2" s="805"/>
      <c r="W2" s="337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338" t="s">
        <v>3</v>
      </c>
      <c r="E3" s="43"/>
      <c r="F3" s="756"/>
      <c r="G3" s="756"/>
      <c r="H3" s="756"/>
      <c r="I3" s="756"/>
      <c r="J3" s="756"/>
      <c r="K3" s="757"/>
      <c r="L3" s="338" t="s">
        <v>5</v>
      </c>
      <c r="M3" s="801"/>
      <c r="N3" s="802"/>
      <c r="O3" s="338" t="s">
        <v>7</v>
      </c>
      <c r="P3" s="806"/>
      <c r="Q3" s="806"/>
      <c r="R3" s="806"/>
      <c r="S3" s="806"/>
      <c r="T3" s="806"/>
      <c r="U3" s="806"/>
      <c r="V3" s="807"/>
      <c r="W3" s="338" t="s">
        <v>8</v>
      </c>
      <c r="X3" s="327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37" t="s">
        <v>9</v>
      </c>
      <c r="P4" s="6"/>
      <c r="Q4" s="808" t="s">
        <v>131</v>
      </c>
      <c r="R4" s="809"/>
      <c r="S4" s="809"/>
      <c r="T4" s="810"/>
      <c r="U4" s="33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3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339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2.0870000000000002</v>
      </c>
      <c r="J26" s="842"/>
      <c r="K26" s="842">
        <v>2.089</v>
      </c>
      <c r="L26" s="842"/>
      <c r="M26" s="842">
        <v>2.0939999999999999</v>
      </c>
      <c r="N26" s="842"/>
      <c r="O26" s="842">
        <v>2.085</v>
      </c>
      <c r="P26" s="842"/>
      <c r="Q26" s="842">
        <v>2.09</v>
      </c>
      <c r="R26" s="842"/>
      <c r="S26" s="842">
        <v>2.0950000000000002</v>
      </c>
      <c r="T26" s="842"/>
      <c r="U26" s="842">
        <v>2.097</v>
      </c>
      <c r="V26" s="842"/>
      <c r="W26" s="842">
        <v>2.0819999999999999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1.9750000000000001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31" t="s">
        <v>90</v>
      </c>
      <c r="E34" s="332"/>
      <c r="F34" s="332"/>
      <c r="G34" s="332"/>
      <c r="H34" s="33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34" t="s">
        <v>91</v>
      </c>
      <c r="E35" s="335"/>
      <c r="F35" s="335"/>
      <c r="G35" s="335"/>
      <c r="H35" s="33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34" t="s">
        <v>69</v>
      </c>
      <c r="E37" s="335"/>
      <c r="F37" s="335"/>
      <c r="G37" s="335"/>
      <c r="H37" s="33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31" t="s">
        <v>71</v>
      </c>
      <c r="E38" s="332"/>
      <c r="F38" s="332"/>
      <c r="G38" s="332"/>
      <c r="H38" s="33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34" t="s">
        <v>72</v>
      </c>
      <c r="E39" s="335"/>
      <c r="F39" s="335"/>
      <c r="G39" s="335"/>
      <c r="H39" s="33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3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3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31" t="s">
        <v>75</v>
      </c>
      <c r="E42" s="328"/>
      <c r="F42" s="32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34" t="s">
        <v>76</v>
      </c>
      <c r="E43" s="330"/>
      <c r="F43" s="33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31" t="s">
        <v>77</v>
      </c>
      <c r="E44" s="328"/>
      <c r="F44" s="32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34" t="s">
        <v>78</v>
      </c>
      <c r="E45" s="330"/>
      <c r="F45" s="33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31" t="s">
        <v>79</v>
      </c>
      <c r="E46" s="332"/>
      <c r="F46" s="332"/>
      <c r="G46" s="332"/>
      <c r="H46" s="33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34" t="s">
        <v>80</v>
      </c>
      <c r="E47" s="335"/>
      <c r="F47" s="335"/>
      <c r="G47" s="335"/>
      <c r="H47" s="33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31" t="s">
        <v>81</v>
      </c>
      <c r="E48" s="332"/>
      <c r="F48" s="332"/>
      <c r="G48" s="332"/>
      <c r="H48" s="33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334" t="s">
        <v>82</v>
      </c>
      <c r="E49" s="335"/>
      <c r="F49" s="335"/>
      <c r="G49" s="335"/>
      <c r="H49" s="33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37" t="s">
        <v>2</v>
      </c>
      <c r="E2" s="42"/>
      <c r="F2" s="754" t="s">
        <v>95</v>
      </c>
      <c r="G2" s="754"/>
      <c r="H2" s="754"/>
      <c r="I2" s="754"/>
      <c r="J2" s="754"/>
      <c r="K2" s="755"/>
      <c r="L2" s="337" t="s">
        <v>4</v>
      </c>
      <c r="M2" s="754">
        <v>7</v>
      </c>
      <c r="N2" s="800"/>
      <c r="O2" s="337" t="s">
        <v>6</v>
      </c>
      <c r="P2" s="803" t="s">
        <v>83</v>
      </c>
      <c r="Q2" s="804"/>
      <c r="R2" s="804"/>
      <c r="S2" s="804"/>
      <c r="T2" s="804"/>
      <c r="U2" s="804"/>
      <c r="V2" s="805"/>
      <c r="W2" s="337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338" t="s">
        <v>3</v>
      </c>
      <c r="E3" s="43"/>
      <c r="F3" s="756"/>
      <c r="G3" s="756"/>
      <c r="H3" s="756"/>
      <c r="I3" s="756"/>
      <c r="J3" s="756"/>
      <c r="K3" s="757"/>
      <c r="L3" s="338" t="s">
        <v>5</v>
      </c>
      <c r="M3" s="801"/>
      <c r="N3" s="802"/>
      <c r="O3" s="338" t="s">
        <v>7</v>
      </c>
      <c r="P3" s="806"/>
      <c r="Q3" s="806"/>
      <c r="R3" s="806"/>
      <c r="S3" s="806"/>
      <c r="T3" s="806"/>
      <c r="U3" s="806"/>
      <c r="V3" s="807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37" t="s">
        <v>9</v>
      </c>
      <c r="P4" s="6"/>
      <c r="Q4" s="808" t="s">
        <v>131</v>
      </c>
      <c r="R4" s="809"/>
      <c r="S4" s="809"/>
      <c r="T4" s="810"/>
      <c r="U4" s="33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3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339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</v>
      </c>
      <c r="J26" s="842"/>
      <c r="K26" s="842">
        <v>2.0870000000000002</v>
      </c>
      <c r="L26" s="842"/>
      <c r="M26" s="842">
        <v>2.09</v>
      </c>
      <c r="N26" s="842"/>
      <c r="O26" s="842">
        <v>2.0950000000000002</v>
      </c>
      <c r="P26" s="842"/>
      <c r="Q26" s="842">
        <v>2.0939999999999999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11.03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31" t="s">
        <v>90</v>
      </c>
      <c r="E34" s="332"/>
      <c r="F34" s="332"/>
      <c r="G34" s="332"/>
      <c r="H34" s="33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34" t="s">
        <v>91</v>
      </c>
      <c r="E35" s="335"/>
      <c r="F35" s="335"/>
      <c r="G35" s="335"/>
      <c r="H35" s="33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34" t="s">
        <v>69</v>
      </c>
      <c r="E37" s="335"/>
      <c r="F37" s="335"/>
      <c r="G37" s="335"/>
      <c r="H37" s="33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31" t="s">
        <v>71</v>
      </c>
      <c r="E38" s="332"/>
      <c r="F38" s="332"/>
      <c r="G38" s="332"/>
      <c r="H38" s="33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34" t="s">
        <v>72</v>
      </c>
      <c r="E39" s="335"/>
      <c r="F39" s="335"/>
      <c r="G39" s="335"/>
      <c r="H39" s="33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3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3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31" t="s">
        <v>75</v>
      </c>
      <c r="E42" s="328"/>
      <c r="F42" s="32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34" t="s">
        <v>76</v>
      </c>
      <c r="E43" s="330"/>
      <c r="F43" s="33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31" t="s">
        <v>77</v>
      </c>
      <c r="E44" s="328"/>
      <c r="F44" s="32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34" t="s">
        <v>78</v>
      </c>
      <c r="E45" s="330"/>
      <c r="F45" s="33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31" t="s">
        <v>79</v>
      </c>
      <c r="E46" s="332"/>
      <c r="F46" s="332"/>
      <c r="G46" s="332"/>
      <c r="H46" s="33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34" t="s">
        <v>80</v>
      </c>
      <c r="E47" s="335"/>
      <c r="F47" s="335"/>
      <c r="G47" s="335"/>
      <c r="H47" s="33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31" t="s">
        <v>81</v>
      </c>
      <c r="E48" s="332"/>
      <c r="F48" s="332"/>
      <c r="G48" s="332"/>
      <c r="H48" s="33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334" t="s">
        <v>82</v>
      </c>
      <c r="E49" s="335"/>
      <c r="F49" s="335"/>
      <c r="G49" s="335"/>
      <c r="H49" s="33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2:X33">
    <cfRule type="cellIs" dxfId="549" priority="5" operator="greaterThan">
      <formula>$AA$32</formula>
    </cfRule>
    <cfRule type="cellIs" dxfId="548" priority="6" operator="lessThan">
      <formula>$AA$33</formula>
    </cfRule>
  </conditionalFormatting>
  <conditionalFormatting sqref="I30:X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26:X27">
    <cfRule type="cellIs" dxfId="545" priority="1" operator="greaterThan">
      <formula>$AA$26</formula>
    </cfRule>
    <cfRule type="cellIs" dxfId="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7" zoomScale="145" zoomScaleNormal="145" workbookViewId="0">
      <selection activeCell="K26" sqref="K26:L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48" t="s">
        <v>2</v>
      </c>
      <c r="E2" s="42"/>
      <c r="F2" s="754" t="s">
        <v>95</v>
      </c>
      <c r="G2" s="754"/>
      <c r="H2" s="754"/>
      <c r="I2" s="754"/>
      <c r="J2" s="754"/>
      <c r="K2" s="755"/>
      <c r="L2" s="348" t="s">
        <v>4</v>
      </c>
      <c r="M2" s="754">
        <v>7</v>
      </c>
      <c r="N2" s="800"/>
      <c r="O2" s="348" t="s">
        <v>6</v>
      </c>
      <c r="P2" s="803" t="s">
        <v>83</v>
      </c>
      <c r="Q2" s="804"/>
      <c r="R2" s="804"/>
      <c r="S2" s="804"/>
      <c r="T2" s="804"/>
      <c r="U2" s="804"/>
      <c r="V2" s="805"/>
      <c r="W2" s="34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349" t="s">
        <v>3</v>
      </c>
      <c r="E3" s="43"/>
      <c r="F3" s="756"/>
      <c r="G3" s="756"/>
      <c r="H3" s="756"/>
      <c r="I3" s="756"/>
      <c r="J3" s="756"/>
      <c r="K3" s="757"/>
      <c r="L3" s="349" t="s">
        <v>5</v>
      </c>
      <c r="M3" s="801"/>
      <c r="N3" s="802"/>
      <c r="O3" s="349" t="s">
        <v>7</v>
      </c>
      <c r="P3" s="806"/>
      <c r="Q3" s="806"/>
      <c r="R3" s="806"/>
      <c r="S3" s="806"/>
      <c r="T3" s="806"/>
      <c r="U3" s="806"/>
      <c r="V3" s="807"/>
      <c r="W3" s="349" t="s">
        <v>8</v>
      </c>
      <c r="X3" s="35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48" t="s">
        <v>9</v>
      </c>
      <c r="P4" s="6"/>
      <c r="Q4" s="808" t="s">
        <v>132</v>
      </c>
      <c r="R4" s="809"/>
      <c r="S4" s="809"/>
      <c r="T4" s="810"/>
      <c r="U4" s="34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4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34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2.0830000000000002</v>
      </c>
      <c r="J26" s="842"/>
      <c r="K26" s="842">
        <v>2.0830000000000002</v>
      </c>
      <c r="L26" s="842"/>
      <c r="M26" s="842">
        <v>2.0920000000000001</v>
      </c>
      <c r="N26" s="842"/>
      <c r="O26" s="842">
        <v>2.0859999999999999</v>
      </c>
      <c r="P26" s="842"/>
      <c r="Q26" s="842">
        <v>2.0880000000000001</v>
      </c>
      <c r="R26" s="842"/>
      <c r="S26" s="842">
        <v>2.093</v>
      </c>
      <c r="T26" s="842"/>
      <c r="U26" s="842">
        <v>2.0939999999999999</v>
      </c>
      <c r="V26" s="842"/>
      <c r="W26" s="842">
        <v>2.093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11.03</v>
      </c>
      <c r="R32" s="795"/>
      <c r="S32" s="795">
        <v>11.02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40" t="s">
        <v>90</v>
      </c>
      <c r="E34" s="341"/>
      <c r="F34" s="341"/>
      <c r="G34" s="341"/>
      <c r="H34" s="34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43" t="s">
        <v>91</v>
      </c>
      <c r="E35" s="344"/>
      <c r="F35" s="344"/>
      <c r="G35" s="344"/>
      <c r="H35" s="34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43" t="s">
        <v>69</v>
      </c>
      <c r="E37" s="344"/>
      <c r="F37" s="344"/>
      <c r="G37" s="344"/>
      <c r="H37" s="34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40" t="s">
        <v>71</v>
      </c>
      <c r="E38" s="341"/>
      <c r="F38" s="341"/>
      <c r="G38" s="341"/>
      <c r="H38" s="34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43" t="s">
        <v>72</v>
      </c>
      <c r="E39" s="344"/>
      <c r="F39" s="344"/>
      <c r="G39" s="344"/>
      <c r="H39" s="34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4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4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40" t="s">
        <v>75</v>
      </c>
      <c r="E42" s="347"/>
      <c r="F42" s="35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43" t="s">
        <v>76</v>
      </c>
      <c r="E43" s="352"/>
      <c r="F43" s="35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40" t="s">
        <v>77</v>
      </c>
      <c r="E44" s="347"/>
      <c r="F44" s="35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43" t="s">
        <v>78</v>
      </c>
      <c r="E45" s="352"/>
      <c r="F45" s="35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40" t="s">
        <v>79</v>
      </c>
      <c r="E46" s="341"/>
      <c r="F46" s="341"/>
      <c r="G46" s="341"/>
      <c r="H46" s="34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43" t="s">
        <v>80</v>
      </c>
      <c r="E47" s="344"/>
      <c r="F47" s="344"/>
      <c r="G47" s="344"/>
      <c r="H47" s="34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40" t="s">
        <v>81</v>
      </c>
      <c r="E48" s="341"/>
      <c r="F48" s="341"/>
      <c r="G48" s="341"/>
      <c r="H48" s="34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343" t="s">
        <v>82</v>
      </c>
      <c r="E49" s="344"/>
      <c r="F49" s="344"/>
      <c r="G49" s="344"/>
      <c r="H49" s="34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I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I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I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48" t="s">
        <v>2</v>
      </c>
      <c r="E2" s="42"/>
      <c r="F2" s="754" t="s">
        <v>95</v>
      </c>
      <c r="G2" s="754"/>
      <c r="H2" s="754"/>
      <c r="I2" s="754"/>
      <c r="J2" s="754"/>
      <c r="K2" s="755"/>
      <c r="L2" s="348" t="s">
        <v>4</v>
      </c>
      <c r="M2" s="754">
        <v>7</v>
      </c>
      <c r="N2" s="800"/>
      <c r="O2" s="348" t="s">
        <v>6</v>
      </c>
      <c r="P2" s="803" t="s">
        <v>83</v>
      </c>
      <c r="Q2" s="804"/>
      <c r="R2" s="804"/>
      <c r="S2" s="804"/>
      <c r="T2" s="804"/>
      <c r="U2" s="804"/>
      <c r="V2" s="805"/>
      <c r="W2" s="34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349" t="s">
        <v>3</v>
      </c>
      <c r="E3" s="43"/>
      <c r="F3" s="756"/>
      <c r="G3" s="756"/>
      <c r="H3" s="756"/>
      <c r="I3" s="756"/>
      <c r="J3" s="756"/>
      <c r="K3" s="757"/>
      <c r="L3" s="349" t="s">
        <v>5</v>
      </c>
      <c r="M3" s="801"/>
      <c r="N3" s="802"/>
      <c r="O3" s="349" t="s">
        <v>7</v>
      </c>
      <c r="P3" s="806"/>
      <c r="Q3" s="806"/>
      <c r="R3" s="806"/>
      <c r="S3" s="806"/>
      <c r="T3" s="806"/>
      <c r="U3" s="806"/>
      <c r="V3" s="807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48" t="s">
        <v>9</v>
      </c>
      <c r="P4" s="6"/>
      <c r="Q4" s="808" t="s">
        <v>124</v>
      </c>
      <c r="R4" s="809"/>
      <c r="S4" s="809"/>
      <c r="T4" s="810"/>
      <c r="U4" s="34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4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34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2.0920000000000001</v>
      </c>
      <c r="J26" s="842"/>
      <c r="K26" s="842">
        <v>2.0880000000000001</v>
      </c>
      <c r="L26" s="842"/>
      <c r="M26" s="842">
        <v>2.089</v>
      </c>
      <c r="N26" s="842"/>
      <c r="O26" s="842">
        <v>2.0840000000000001</v>
      </c>
      <c r="P26" s="842"/>
      <c r="Q26" s="842">
        <v>2.089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40" t="s">
        <v>90</v>
      </c>
      <c r="E34" s="341"/>
      <c r="F34" s="341"/>
      <c r="G34" s="341"/>
      <c r="H34" s="34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43" t="s">
        <v>91</v>
      </c>
      <c r="E35" s="344"/>
      <c r="F35" s="344"/>
      <c r="G35" s="344"/>
      <c r="H35" s="34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43" t="s">
        <v>69</v>
      </c>
      <c r="E37" s="344"/>
      <c r="F37" s="344"/>
      <c r="G37" s="344"/>
      <c r="H37" s="34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40" t="s">
        <v>71</v>
      </c>
      <c r="E38" s="341"/>
      <c r="F38" s="341"/>
      <c r="G38" s="341"/>
      <c r="H38" s="34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43" t="s">
        <v>72</v>
      </c>
      <c r="E39" s="344"/>
      <c r="F39" s="344"/>
      <c r="G39" s="344"/>
      <c r="H39" s="34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4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4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40" t="s">
        <v>75</v>
      </c>
      <c r="E42" s="347"/>
      <c r="F42" s="35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43" t="s">
        <v>76</v>
      </c>
      <c r="E43" s="352"/>
      <c r="F43" s="35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40" t="s">
        <v>77</v>
      </c>
      <c r="E44" s="347"/>
      <c r="F44" s="35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43" t="s">
        <v>78</v>
      </c>
      <c r="E45" s="352"/>
      <c r="F45" s="35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40" t="s">
        <v>79</v>
      </c>
      <c r="E46" s="341"/>
      <c r="F46" s="341"/>
      <c r="G46" s="341"/>
      <c r="H46" s="34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43" t="s">
        <v>80</v>
      </c>
      <c r="E47" s="344"/>
      <c r="F47" s="344"/>
      <c r="G47" s="344"/>
      <c r="H47" s="34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40" t="s">
        <v>81</v>
      </c>
      <c r="E48" s="341"/>
      <c r="F48" s="341"/>
      <c r="G48" s="341"/>
      <c r="H48" s="34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343" t="s">
        <v>82</v>
      </c>
      <c r="E49" s="344"/>
      <c r="F49" s="344"/>
      <c r="G49" s="344"/>
      <c r="H49" s="34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2:X33">
    <cfRule type="cellIs" dxfId="533" priority="5" operator="greaterThan">
      <formula>$AA$32</formula>
    </cfRule>
    <cfRule type="cellIs" dxfId="532" priority="6" operator="lessThan">
      <formula>$AA$33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26:X27">
    <cfRule type="cellIs" dxfId="529" priority="1" operator="greaterThan">
      <formula>$AA$26</formula>
    </cfRule>
    <cfRule type="cellIs" dxfId="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63" t="s">
        <v>2</v>
      </c>
      <c r="E2" s="42"/>
      <c r="F2" s="754" t="s">
        <v>95</v>
      </c>
      <c r="G2" s="754"/>
      <c r="H2" s="754"/>
      <c r="I2" s="754"/>
      <c r="J2" s="754"/>
      <c r="K2" s="755"/>
      <c r="L2" s="363" t="s">
        <v>4</v>
      </c>
      <c r="M2" s="754">
        <v>7</v>
      </c>
      <c r="N2" s="800"/>
      <c r="O2" s="363" t="s">
        <v>6</v>
      </c>
      <c r="P2" s="803" t="s">
        <v>83</v>
      </c>
      <c r="Q2" s="804"/>
      <c r="R2" s="804"/>
      <c r="S2" s="804"/>
      <c r="T2" s="804"/>
      <c r="U2" s="804"/>
      <c r="V2" s="805"/>
      <c r="W2" s="363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364" t="s">
        <v>3</v>
      </c>
      <c r="E3" s="43"/>
      <c r="F3" s="756"/>
      <c r="G3" s="756"/>
      <c r="H3" s="756"/>
      <c r="I3" s="756"/>
      <c r="J3" s="756"/>
      <c r="K3" s="757"/>
      <c r="L3" s="364" t="s">
        <v>5</v>
      </c>
      <c r="M3" s="801"/>
      <c r="N3" s="802"/>
      <c r="O3" s="364" t="s">
        <v>7</v>
      </c>
      <c r="P3" s="806"/>
      <c r="Q3" s="806"/>
      <c r="R3" s="806"/>
      <c r="S3" s="806"/>
      <c r="T3" s="806"/>
      <c r="U3" s="806"/>
      <c r="V3" s="807"/>
      <c r="W3" s="364" t="s">
        <v>8</v>
      </c>
      <c r="X3" s="35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63" t="s">
        <v>9</v>
      </c>
      <c r="P4" s="6"/>
      <c r="Q4" s="808" t="s">
        <v>133</v>
      </c>
      <c r="R4" s="809"/>
      <c r="S4" s="809"/>
      <c r="T4" s="810"/>
      <c r="U4" s="36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6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36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2.0830000000000002</v>
      </c>
      <c r="J26" s="842"/>
      <c r="K26" s="842">
        <v>2.0859999999999999</v>
      </c>
      <c r="L26" s="842"/>
      <c r="M26" s="842">
        <v>2.0939999999999999</v>
      </c>
      <c r="N26" s="842"/>
      <c r="O26" s="842">
        <v>2.0870000000000002</v>
      </c>
      <c r="P26" s="842"/>
      <c r="Q26" s="842">
        <v>2.0840000000000001</v>
      </c>
      <c r="R26" s="842"/>
      <c r="S26" s="842">
        <v>2.0880000000000001</v>
      </c>
      <c r="T26" s="842"/>
      <c r="U26" s="842">
        <v>2.0870000000000002</v>
      </c>
      <c r="V26" s="842"/>
      <c r="W26" s="842">
        <v>2.0830000000000002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11.04</v>
      </c>
      <c r="T32" s="795"/>
      <c r="U32" s="795">
        <v>11.02</v>
      </c>
      <c r="V32" s="795"/>
      <c r="W32" s="795">
        <v>11.03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57" t="s">
        <v>90</v>
      </c>
      <c r="E34" s="358"/>
      <c r="F34" s="358"/>
      <c r="G34" s="358"/>
      <c r="H34" s="35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60" t="s">
        <v>91</v>
      </c>
      <c r="E35" s="361"/>
      <c r="F35" s="361"/>
      <c r="G35" s="361"/>
      <c r="H35" s="36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60" t="s">
        <v>69</v>
      </c>
      <c r="E37" s="361"/>
      <c r="F37" s="361"/>
      <c r="G37" s="361"/>
      <c r="H37" s="36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57" t="s">
        <v>71</v>
      </c>
      <c r="E38" s="358"/>
      <c r="F38" s="358"/>
      <c r="G38" s="358"/>
      <c r="H38" s="35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60" t="s">
        <v>72</v>
      </c>
      <c r="E39" s="361"/>
      <c r="F39" s="361"/>
      <c r="G39" s="361"/>
      <c r="H39" s="36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5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6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57" t="s">
        <v>75</v>
      </c>
      <c r="E42" s="354"/>
      <c r="F42" s="35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60" t="s">
        <v>76</v>
      </c>
      <c r="E43" s="356"/>
      <c r="F43" s="35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57" t="s">
        <v>77</v>
      </c>
      <c r="E44" s="354"/>
      <c r="F44" s="35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60" t="s">
        <v>78</v>
      </c>
      <c r="E45" s="356"/>
      <c r="F45" s="35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57" t="s">
        <v>79</v>
      </c>
      <c r="E46" s="358"/>
      <c r="F46" s="358"/>
      <c r="G46" s="358"/>
      <c r="H46" s="35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60" t="s">
        <v>80</v>
      </c>
      <c r="E47" s="361"/>
      <c r="F47" s="361"/>
      <c r="G47" s="361"/>
      <c r="H47" s="36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57" t="s">
        <v>81</v>
      </c>
      <c r="E48" s="358"/>
      <c r="F48" s="358"/>
      <c r="G48" s="358"/>
      <c r="H48" s="35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360" t="s">
        <v>82</v>
      </c>
      <c r="E49" s="361"/>
      <c r="F49" s="361"/>
      <c r="G49" s="361"/>
      <c r="H49" s="36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X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X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X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63" t="s">
        <v>2</v>
      </c>
      <c r="E2" s="42"/>
      <c r="F2" s="754" t="s">
        <v>95</v>
      </c>
      <c r="G2" s="754"/>
      <c r="H2" s="754"/>
      <c r="I2" s="754"/>
      <c r="J2" s="754"/>
      <c r="K2" s="755"/>
      <c r="L2" s="363" t="s">
        <v>4</v>
      </c>
      <c r="M2" s="754">
        <v>7</v>
      </c>
      <c r="N2" s="800"/>
      <c r="O2" s="363" t="s">
        <v>6</v>
      </c>
      <c r="P2" s="803" t="s">
        <v>83</v>
      </c>
      <c r="Q2" s="804"/>
      <c r="R2" s="804"/>
      <c r="S2" s="804"/>
      <c r="T2" s="804"/>
      <c r="U2" s="804"/>
      <c r="V2" s="805"/>
      <c r="W2" s="363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364" t="s">
        <v>3</v>
      </c>
      <c r="E3" s="43"/>
      <c r="F3" s="756"/>
      <c r="G3" s="756"/>
      <c r="H3" s="756"/>
      <c r="I3" s="756"/>
      <c r="J3" s="756"/>
      <c r="K3" s="757"/>
      <c r="L3" s="364" t="s">
        <v>5</v>
      </c>
      <c r="M3" s="801"/>
      <c r="N3" s="802"/>
      <c r="O3" s="364" t="s">
        <v>7</v>
      </c>
      <c r="P3" s="806"/>
      <c r="Q3" s="806"/>
      <c r="R3" s="806"/>
      <c r="S3" s="806"/>
      <c r="T3" s="806"/>
      <c r="U3" s="806"/>
      <c r="V3" s="807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63" t="s">
        <v>9</v>
      </c>
      <c r="P4" s="6"/>
      <c r="Q4" s="808" t="s">
        <v>133</v>
      </c>
      <c r="R4" s="809"/>
      <c r="S4" s="809"/>
      <c r="T4" s="810"/>
      <c r="U4" s="36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6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36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2.0830000000000002</v>
      </c>
      <c r="J26" s="842"/>
      <c r="K26" s="842">
        <v>2.0880000000000001</v>
      </c>
      <c r="L26" s="842"/>
      <c r="M26" s="842">
        <v>2.0859999999999999</v>
      </c>
      <c r="N26" s="842"/>
      <c r="O26" s="842">
        <v>2.0859999999999999</v>
      </c>
      <c r="P26" s="842"/>
      <c r="Q26" s="842">
        <v>2.0859999999999999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11.03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57" t="s">
        <v>90</v>
      </c>
      <c r="E34" s="358"/>
      <c r="F34" s="358"/>
      <c r="G34" s="358"/>
      <c r="H34" s="35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60" t="s">
        <v>91</v>
      </c>
      <c r="E35" s="361"/>
      <c r="F35" s="361"/>
      <c r="G35" s="361"/>
      <c r="H35" s="36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60" t="s">
        <v>69</v>
      </c>
      <c r="E37" s="361"/>
      <c r="F37" s="361"/>
      <c r="G37" s="361"/>
      <c r="H37" s="36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57" t="s">
        <v>71</v>
      </c>
      <c r="E38" s="358"/>
      <c r="F38" s="358"/>
      <c r="G38" s="358"/>
      <c r="H38" s="35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60" t="s">
        <v>72</v>
      </c>
      <c r="E39" s="361"/>
      <c r="F39" s="361"/>
      <c r="G39" s="361"/>
      <c r="H39" s="36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5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6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57" t="s">
        <v>75</v>
      </c>
      <c r="E42" s="354"/>
      <c r="F42" s="35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60" t="s">
        <v>76</v>
      </c>
      <c r="E43" s="356"/>
      <c r="F43" s="35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57" t="s">
        <v>77</v>
      </c>
      <c r="E44" s="354"/>
      <c r="F44" s="35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60" t="s">
        <v>78</v>
      </c>
      <c r="E45" s="356"/>
      <c r="F45" s="35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57" t="s">
        <v>79</v>
      </c>
      <c r="E46" s="358"/>
      <c r="F46" s="358"/>
      <c r="G46" s="358"/>
      <c r="H46" s="35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60" t="s">
        <v>80</v>
      </c>
      <c r="E47" s="361"/>
      <c r="F47" s="361"/>
      <c r="G47" s="361"/>
      <c r="H47" s="36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57" t="s">
        <v>81</v>
      </c>
      <c r="E48" s="358"/>
      <c r="F48" s="358"/>
      <c r="G48" s="358"/>
      <c r="H48" s="35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360" t="s">
        <v>82</v>
      </c>
      <c r="E49" s="361"/>
      <c r="F49" s="361"/>
      <c r="G49" s="361"/>
      <c r="H49" s="36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2:X33">
    <cfRule type="cellIs" dxfId="517" priority="5" operator="greaterThan">
      <formula>$AA$32</formula>
    </cfRule>
    <cfRule type="cellIs" dxfId="516" priority="6" operator="lessThan">
      <formula>$AA$33</formula>
    </cfRule>
  </conditionalFormatting>
  <conditionalFormatting sqref="I30:X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26:X27">
    <cfRule type="cellIs" dxfId="513" priority="1" operator="greaterThan">
      <formula>$AA$26</formula>
    </cfRule>
    <cfRule type="cellIs" dxfId="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31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74" t="s">
        <v>2</v>
      </c>
      <c r="E2" s="42"/>
      <c r="F2" s="754" t="s">
        <v>95</v>
      </c>
      <c r="G2" s="754"/>
      <c r="H2" s="754"/>
      <c r="I2" s="754"/>
      <c r="J2" s="754"/>
      <c r="K2" s="755"/>
      <c r="L2" s="374" t="s">
        <v>4</v>
      </c>
      <c r="M2" s="754">
        <v>7</v>
      </c>
      <c r="N2" s="800"/>
      <c r="O2" s="374" t="s">
        <v>6</v>
      </c>
      <c r="P2" s="803" t="s">
        <v>83</v>
      </c>
      <c r="Q2" s="804"/>
      <c r="R2" s="804"/>
      <c r="S2" s="804"/>
      <c r="T2" s="804"/>
      <c r="U2" s="804"/>
      <c r="V2" s="805"/>
      <c r="W2" s="374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375" t="s">
        <v>3</v>
      </c>
      <c r="E3" s="43"/>
      <c r="F3" s="756"/>
      <c r="G3" s="756"/>
      <c r="H3" s="756"/>
      <c r="I3" s="756"/>
      <c r="J3" s="756"/>
      <c r="K3" s="757"/>
      <c r="L3" s="375" t="s">
        <v>5</v>
      </c>
      <c r="M3" s="801"/>
      <c r="N3" s="802"/>
      <c r="O3" s="375" t="s">
        <v>7</v>
      </c>
      <c r="P3" s="806"/>
      <c r="Q3" s="806"/>
      <c r="R3" s="806"/>
      <c r="S3" s="806"/>
      <c r="T3" s="806"/>
      <c r="U3" s="806"/>
      <c r="V3" s="807"/>
      <c r="W3" s="375" t="s">
        <v>8</v>
      </c>
      <c r="X3" s="37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74" t="s">
        <v>9</v>
      </c>
      <c r="P4" s="6"/>
      <c r="Q4" s="808" t="s">
        <v>166</v>
      </c>
      <c r="R4" s="809"/>
      <c r="S4" s="809"/>
      <c r="T4" s="810"/>
      <c r="U4" s="37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7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37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2.0840000000000001</v>
      </c>
      <c r="J26" s="842"/>
      <c r="K26" s="842">
        <v>2.081</v>
      </c>
      <c r="L26" s="842"/>
      <c r="M26" s="842">
        <v>2.0859999999999999</v>
      </c>
      <c r="N26" s="842"/>
      <c r="O26" s="842">
        <v>2.0840000000000001</v>
      </c>
      <c r="P26" s="842"/>
      <c r="Q26" s="842">
        <v>2.085</v>
      </c>
      <c r="R26" s="842"/>
      <c r="S26" s="842">
        <v>2.085</v>
      </c>
      <c r="T26" s="842"/>
      <c r="U26" s="842">
        <v>2.081</v>
      </c>
      <c r="V26" s="842"/>
      <c r="W26" s="842">
        <v>2.0859999999999999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66" t="s">
        <v>90</v>
      </c>
      <c r="E34" s="367"/>
      <c r="F34" s="367"/>
      <c r="G34" s="367"/>
      <c r="H34" s="36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69" t="s">
        <v>91</v>
      </c>
      <c r="E35" s="370"/>
      <c r="F35" s="370"/>
      <c r="G35" s="370"/>
      <c r="H35" s="37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69" t="s">
        <v>69</v>
      </c>
      <c r="E37" s="370"/>
      <c r="F37" s="370"/>
      <c r="G37" s="370"/>
      <c r="H37" s="37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66" t="s">
        <v>71</v>
      </c>
      <c r="E38" s="367"/>
      <c r="F38" s="367"/>
      <c r="G38" s="367"/>
      <c r="H38" s="36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69" t="s">
        <v>72</v>
      </c>
      <c r="E39" s="370"/>
      <c r="F39" s="370"/>
      <c r="G39" s="370"/>
      <c r="H39" s="37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6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6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66" t="s">
        <v>75</v>
      </c>
      <c r="E42" s="373"/>
      <c r="F42" s="37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69" t="s">
        <v>76</v>
      </c>
      <c r="E43" s="378"/>
      <c r="F43" s="37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66" t="s">
        <v>77</v>
      </c>
      <c r="E44" s="373"/>
      <c r="F44" s="37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69" t="s">
        <v>78</v>
      </c>
      <c r="E45" s="378"/>
      <c r="F45" s="37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66" t="s">
        <v>79</v>
      </c>
      <c r="E46" s="367"/>
      <c r="F46" s="367"/>
      <c r="G46" s="367"/>
      <c r="H46" s="36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69" t="s">
        <v>80</v>
      </c>
      <c r="E47" s="370"/>
      <c r="F47" s="370"/>
      <c r="G47" s="370"/>
      <c r="H47" s="37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66" t="s">
        <v>81</v>
      </c>
      <c r="E48" s="367"/>
      <c r="F48" s="367"/>
      <c r="G48" s="367"/>
      <c r="H48" s="36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369" t="s">
        <v>82</v>
      </c>
      <c r="E49" s="370"/>
      <c r="F49" s="370"/>
      <c r="G49" s="370"/>
      <c r="H49" s="37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74" t="s">
        <v>2</v>
      </c>
      <c r="E2" s="42"/>
      <c r="F2" s="754" t="s">
        <v>95</v>
      </c>
      <c r="G2" s="754"/>
      <c r="H2" s="754"/>
      <c r="I2" s="754"/>
      <c r="J2" s="754"/>
      <c r="K2" s="755"/>
      <c r="L2" s="374" t="s">
        <v>4</v>
      </c>
      <c r="M2" s="754">
        <v>7</v>
      </c>
      <c r="N2" s="800"/>
      <c r="O2" s="374" t="s">
        <v>6</v>
      </c>
      <c r="P2" s="803" t="s">
        <v>83</v>
      </c>
      <c r="Q2" s="804"/>
      <c r="R2" s="804"/>
      <c r="S2" s="804"/>
      <c r="T2" s="804"/>
      <c r="U2" s="804"/>
      <c r="V2" s="805"/>
      <c r="W2" s="374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375" t="s">
        <v>3</v>
      </c>
      <c r="E3" s="43"/>
      <c r="F3" s="756"/>
      <c r="G3" s="756"/>
      <c r="H3" s="756"/>
      <c r="I3" s="756"/>
      <c r="J3" s="756"/>
      <c r="K3" s="757"/>
      <c r="L3" s="375" t="s">
        <v>5</v>
      </c>
      <c r="M3" s="801"/>
      <c r="N3" s="802"/>
      <c r="O3" s="375" t="s">
        <v>7</v>
      </c>
      <c r="P3" s="806"/>
      <c r="Q3" s="806"/>
      <c r="R3" s="806"/>
      <c r="S3" s="806"/>
      <c r="T3" s="806"/>
      <c r="U3" s="806"/>
      <c r="V3" s="807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74" t="s">
        <v>9</v>
      </c>
      <c r="P4" s="6"/>
      <c r="Q4" s="808" t="s">
        <v>166</v>
      </c>
      <c r="R4" s="809"/>
      <c r="S4" s="809"/>
      <c r="T4" s="810"/>
      <c r="U4" s="37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7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37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2.09</v>
      </c>
      <c r="L26" s="842"/>
      <c r="M26" s="842">
        <v>2.089</v>
      </c>
      <c r="N26" s="842"/>
      <c r="O26" s="842">
        <v>2.0870000000000002</v>
      </c>
      <c r="P26" s="842"/>
      <c r="Q26" s="842">
        <v>2.0880000000000001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11.03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66" t="s">
        <v>90</v>
      </c>
      <c r="E34" s="367"/>
      <c r="F34" s="367"/>
      <c r="G34" s="367"/>
      <c r="H34" s="36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69" t="s">
        <v>91</v>
      </c>
      <c r="E35" s="370"/>
      <c r="F35" s="370"/>
      <c r="G35" s="370"/>
      <c r="H35" s="37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69" t="s">
        <v>69</v>
      </c>
      <c r="E37" s="370"/>
      <c r="F37" s="370"/>
      <c r="G37" s="370"/>
      <c r="H37" s="37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66" t="s">
        <v>71</v>
      </c>
      <c r="E38" s="367"/>
      <c r="F38" s="367"/>
      <c r="G38" s="367"/>
      <c r="H38" s="36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69" t="s">
        <v>72</v>
      </c>
      <c r="E39" s="370"/>
      <c r="F39" s="370"/>
      <c r="G39" s="370"/>
      <c r="H39" s="37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6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6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66" t="s">
        <v>75</v>
      </c>
      <c r="E42" s="373"/>
      <c r="F42" s="37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69" t="s">
        <v>76</v>
      </c>
      <c r="E43" s="378"/>
      <c r="F43" s="37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66" t="s">
        <v>77</v>
      </c>
      <c r="E44" s="373"/>
      <c r="F44" s="37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69" t="s">
        <v>78</v>
      </c>
      <c r="E45" s="378"/>
      <c r="F45" s="37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66" t="s">
        <v>79</v>
      </c>
      <c r="E46" s="367"/>
      <c r="F46" s="367"/>
      <c r="G46" s="367"/>
      <c r="H46" s="36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69" t="s">
        <v>80</v>
      </c>
      <c r="E47" s="370"/>
      <c r="F47" s="370"/>
      <c r="G47" s="370"/>
      <c r="H47" s="37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66" t="s">
        <v>81</v>
      </c>
      <c r="E48" s="367"/>
      <c r="F48" s="367"/>
      <c r="G48" s="367"/>
      <c r="H48" s="36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369" t="s">
        <v>82</v>
      </c>
      <c r="E49" s="370"/>
      <c r="F49" s="370"/>
      <c r="G49" s="370"/>
      <c r="H49" s="37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8" sqref="O38:P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89" t="s">
        <v>2</v>
      </c>
      <c r="E2" s="42"/>
      <c r="F2" s="754" t="s">
        <v>95</v>
      </c>
      <c r="G2" s="754"/>
      <c r="H2" s="754"/>
      <c r="I2" s="754"/>
      <c r="J2" s="754"/>
      <c r="K2" s="755"/>
      <c r="L2" s="389" t="s">
        <v>4</v>
      </c>
      <c r="M2" s="754">
        <v>7</v>
      </c>
      <c r="N2" s="800"/>
      <c r="O2" s="389" t="s">
        <v>6</v>
      </c>
      <c r="P2" s="803" t="s">
        <v>83</v>
      </c>
      <c r="Q2" s="804"/>
      <c r="R2" s="804"/>
      <c r="S2" s="804"/>
      <c r="T2" s="804"/>
      <c r="U2" s="804"/>
      <c r="V2" s="805"/>
      <c r="W2" s="389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390" t="s">
        <v>3</v>
      </c>
      <c r="E3" s="43"/>
      <c r="F3" s="756"/>
      <c r="G3" s="756"/>
      <c r="H3" s="756"/>
      <c r="I3" s="756"/>
      <c r="J3" s="756"/>
      <c r="K3" s="757"/>
      <c r="L3" s="390" t="s">
        <v>5</v>
      </c>
      <c r="M3" s="801"/>
      <c r="N3" s="802"/>
      <c r="O3" s="390" t="s">
        <v>7</v>
      </c>
      <c r="P3" s="806"/>
      <c r="Q3" s="806"/>
      <c r="R3" s="806"/>
      <c r="S3" s="806"/>
      <c r="T3" s="806"/>
      <c r="U3" s="806"/>
      <c r="V3" s="807"/>
      <c r="W3" s="390" t="s">
        <v>8</v>
      </c>
      <c r="X3" s="379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89" t="s">
        <v>9</v>
      </c>
      <c r="P4" s="6"/>
      <c r="Q4" s="808" t="s">
        <v>134</v>
      </c>
      <c r="R4" s="809"/>
      <c r="S4" s="809"/>
      <c r="T4" s="810"/>
      <c r="U4" s="38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9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39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2.0950000000000002</v>
      </c>
      <c r="J26" s="842"/>
      <c r="K26" s="842">
        <v>2.0990000000000002</v>
      </c>
      <c r="L26" s="842"/>
      <c r="M26" s="842">
        <v>2.09</v>
      </c>
      <c r="N26" s="842"/>
      <c r="O26" s="842">
        <v>2.0870000000000002</v>
      </c>
      <c r="P26" s="842"/>
      <c r="Q26" s="842">
        <v>2.093</v>
      </c>
      <c r="R26" s="842"/>
      <c r="S26" s="842">
        <v>2.0950000000000002</v>
      </c>
      <c r="T26" s="842"/>
      <c r="U26" s="842">
        <v>2.093</v>
      </c>
      <c r="V26" s="842"/>
      <c r="W26" s="842">
        <v>2.0859999999999999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11.03</v>
      </c>
      <c r="P32" s="795"/>
      <c r="Q32" s="795">
        <v>11.04</v>
      </c>
      <c r="R32" s="795"/>
      <c r="S32" s="795">
        <v>11.05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83" t="s">
        <v>90</v>
      </c>
      <c r="E34" s="384"/>
      <c r="F34" s="384"/>
      <c r="G34" s="384"/>
      <c r="H34" s="385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86" t="s">
        <v>91</v>
      </c>
      <c r="E35" s="387"/>
      <c r="F35" s="387"/>
      <c r="G35" s="387"/>
      <c r="H35" s="388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86" t="s">
        <v>69</v>
      </c>
      <c r="E37" s="387"/>
      <c r="F37" s="387"/>
      <c r="G37" s="387"/>
      <c r="H37" s="388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83" t="s">
        <v>71</v>
      </c>
      <c r="E38" s="384"/>
      <c r="F38" s="384"/>
      <c r="G38" s="384"/>
      <c r="H38" s="385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86" t="s">
        <v>72</v>
      </c>
      <c r="E39" s="387"/>
      <c r="F39" s="387"/>
      <c r="G39" s="387"/>
      <c r="H39" s="388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83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86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83" t="s">
        <v>75</v>
      </c>
      <c r="E42" s="380"/>
      <c r="F42" s="38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86" t="s">
        <v>76</v>
      </c>
      <c r="E43" s="382"/>
      <c r="F43" s="38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83" t="s">
        <v>77</v>
      </c>
      <c r="E44" s="380"/>
      <c r="F44" s="38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86" t="s">
        <v>78</v>
      </c>
      <c r="E45" s="382"/>
      <c r="F45" s="38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83" t="s">
        <v>79</v>
      </c>
      <c r="E46" s="384"/>
      <c r="F46" s="384"/>
      <c r="G46" s="384"/>
      <c r="H46" s="385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86" t="s">
        <v>80</v>
      </c>
      <c r="E47" s="387"/>
      <c r="F47" s="387"/>
      <c r="G47" s="387"/>
      <c r="H47" s="388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83" t="s">
        <v>81</v>
      </c>
      <c r="E48" s="384"/>
      <c r="F48" s="384"/>
      <c r="G48" s="384"/>
      <c r="H48" s="385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386" t="s">
        <v>82</v>
      </c>
      <c r="E49" s="387"/>
      <c r="F49" s="387"/>
      <c r="G49" s="387"/>
      <c r="H49" s="388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389" t="s">
        <v>2</v>
      </c>
      <c r="E2" s="42"/>
      <c r="F2" s="754" t="s">
        <v>95</v>
      </c>
      <c r="G2" s="754"/>
      <c r="H2" s="754"/>
      <c r="I2" s="754"/>
      <c r="J2" s="754"/>
      <c r="K2" s="755"/>
      <c r="L2" s="389" t="s">
        <v>4</v>
      </c>
      <c r="M2" s="754">
        <v>7</v>
      </c>
      <c r="N2" s="800"/>
      <c r="O2" s="389" t="s">
        <v>6</v>
      </c>
      <c r="P2" s="803" t="s">
        <v>83</v>
      </c>
      <c r="Q2" s="804"/>
      <c r="R2" s="804"/>
      <c r="S2" s="804"/>
      <c r="T2" s="804"/>
      <c r="U2" s="804"/>
      <c r="V2" s="805"/>
      <c r="W2" s="389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390" t="s">
        <v>3</v>
      </c>
      <c r="E3" s="43"/>
      <c r="F3" s="756"/>
      <c r="G3" s="756"/>
      <c r="H3" s="756"/>
      <c r="I3" s="756"/>
      <c r="J3" s="756"/>
      <c r="K3" s="757"/>
      <c r="L3" s="390" t="s">
        <v>5</v>
      </c>
      <c r="M3" s="801"/>
      <c r="N3" s="802"/>
      <c r="O3" s="390" t="s">
        <v>7</v>
      </c>
      <c r="P3" s="806"/>
      <c r="Q3" s="806"/>
      <c r="R3" s="806"/>
      <c r="S3" s="806"/>
      <c r="T3" s="806"/>
      <c r="U3" s="806"/>
      <c r="V3" s="807"/>
      <c r="W3" s="390" t="s">
        <v>8</v>
      </c>
      <c r="X3" s="37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389" t="s">
        <v>9</v>
      </c>
      <c r="P4" s="6"/>
      <c r="Q4" s="808" t="s">
        <v>134</v>
      </c>
      <c r="R4" s="809"/>
      <c r="S4" s="809"/>
      <c r="T4" s="810"/>
      <c r="U4" s="38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39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39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2.0910000000000002</v>
      </c>
      <c r="J26" s="842"/>
      <c r="K26" s="842">
        <v>2.0960000000000001</v>
      </c>
      <c r="L26" s="842"/>
      <c r="M26" s="842">
        <v>2.09</v>
      </c>
      <c r="N26" s="842"/>
      <c r="O26" s="842">
        <v>2.0960000000000001</v>
      </c>
      <c r="P26" s="842"/>
      <c r="Q26" s="842">
        <v>2.0950000000000002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11.04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83" t="s">
        <v>90</v>
      </c>
      <c r="E34" s="384"/>
      <c r="F34" s="384"/>
      <c r="G34" s="384"/>
      <c r="H34" s="385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86" t="s">
        <v>91</v>
      </c>
      <c r="E35" s="387"/>
      <c r="F35" s="387"/>
      <c r="G35" s="387"/>
      <c r="H35" s="388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86" t="s">
        <v>69</v>
      </c>
      <c r="E37" s="387"/>
      <c r="F37" s="387"/>
      <c r="G37" s="387"/>
      <c r="H37" s="388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83" t="s">
        <v>71</v>
      </c>
      <c r="E38" s="384"/>
      <c r="F38" s="384"/>
      <c r="G38" s="384"/>
      <c r="H38" s="385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86" t="s">
        <v>72</v>
      </c>
      <c r="E39" s="387"/>
      <c r="F39" s="387"/>
      <c r="G39" s="387"/>
      <c r="H39" s="388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83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86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83" t="s">
        <v>75</v>
      </c>
      <c r="E42" s="380"/>
      <c r="F42" s="38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86" t="s">
        <v>76</v>
      </c>
      <c r="E43" s="382"/>
      <c r="F43" s="38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83" t="s">
        <v>77</v>
      </c>
      <c r="E44" s="380"/>
      <c r="F44" s="38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86" t="s">
        <v>78</v>
      </c>
      <c r="E45" s="382"/>
      <c r="F45" s="38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83" t="s">
        <v>79</v>
      </c>
      <c r="E46" s="384"/>
      <c r="F46" s="384"/>
      <c r="G46" s="384"/>
      <c r="H46" s="385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86" t="s">
        <v>80</v>
      </c>
      <c r="E47" s="387"/>
      <c r="F47" s="387"/>
      <c r="G47" s="387"/>
      <c r="H47" s="388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83" t="s">
        <v>81</v>
      </c>
      <c r="E48" s="384"/>
      <c r="F48" s="384"/>
      <c r="G48" s="384"/>
      <c r="H48" s="385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386" t="s">
        <v>82</v>
      </c>
      <c r="E49" s="387"/>
      <c r="F49" s="387"/>
      <c r="G49" s="387"/>
      <c r="H49" s="388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00" t="s">
        <v>2</v>
      </c>
      <c r="E2" s="42"/>
      <c r="F2" s="754" t="s">
        <v>95</v>
      </c>
      <c r="G2" s="754"/>
      <c r="H2" s="754"/>
      <c r="I2" s="754"/>
      <c r="J2" s="754"/>
      <c r="K2" s="755"/>
      <c r="L2" s="400" t="s">
        <v>4</v>
      </c>
      <c r="M2" s="754">
        <v>7</v>
      </c>
      <c r="N2" s="800"/>
      <c r="O2" s="400" t="s">
        <v>6</v>
      </c>
      <c r="P2" s="803" t="s">
        <v>83</v>
      </c>
      <c r="Q2" s="804"/>
      <c r="R2" s="804"/>
      <c r="S2" s="804"/>
      <c r="T2" s="804"/>
      <c r="U2" s="804"/>
      <c r="V2" s="805"/>
      <c r="W2" s="400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401" t="s">
        <v>3</v>
      </c>
      <c r="E3" s="43"/>
      <c r="F3" s="756"/>
      <c r="G3" s="756"/>
      <c r="H3" s="756"/>
      <c r="I3" s="756"/>
      <c r="J3" s="756"/>
      <c r="K3" s="757"/>
      <c r="L3" s="401" t="s">
        <v>5</v>
      </c>
      <c r="M3" s="801"/>
      <c r="N3" s="802"/>
      <c r="O3" s="401" t="s">
        <v>7</v>
      </c>
      <c r="P3" s="806"/>
      <c r="Q3" s="806"/>
      <c r="R3" s="806"/>
      <c r="S3" s="806"/>
      <c r="T3" s="806"/>
      <c r="U3" s="806"/>
      <c r="V3" s="807"/>
      <c r="W3" s="401" t="s">
        <v>8</v>
      </c>
      <c r="X3" s="40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00" t="s">
        <v>9</v>
      </c>
      <c r="P4" s="6"/>
      <c r="Q4" s="808" t="s">
        <v>135</v>
      </c>
      <c r="R4" s="809"/>
      <c r="S4" s="809"/>
      <c r="T4" s="810"/>
      <c r="U4" s="400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01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398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2.0870000000000002</v>
      </c>
      <c r="J26" s="842"/>
      <c r="K26" s="842">
        <v>2.0840000000000001</v>
      </c>
      <c r="L26" s="842"/>
      <c r="M26" s="842">
        <v>2.0870000000000002</v>
      </c>
      <c r="N26" s="842"/>
      <c r="O26" s="842">
        <v>2.0840000000000001</v>
      </c>
      <c r="P26" s="842"/>
      <c r="Q26" s="842">
        <v>2.0910000000000002</v>
      </c>
      <c r="R26" s="842"/>
      <c r="S26" s="842">
        <v>2.089</v>
      </c>
      <c r="T26" s="842"/>
      <c r="U26" s="842">
        <v>2.0920000000000001</v>
      </c>
      <c r="V26" s="842"/>
      <c r="W26" s="842">
        <v>2.0910000000000002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11.05</v>
      </c>
      <c r="R32" s="795"/>
      <c r="S32" s="795">
        <v>11.03</v>
      </c>
      <c r="T32" s="795"/>
      <c r="U32" s="795">
        <v>11.03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92" t="s">
        <v>90</v>
      </c>
      <c r="E34" s="393"/>
      <c r="F34" s="393"/>
      <c r="G34" s="393"/>
      <c r="H34" s="39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95" t="s">
        <v>91</v>
      </c>
      <c r="E35" s="396"/>
      <c r="F35" s="396"/>
      <c r="G35" s="396"/>
      <c r="H35" s="39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>
        <v>2.0870000000000002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95" t="s">
        <v>69</v>
      </c>
      <c r="E37" s="396"/>
      <c r="F37" s="396"/>
      <c r="G37" s="396"/>
      <c r="H37" s="39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92" t="s">
        <v>71</v>
      </c>
      <c r="E38" s="393"/>
      <c r="F38" s="393"/>
      <c r="G38" s="393"/>
      <c r="H38" s="39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95" t="s">
        <v>72</v>
      </c>
      <c r="E39" s="396"/>
      <c r="F39" s="396"/>
      <c r="G39" s="396"/>
      <c r="H39" s="39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9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9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92" t="s">
        <v>75</v>
      </c>
      <c r="E42" s="399"/>
      <c r="F42" s="40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95" t="s">
        <v>76</v>
      </c>
      <c r="E43" s="404"/>
      <c r="F43" s="40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92" t="s">
        <v>77</v>
      </c>
      <c r="E44" s="399"/>
      <c r="F44" s="40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95" t="s">
        <v>78</v>
      </c>
      <c r="E45" s="404"/>
      <c r="F45" s="40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92" t="s">
        <v>79</v>
      </c>
      <c r="E46" s="393"/>
      <c r="F46" s="393"/>
      <c r="G46" s="393"/>
      <c r="H46" s="39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95" t="s">
        <v>80</v>
      </c>
      <c r="E47" s="396"/>
      <c r="F47" s="396"/>
      <c r="G47" s="396"/>
      <c r="H47" s="39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92" t="s">
        <v>81</v>
      </c>
      <c r="E48" s="393"/>
      <c r="F48" s="393"/>
      <c r="G48" s="393"/>
      <c r="H48" s="39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395" t="s">
        <v>82</v>
      </c>
      <c r="E49" s="396"/>
      <c r="F49" s="396"/>
      <c r="G49" s="396"/>
      <c r="H49" s="39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9" priority="7" operator="greaterThan">
      <formula>$AA$28</formula>
    </cfRule>
    <cfRule type="cellIs" dxfId="478" priority="8" operator="lessThan">
      <formula>$AA$29</formula>
    </cfRule>
  </conditionalFormatting>
  <conditionalFormatting sqref="I32:X33">
    <cfRule type="cellIs" dxfId="477" priority="5" operator="greaterThan">
      <formula>$AA$32</formula>
    </cfRule>
    <cfRule type="cellIs" dxfId="476" priority="6" operator="lessThan">
      <formula>$AA$33</formula>
    </cfRule>
  </conditionalFormatting>
  <conditionalFormatting sqref="I30:X31">
    <cfRule type="cellIs" dxfId="475" priority="3" operator="greaterThan">
      <formula>$AA$30</formula>
    </cfRule>
    <cfRule type="cellIs" dxfId="474" priority="4" operator="lessThan">
      <formula>$AA$31</formula>
    </cfRule>
  </conditionalFormatting>
  <conditionalFormatting sqref="I26:X27">
    <cfRule type="cellIs" dxfId="473" priority="1" operator="greaterThan">
      <formula>$AA$26</formula>
    </cfRule>
    <cfRule type="cellIs" dxfId="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00" t="s">
        <v>2</v>
      </c>
      <c r="E2" s="42"/>
      <c r="F2" s="754" t="s">
        <v>95</v>
      </c>
      <c r="G2" s="754"/>
      <c r="H2" s="754"/>
      <c r="I2" s="754"/>
      <c r="J2" s="754"/>
      <c r="K2" s="755"/>
      <c r="L2" s="400" t="s">
        <v>4</v>
      </c>
      <c r="M2" s="754">
        <v>7</v>
      </c>
      <c r="N2" s="800"/>
      <c r="O2" s="400" t="s">
        <v>6</v>
      </c>
      <c r="P2" s="803" t="s">
        <v>83</v>
      </c>
      <c r="Q2" s="804"/>
      <c r="R2" s="804"/>
      <c r="S2" s="804"/>
      <c r="T2" s="804"/>
      <c r="U2" s="804"/>
      <c r="V2" s="805"/>
      <c r="W2" s="400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401" t="s">
        <v>3</v>
      </c>
      <c r="E3" s="43"/>
      <c r="F3" s="756"/>
      <c r="G3" s="756"/>
      <c r="H3" s="756"/>
      <c r="I3" s="756"/>
      <c r="J3" s="756"/>
      <c r="K3" s="757"/>
      <c r="L3" s="401" t="s">
        <v>5</v>
      </c>
      <c r="M3" s="801"/>
      <c r="N3" s="802"/>
      <c r="O3" s="401" t="s">
        <v>7</v>
      </c>
      <c r="P3" s="806"/>
      <c r="Q3" s="806"/>
      <c r="R3" s="806"/>
      <c r="S3" s="806"/>
      <c r="T3" s="806"/>
      <c r="U3" s="806"/>
      <c r="V3" s="807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00" t="s">
        <v>9</v>
      </c>
      <c r="P4" s="6"/>
      <c r="Q4" s="808" t="s">
        <v>135</v>
      </c>
      <c r="R4" s="809"/>
      <c r="S4" s="809"/>
      <c r="T4" s="810"/>
      <c r="U4" s="400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01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398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2.0880000000000001</v>
      </c>
      <c r="J26" s="842"/>
      <c r="K26" s="842">
        <v>2.089</v>
      </c>
      <c r="L26" s="842"/>
      <c r="M26" s="842">
        <v>2.0880000000000001</v>
      </c>
      <c r="N26" s="842"/>
      <c r="O26" s="842">
        <v>2.0910000000000002</v>
      </c>
      <c r="P26" s="842"/>
      <c r="Q26" s="842">
        <v>2.0920000000000001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392" t="s">
        <v>90</v>
      </c>
      <c r="E34" s="393"/>
      <c r="F34" s="393"/>
      <c r="G34" s="393"/>
      <c r="H34" s="39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395" t="s">
        <v>91</v>
      </c>
      <c r="E35" s="396"/>
      <c r="F35" s="396"/>
      <c r="G35" s="396"/>
      <c r="H35" s="39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395" t="s">
        <v>69</v>
      </c>
      <c r="E37" s="396"/>
      <c r="F37" s="396"/>
      <c r="G37" s="396"/>
      <c r="H37" s="39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392" t="s">
        <v>71</v>
      </c>
      <c r="E38" s="393"/>
      <c r="F38" s="393"/>
      <c r="G38" s="393"/>
      <c r="H38" s="39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395" t="s">
        <v>72</v>
      </c>
      <c r="E39" s="396"/>
      <c r="F39" s="396"/>
      <c r="G39" s="396"/>
      <c r="H39" s="39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39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39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392" t="s">
        <v>75</v>
      </c>
      <c r="E42" s="399"/>
      <c r="F42" s="40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395" t="s">
        <v>76</v>
      </c>
      <c r="E43" s="404"/>
      <c r="F43" s="40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392" t="s">
        <v>77</v>
      </c>
      <c r="E44" s="399"/>
      <c r="F44" s="40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395" t="s">
        <v>78</v>
      </c>
      <c r="E45" s="404"/>
      <c r="F45" s="40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392" t="s">
        <v>79</v>
      </c>
      <c r="E46" s="393"/>
      <c r="F46" s="393"/>
      <c r="G46" s="393"/>
      <c r="H46" s="39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395" t="s">
        <v>80</v>
      </c>
      <c r="E47" s="396"/>
      <c r="F47" s="396"/>
      <c r="G47" s="396"/>
      <c r="H47" s="39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392" t="s">
        <v>81</v>
      </c>
      <c r="E48" s="393"/>
      <c r="F48" s="393"/>
      <c r="G48" s="393"/>
      <c r="H48" s="39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395" t="s">
        <v>82</v>
      </c>
      <c r="E49" s="396"/>
      <c r="F49" s="396"/>
      <c r="G49" s="396"/>
      <c r="H49" s="39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2:X33">
    <cfRule type="cellIs" dxfId="469" priority="5" operator="greaterThan">
      <formula>$AA$32</formula>
    </cfRule>
    <cfRule type="cellIs" dxfId="468" priority="6" operator="lessThan">
      <formula>$AA$33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26:X27">
    <cfRule type="cellIs" dxfId="465" priority="1" operator="greaterThan">
      <formula>$AA$26</formula>
    </cfRule>
    <cfRule type="cellIs" dxfId="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O30" sqref="O30:P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15" t="s">
        <v>2</v>
      </c>
      <c r="E2" s="42"/>
      <c r="F2" s="754" t="s">
        <v>95</v>
      </c>
      <c r="G2" s="754"/>
      <c r="H2" s="754"/>
      <c r="I2" s="754"/>
      <c r="J2" s="754"/>
      <c r="K2" s="755"/>
      <c r="L2" s="415" t="s">
        <v>4</v>
      </c>
      <c r="M2" s="754">
        <v>7</v>
      </c>
      <c r="N2" s="800"/>
      <c r="O2" s="415" t="s">
        <v>6</v>
      </c>
      <c r="P2" s="803" t="s">
        <v>83</v>
      </c>
      <c r="Q2" s="804"/>
      <c r="R2" s="804"/>
      <c r="S2" s="804"/>
      <c r="T2" s="804"/>
      <c r="U2" s="804"/>
      <c r="V2" s="805"/>
      <c r="W2" s="415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416" t="s">
        <v>3</v>
      </c>
      <c r="E3" s="43"/>
      <c r="F3" s="756"/>
      <c r="G3" s="756"/>
      <c r="H3" s="756"/>
      <c r="I3" s="756"/>
      <c r="J3" s="756"/>
      <c r="K3" s="757"/>
      <c r="L3" s="416" t="s">
        <v>5</v>
      </c>
      <c r="M3" s="801"/>
      <c r="N3" s="802"/>
      <c r="O3" s="416" t="s">
        <v>7</v>
      </c>
      <c r="P3" s="806"/>
      <c r="Q3" s="806"/>
      <c r="R3" s="806"/>
      <c r="S3" s="806"/>
      <c r="T3" s="806"/>
      <c r="U3" s="806"/>
      <c r="V3" s="807"/>
      <c r="W3" s="416" t="s">
        <v>8</v>
      </c>
      <c r="X3" s="40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15" t="s">
        <v>9</v>
      </c>
      <c r="P4" s="6"/>
      <c r="Q4" s="808" t="s">
        <v>136</v>
      </c>
      <c r="R4" s="809"/>
      <c r="S4" s="809"/>
      <c r="T4" s="810"/>
      <c r="U4" s="41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1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41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2.0920000000000001</v>
      </c>
      <c r="J26" s="842"/>
      <c r="K26" s="842">
        <v>2.0819999999999999</v>
      </c>
      <c r="L26" s="842"/>
      <c r="M26" s="842">
        <v>2.085</v>
      </c>
      <c r="N26" s="842"/>
      <c r="O26" s="842">
        <v>2.0830000000000002</v>
      </c>
      <c r="P26" s="842"/>
      <c r="Q26" s="842">
        <v>2.08</v>
      </c>
      <c r="R26" s="842"/>
      <c r="S26" s="842">
        <v>2.0920000000000001</v>
      </c>
      <c r="T26" s="842"/>
      <c r="U26" s="842">
        <v>2.0830000000000002</v>
      </c>
      <c r="V26" s="842"/>
      <c r="W26" s="842">
        <v>2.0840000000000001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09" t="s">
        <v>90</v>
      </c>
      <c r="E34" s="410"/>
      <c r="F34" s="410"/>
      <c r="G34" s="410"/>
      <c r="H34" s="41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12" t="s">
        <v>91</v>
      </c>
      <c r="E35" s="413"/>
      <c r="F35" s="413"/>
      <c r="G35" s="413"/>
      <c r="H35" s="41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12" t="s">
        <v>69</v>
      </c>
      <c r="E37" s="413"/>
      <c r="F37" s="413"/>
      <c r="G37" s="413"/>
      <c r="H37" s="41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09" t="s">
        <v>71</v>
      </c>
      <c r="E38" s="410"/>
      <c r="F38" s="410"/>
      <c r="G38" s="410"/>
      <c r="H38" s="41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12" t="s">
        <v>72</v>
      </c>
      <c r="E39" s="413"/>
      <c r="F39" s="413"/>
      <c r="G39" s="413"/>
      <c r="H39" s="41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0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1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09" t="s">
        <v>75</v>
      </c>
      <c r="E42" s="406"/>
      <c r="F42" s="40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12" t="s">
        <v>76</v>
      </c>
      <c r="E43" s="408"/>
      <c r="F43" s="40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09" t="s">
        <v>77</v>
      </c>
      <c r="E44" s="406"/>
      <c r="F44" s="40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12" t="s">
        <v>78</v>
      </c>
      <c r="E45" s="408"/>
      <c r="F45" s="40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09" t="s">
        <v>79</v>
      </c>
      <c r="E46" s="410"/>
      <c r="F46" s="410"/>
      <c r="G46" s="410"/>
      <c r="H46" s="41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12" t="s">
        <v>80</v>
      </c>
      <c r="E47" s="413"/>
      <c r="F47" s="413"/>
      <c r="G47" s="413"/>
      <c r="H47" s="41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09" t="s">
        <v>81</v>
      </c>
      <c r="E48" s="410"/>
      <c r="F48" s="410"/>
      <c r="G48" s="410"/>
      <c r="H48" s="41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412" t="s">
        <v>82</v>
      </c>
      <c r="E49" s="413"/>
      <c r="F49" s="413"/>
      <c r="G49" s="413"/>
      <c r="H49" s="41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I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I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I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15" t="s">
        <v>2</v>
      </c>
      <c r="E2" s="42"/>
      <c r="F2" s="754" t="s">
        <v>95</v>
      </c>
      <c r="G2" s="754"/>
      <c r="H2" s="754"/>
      <c r="I2" s="754"/>
      <c r="J2" s="754"/>
      <c r="K2" s="755"/>
      <c r="L2" s="415" t="s">
        <v>4</v>
      </c>
      <c r="M2" s="754">
        <v>7</v>
      </c>
      <c r="N2" s="800"/>
      <c r="O2" s="415" t="s">
        <v>6</v>
      </c>
      <c r="P2" s="803" t="s">
        <v>83</v>
      </c>
      <c r="Q2" s="804"/>
      <c r="R2" s="804"/>
      <c r="S2" s="804"/>
      <c r="T2" s="804"/>
      <c r="U2" s="804"/>
      <c r="V2" s="805"/>
      <c r="W2" s="415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416" t="s">
        <v>3</v>
      </c>
      <c r="E3" s="43"/>
      <c r="F3" s="756"/>
      <c r="G3" s="756"/>
      <c r="H3" s="756"/>
      <c r="I3" s="756"/>
      <c r="J3" s="756"/>
      <c r="K3" s="757"/>
      <c r="L3" s="416" t="s">
        <v>5</v>
      </c>
      <c r="M3" s="801"/>
      <c r="N3" s="802"/>
      <c r="O3" s="416" t="s">
        <v>7</v>
      </c>
      <c r="P3" s="806"/>
      <c r="Q3" s="806"/>
      <c r="R3" s="806"/>
      <c r="S3" s="806"/>
      <c r="T3" s="806"/>
      <c r="U3" s="806"/>
      <c r="V3" s="807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15" t="s">
        <v>9</v>
      </c>
      <c r="P4" s="6"/>
      <c r="Q4" s="808" t="s">
        <v>136</v>
      </c>
      <c r="R4" s="809"/>
      <c r="S4" s="809"/>
      <c r="T4" s="810"/>
      <c r="U4" s="41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1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41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</v>
      </c>
      <c r="J26" s="842"/>
      <c r="K26" s="842">
        <v>2.0830000000000002</v>
      </c>
      <c r="L26" s="842"/>
      <c r="M26" s="842">
        <v>2.0840000000000001</v>
      </c>
      <c r="N26" s="842"/>
      <c r="O26" s="842">
        <v>2.0920000000000001</v>
      </c>
      <c r="P26" s="842"/>
      <c r="Q26" s="842">
        <v>2.081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11.03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09" t="s">
        <v>90</v>
      </c>
      <c r="E34" s="410"/>
      <c r="F34" s="410"/>
      <c r="G34" s="410"/>
      <c r="H34" s="41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12" t="s">
        <v>91</v>
      </c>
      <c r="E35" s="413"/>
      <c r="F35" s="413"/>
      <c r="G35" s="413"/>
      <c r="H35" s="41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12" t="s">
        <v>69</v>
      </c>
      <c r="E37" s="413"/>
      <c r="F37" s="413"/>
      <c r="G37" s="413"/>
      <c r="H37" s="41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09" t="s">
        <v>71</v>
      </c>
      <c r="E38" s="410"/>
      <c r="F38" s="410"/>
      <c r="G38" s="410"/>
      <c r="H38" s="41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12" t="s">
        <v>72</v>
      </c>
      <c r="E39" s="413"/>
      <c r="F39" s="413"/>
      <c r="G39" s="413"/>
      <c r="H39" s="41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0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1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09" t="s">
        <v>75</v>
      </c>
      <c r="E42" s="406"/>
      <c r="F42" s="40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12" t="s">
        <v>76</v>
      </c>
      <c r="E43" s="408"/>
      <c r="F43" s="40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09" t="s">
        <v>77</v>
      </c>
      <c r="E44" s="406"/>
      <c r="F44" s="40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12" t="s">
        <v>78</v>
      </c>
      <c r="E45" s="408"/>
      <c r="F45" s="40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09" t="s">
        <v>79</v>
      </c>
      <c r="E46" s="410"/>
      <c r="F46" s="410"/>
      <c r="G46" s="410"/>
      <c r="H46" s="41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12" t="s">
        <v>80</v>
      </c>
      <c r="E47" s="413"/>
      <c r="F47" s="413"/>
      <c r="G47" s="413"/>
      <c r="H47" s="41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09" t="s">
        <v>81</v>
      </c>
      <c r="E48" s="410"/>
      <c r="F48" s="410"/>
      <c r="G48" s="410"/>
      <c r="H48" s="41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412" t="s">
        <v>82</v>
      </c>
      <c r="E49" s="413"/>
      <c r="F49" s="413"/>
      <c r="G49" s="413"/>
      <c r="H49" s="41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28" t="s">
        <v>2</v>
      </c>
      <c r="E2" s="42"/>
      <c r="F2" s="754" t="s">
        <v>95</v>
      </c>
      <c r="G2" s="754"/>
      <c r="H2" s="754"/>
      <c r="I2" s="754"/>
      <c r="J2" s="754"/>
      <c r="K2" s="755"/>
      <c r="L2" s="428" t="s">
        <v>4</v>
      </c>
      <c r="M2" s="754">
        <v>7</v>
      </c>
      <c r="N2" s="800"/>
      <c r="O2" s="428" t="s">
        <v>6</v>
      </c>
      <c r="P2" s="803" t="s">
        <v>83</v>
      </c>
      <c r="Q2" s="804"/>
      <c r="R2" s="804"/>
      <c r="S2" s="804"/>
      <c r="T2" s="804"/>
      <c r="U2" s="804"/>
      <c r="V2" s="805"/>
      <c r="W2" s="42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429" t="s">
        <v>3</v>
      </c>
      <c r="E3" s="43"/>
      <c r="F3" s="756"/>
      <c r="G3" s="756"/>
      <c r="H3" s="756"/>
      <c r="I3" s="756"/>
      <c r="J3" s="756"/>
      <c r="K3" s="757"/>
      <c r="L3" s="429" t="s">
        <v>5</v>
      </c>
      <c r="M3" s="801"/>
      <c r="N3" s="802"/>
      <c r="O3" s="429" t="s">
        <v>7</v>
      </c>
      <c r="P3" s="806"/>
      <c r="Q3" s="806"/>
      <c r="R3" s="806"/>
      <c r="S3" s="806"/>
      <c r="T3" s="806"/>
      <c r="U3" s="806"/>
      <c r="V3" s="807"/>
      <c r="W3" s="429" t="s">
        <v>8</v>
      </c>
      <c r="X3" s="418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28" t="s">
        <v>9</v>
      </c>
      <c r="P4" s="6"/>
      <c r="Q4" s="808" t="s">
        <v>137</v>
      </c>
      <c r="R4" s="809"/>
      <c r="S4" s="809"/>
      <c r="T4" s="810"/>
      <c r="U4" s="42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2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43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2.0920000000000001</v>
      </c>
      <c r="J26" s="842"/>
      <c r="K26" s="842">
        <v>2.081</v>
      </c>
      <c r="L26" s="842"/>
      <c r="M26" s="842">
        <v>2.0910000000000002</v>
      </c>
      <c r="N26" s="842"/>
      <c r="O26" s="842">
        <v>2.0920000000000001</v>
      </c>
      <c r="P26" s="842"/>
      <c r="Q26" s="842">
        <v>2.089</v>
      </c>
      <c r="R26" s="842"/>
      <c r="S26" s="842">
        <v>2.0960000000000001</v>
      </c>
      <c r="T26" s="842"/>
      <c r="U26" s="842">
        <v>2.089</v>
      </c>
      <c r="V26" s="842"/>
      <c r="W26" s="842">
        <v>2.0910000000000002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22" t="s">
        <v>90</v>
      </c>
      <c r="E34" s="423"/>
      <c r="F34" s="423"/>
      <c r="G34" s="423"/>
      <c r="H34" s="42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25" t="s">
        <v>91</v>
      </c>
      <c r="E35" s="426"/>
      <c r="F35" s="426"/>
      <c r="G35" s="426"/>
      <c r="H35" s="42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25" t="s">
        <v>69</v>
      </c>
      <c r="E37" s="426"/>
      <c r="F37" s="426"/>
      <c r="G37" s="426"/>
      <c r="H37" s="42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22" t="s">
        <v>71</v>
      </c>
      <c r="E38" s="423"/>
      <c r="F38" s="423"/>
      <c r="G38" s="423"/>
      <c r="H38" s="42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25" t="s">
        <v>72</v>
      </c>
      <c r="E39" s="426"/>
      <c r="F39" s="426"/>
      <c r="G39" s="426"/>
      <c r="H39" s="42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2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2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22" t="s">
        <v>75</v>
      </c>
      <c r="E42" s="419"/>
      <c r="F42" s="420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25" t="s">
        <v>76</v>
      </c>
      <c r="E43" s="421"/>
      <c r="F43" s="42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22" t="s">
        <v>77</v>
      </c>
      <c r="E44" s="419"/>
      <c r="F44" s="420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25" t="s">
        <v>78</v>
      </c>
      <c r="E45" s="421"/>
      <c r="F45" s="42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22" t="s">
        <v>79</v>
      </c>
      <c r="E46" s="423"/>
      <c r="F46" s="423"/>
      <c r="G46" s="423"/>
      <c r="H46" s="42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25" t="s">
        <v>80</v>
      </c>
      <c r="E47" s="426"/>
      <c r="F47" s="426"/>
      <c r="G47" s="426"/>
      <c r="H47" s="42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22" t="s">
        <v>81</v>
      </c>
      <c r="E48" s="423"/>
      <c r="F48" s="423"/>
      <c r="G48" s="423"/>
      <c r="H48" s="42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425" t="s">
        <v>82</v>
      </c>
      <c r="E49" s="426"/>
      <c r="F49" s="426"/>
      <c r="G49" s="426"/>
      <c r="H49" s="42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28" t="s">
        <v>2</v>
      </c>
      <c r="E2" s="42"/>
      <c r="F2" s="754" t="s">
        <v>95</v>
      </c>
      <c r="G2" s="754"/>
      <c r="H2" s="754"/>
      <c r="I2" s="754"/>
      <c r="J2" s="754"/>
      <c r="K2" s="755"/>
      <c r="L2" s="428" t="s">
        <v>4</v>
      </c>
      <c r="M2" s="754">
        <v>7</v>
      </c>
      <c r="N2" s="800"/>
      <c r="O2" s="428" t="s">
        <v>6</v>
      </c>
      <c r="P2" s="803" t="s">
        <v>83</v>
      </c>
      <c r="Q2" s="804"/>
      <c r="R2" s="804"/>
      <c r="S2" s="804"/>
      <c r="T2" s="804"/>
      <c r="U2" s="804"/>
      <c r="V2" s="805"/>
      <c r="W2" s="42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429" t="s">
        <v>3</v>
      </c>
      <c r="E3" s="43"/>
      <c r="F3" s="756"/>
      <c r="G3" s="756"/>
      <c r="H3" s="756"/>
      <c r="I3" s="756"/>
      <c r="J3" s="756"/>
      <c r="K3" s="757"/>
      <c r="L3" s="429" t="s">
        <v>5</v>
      </c>
      <c r="M3" s="801"/>
      <c r="N3" s="802"/>
      <c r="O3" s="429" t="s">
        <v>7</v>
      </c>
      <c r="P3" s="806"/>
      <c r="Q3" s="806"/>
      <c r="R3" s="806"/>
      <c r="S3" s="806"/>
      <c r="T3" s="806"/>
      <c r="U3" s="806"/>
      <c r="V3" s="807"/>
      <c r="W3" s="429" t="s">
        <v>8</v>
      </c>
      <c r="X3" s="41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28" t="s">
        <v>9</v>
      </c>
      <c r="P4" s="6"/>
      <c r="Q4" s="808" t="s">
        <v>137</v>
      </c>
      <c r="R4" s="809"/>
      <c r="S4" s="809"/>
      <c r="T4" s="810"/>
      <c r="U4" s="42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2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43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2.089</v>
      </c>
      <c r="J26" s="842"/>
      <c r="K26" s="842">
        <v>2.0950000000000002</v>
      </c>
      <c r="L26" s="842"/>
      <c r="M26" s="842">
        <v>2.0859999999999999</v>
      </c>
      <c r="N26" s="842"/>
      <c r="O26" s="842">
        <v>2.0819999999999999</v>
      </c>
      <c r="P26" s="842"/>
      <c r="Q26" s="842">
        <v>2.0870000000000002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22" t="s">
        <v>90</v>
      </c>
      <c r="E34" s="423"/>
      <c r="F34" s="423"/>
      <c r="G34" s="423"/>
      <c r="H34" s="42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25" t="s">
        <v>91</v>
      </c>
      <c r="E35" s="426"/>
      <c r="F35" s="426"/>
      <c r="G35" s="426"/>
      <c r="H35" s="42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25" t="s">
        <v>69</v>
      </c>
      <c r="E37" s="426"/>
      <c r="F37" s="426"/>
      <c r="G37" s="426"/>
      <c r="H37" s="42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22" t="s">
        <v>71</v>
      </c>
      <c r="E38" s="423"/>
      <c r="F38" s="423"/>
      <c r="G38" s="423"/>
      <c r="H38" s="42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25" t="s">
        <v>72</v>
      </c>
      <c r="E39" s="426"/>
      <c r="F39" s="426"/>
      <c r="G39" s="426"/>
      <c r="H39" s="42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2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2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22" t="s">
        <v>75</v>
      </c>
      <c r="E42" s="419"/>
      <c r="F42" s="420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25" t="s">
        <v>76</v>
      </c>
      <c r="E43" s="421"/>
      <c r="F43" s="42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22" t="s">
        <v>77</v>
      </c>
      <c r="E44" s="419"/>
      <c r="F44" s="420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25" t="s">
        <v>78</v>
      </c>
      <c r="E45" s="421"/>
      <c r="F45" s="42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22" t="s">
        <v>79</v>
      </c>
      <c r="E46" s="423"/>
      <c r="F46" s="423"/>
      <c r="G46" s="423"/>
      <c r="H46" s="42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25" t="s">
        <v>80</v>
      </c>
      <c r="E47" s="426"/>
      <c r="F47" s="426"/>
      <c r="G47" s="426"/>
      <c r="H47" s="42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22" t="s">
        <v>81</v>
      </c>
      <c r="E48" s="423"/>
      <c r="F48" s="423"/>
      <c r="G48" s="423"/>
      <c r="H48" s="42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425" t="s">
        <v>82</v>
      </c>
      <c r="E49" s="426"/>
      <c r="F49" s="426"/>
      <c r="G49" s="426"/>
      <c r="H49" s="42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39" t="s">
        <v>2</v>
      </c>
      <c r="E2" s="42"/>
      <c r="F2" s="754" t="s">
        <v>95</v>
      </c>
      <c r="G2" s="754"/>
      <c r="H2" s="754"/>
      <c r="I2" s="754"/>
      <c r="J2" s="754"/>
      <c r="K2" s="755"/>
      <c r="L2" s="439" t="s">
        <v>4</v>
      </c>
      <c r="M2" s="754">
        <v>7</v>
      </c>
      <c r="N2" s="800"/>
      <c r="O2" s="439" t="s">
        <v>6</v>
      </c>
      <c r="P2" s="803" t="s">
        <v>83</v>
      </c>
      <c r="Q2" s="804"/>
      <c r="R2" s="804"/>
      <c r="S2" s="804"/>
      <c r="T2" s="804"/>
      <c r="U2" s="804"/>
      <c r="V2" s="805"/>
      <c r="W2" s="439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440" t="s">
        <v>3</v>
      </c>
      <c r="E3" s="43"/>
      <c r="F3" s="756"/>
      <c r="G3" s="756"/>
      <c r="H3" s="756"/>
      <c r="I3" s="756"/>
      <c r="J3" s="756"/>
      <c r="K3" s="757"/>
      <c r="L3" s="440" t="s">
        <v>5</v>
      </c>
      <c r="M3" s="801"/>
      <c r="N3" s="802"/>
      <c r="O3" s="440" t="s">
        <v>7</v>
      </c>
      <c r="P3" s="806"/>
      <c r="Q3" s="806"/>
      <c r="R3" s="806"/>
      <c r="S3" s="806"/>
      <c r="T3" s="806"/>
      <c r="U3" s="806"/>
      <c r="V3" s="807"/>
      <c r="W3" s="440" t="s">
        <v>8</v>
      </c>
      <c r="X3" s="441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39" t="s">
        <v>9</v>
      </c>
      <c r="P4" s="6"/>
      <c r="Q4" s="808" t="s">
        <v>138</v>
      </c>
      <c r="R4" s="809"/>
      <c r="S4" s="809"/>
      <c r="T4" s="810"/>
      <c r="U4" s="43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4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43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2.0819999999999999</v>
      </c>
      <c r="J26" s="842"/>
      <c r="K26" s="842">
        <v>2.0830000000000002</v>
      </c>
      <c r="L26" s="842"/>
      <c r="M26" s="842">
        <v>2.0990000000000002</v>
      </c>
      <c r="N26" s="842"/>
      <c r="O26" s="842">
        <v>2.0950000000000002</v>
      </c>
      <c r="P26" s="842"/>
      <c r="Q26" s="842">
        <v>2.0960000000000001</v>
      </c>
      <c r="R26" s="842"/>
      <c r="S26" s="842">
        <v>2.08</v>
      </c>
      <c r="T26" s="842"/>
      <c r="U26" s="842">
        <v>2.0840000000000001</v>
      </c>
      <c r="V26" s="842"/>
      <c r="W26" s="842">
        <v>2.0870000000000002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11.04</v>
      </c>
      <c r="N32" s="795"/>
      <c r="O32" s="795">
        <v>11.04</v>
      </c>
      <c r="P32" s="795"/>
      <c r="Q32" s="795">
        <v>11.03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31" t="s">
        <v>90</v>
      </c>
      <c r="E34" s="432"/>
      <c r="F34" s="432"/>
      <c r="G34" s="432"/>
      <c r="H34" s="43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34" t="s">
        <v>91</v>
      </c>
      <c r="E35" s="435"/>
      <c r="F35" s="435"/>
      <c r="G35" s="435"/>
      <c r="H35" s="43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34" t="s">
        <v>69</v>
      </c>
      <c r="E37" s="435"/>
      <c r="F37" s="435"/>
      <c r="G37" s="435"/>
      <c r="H37" s="43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31" t="s">
        <v>71</v>
      </c>
      <c r="E38" s="432"/>
      <c r="F38" s="432"/>
      <c r="G38" s="432"/>
      <c r="H38" s="43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34" t="s">
        <v>72</v>
      </c>
      <c r="E39" s="435"/>
      <c r="F39" s="435"/>
      <c r="G39" s="435"/>
      <c r="H39" s="43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3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3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31" t="s">
        <v>75</v>
      </c>
      <c r="E42" s="438"/>
      <c r="F42" s="44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34" t="s">
        <v>76</v>
      </c>
      <c r="E43" s="443"/>
      <c r="F43" s="44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31" t="s">
        <v>77</v>
      </c>
      <c r="E44" s="438"/>
      <c r="F44" s="44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34" t="s">
        <v>78</v>
      </c>
      <c r="E45" s="443"/>
      <c r="F45" s="44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31" t="s">
        <v>79</v>
      </c>
      <c r="E46" s="432"/>
      <c r="F46" s="432"/>
      <c r="G46" s="432"/>
      <c r="H46" s="43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34" t="s">
        <v>80</v>
      </c>
      <c r="E47" s="435"/>
      <c r="F47" s="435"/>
      <c r="G47" s="435"/>
      <c r="H47" s="43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31" t="s">
        <v>81</v>
      </c>
      <c r="E48" s="432"/>
      <c r="F48" s="432"/>
      <c r="G48" s="432"/>
      <c r="H48" s="43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434" t="s">
        <v>82</v>
      </c>
      <c r="E49" s="435"/>
      <c r="F49" s="435"/>
      <c r="G49" s="435"/>
      <c r="H49" s="43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39" t="s">
        <v>2</v>
      </c>
      <c r="E2" s="42"/>
      <c r="F2" s="754" t="s">
        <v>95</v>
      </c>
      <c r="G2" s="754"/>
      <c r="H2" s="754"/>
      <c r="I2" s="754"/>
      <c r="J2" s="754"/>
      <c r="K2" s="755"/>
      <c r="L2" s="439" t="s">
        <v>4</v>
      </c>
      <c r="M2" s="754">
        <v>7</v>
      </c>
      <c r="N2" s="800"/>
      <c r="O2" s="439" t="s">
        <v>6</v>
      </c>
      <c r="P2" s="803" t="s">
        <v>83</v>
      </c>
      <c r="Q2" s="804"/>
      <c r="R2" s="804"/>
      <c r="S2" s="804"/>
      <c r="T2" s="804"/>
      <c r="U2" s="804"/>
      <c r="V2" s="805"/>
      <c r="W2" s="439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440" t="s">
        <v>3</v>
      </c>
      <c r="E3" s="43"/>
      <c r="F3" s="756"/>
      <c r="G3" s="756"/>
      <c r="H3" s="756"/>
      <c r="I3" s="756"/>
      <c r="J3" s="756"/>
      <c r="K3" s="757"/>
      <c r="L3" s="440" t="s">
        <v>5</v>
      </c>
      <c r="M3" s="801"/>
      <c r="N3" s="802"/>
      <c r="O3" s="440" t="s">
        <v>7</v>
      </c>
      <c r="P3" s="806"/>
      <c r="Q3" s="806"/>
      <c r="R3" s="806"/>
      <c r="S3" s="806"/>
      <c r="T3" s="806"/>
      <c r="U3" s="806"/>
      <c r="V3" s="807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39" t="s">
        <v>9</v>
      </c>
      <c r="P4" s="6"/>
      <c r="Q4" s="808" t="s">
        <v>138</v>
      </c>
      <c r="R4" s="809"/>
      <c r="S4" s="809"/>
      <c r="T4" s="810"/>
      <c r="U4" s="43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4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43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2.0870000000000002</v>
      </c>
      <c r="J26" s="842"/>
      <c r="K26" s="842">
        <v>2.0979999999999999</v>
      </c>
      <c r="L26" s="842"/>
      <c r="M26" s="842">
        <v>2.0859999999999999</v>
      </c>
      <c r="N26" s="842"/>
      <c r="O26" s="842">
        <v>2.0910000000000002</v>
      </c>
      <c r="P26" s="842"/>
      <c r="Q26" s="842">
        <v>2.0880000000000001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31" t="s">
        <v>90</v>
      </c>
      <c r="E34" s="432"/>
      <c r="F34" s="432"/>
      <c r="G34" s="432"/>
      <c r="H34" s="43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34" t="s">
        <v>91</v>
      </c>
      <c r="E35" s="435"/>
      <c r="F35" s="435"/>
      <c r="G35" s="435"/>
      <c r="H35" s="43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34" t="s">
        <v>69</v>
      </c>
      <c r="E37" s="435"/>
      <c r="F37" s="435"/>
      <c r="G37" s="435"/>
      <c r="H37" s="43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31" t="s">
        <v>71</v>
      </c>
      <c r="E38" s="432"/>
      <c r="F38" s="432"/>
      <c r="G38" s="432"/>
      <c r="H38" s="43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34" t="s">
        <v>72</v>
      </c>
      <c r="E39" s="435"/>
      <c r="F39" s="435"/>
      <c r="G39" s="435"/>
      <c r="H39" s="43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3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3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31" t="s">
        <v>75</v>
      </c>
      <c r="E42" s="438"/>
      <c r="F42" s="44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34" t="s">
        <v>76</v>
      </c>
      <c r="E43" s="443"/>
      <c r="F43" s="44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31" t="s">
        <v>77</v>
      </c>
      <c r="E44" s="438"/>
      <c r="F44" s="44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34" t="s">
        <v>78</v>
      </c>
      <c r="E45" s="443"/>
      <c r="F45" s="44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31" t="s">
        <v>79</v>
      </c>
      <c r="E46" s="432"/>
      <c r="F46" s="432"/>
      <c r="G46" s="432"/>
      <c r="H46" s="43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34" t="s">
        <v>80</v>
      </c>
      <c r="E47" s="435"/>
      <c r="F47" s="435"/>
      <c r="G47" s="435"/>
      <c r="H47" s="43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31" t="s">
        <v>81</v>
      </c>
      <c r="E48" s="432"/>
      <c r="F48" s="432"/>
      <c r="G48" s="432"/>
      <c r="H48" s="43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434" t="s">
        <v>82</v>
      </c>
      <c r="E49" s="435"/>
      <c r="F49" s="435"/>
      <c r="G49" s="435"/>
      <c r="H49" s="43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54" t="s">
        <v>2</v>
      </c>
      <c r="E2" s="42"/>
      <c r="F2" s="754" t="s">
        <v>95</v>
      </c>
      <c r="G2" s="754"/>
      <c r="H2" s="754"/>
      <c r="I2" s="754"/>
      <c r="J2" s="754"/>
      <c r="K2" s="755"/>
      <c r="L2" s="454" t="s">
        <v>4</v>
      </c>
      <c r="M2" s="754">
        <v>7</v>
      </c>
      <c r="N2" s="800"/>
      <c r="O2" s="454" t="s">
        <v>6</v>
      </c>
      <c r="P2" s="803" t="s">
        <v>83</v>
      </c>
      <c r="Q2" s="804"/>
      <c r="R2" s="804"/>
      <c r="S2" s="804"/>
      <c r="T2" s="804"/>
      <c r="U2" s="804"/>
      <c r="V2" s="805"/>
      <c r="W2" s="454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455" t="s">
        <v>3</v>
      </c>
      <c r="E3" s="43"/>
      <c r="F3" s="756"/>
      <c r="G3" s="756"/>
      <c r="H3" s="756"/>
      <c r="I3" s="756"/>
      <c r="J3" s="756"/>
      <c r="K3" s="757"/>
      <c r="L3" s="455" t="s">
        <v>5</v>
      </c>
      <c r="M3" s="801"/>
      <c r="N3" s="802"/>
      <c r="O3" s="455" t="s">
        <v>7</v>
      </c>
      <c r="P3" s="806"/>
      <c r="Q3" s="806"/>
      <c r="R3" s="806"/>
      <c r="S3" s="806"/>
      <c r="T3" s="806"/>
      <c r="U3" s="806"/>
      <c r="V3" s="807"/>
      <c r="W3" s="455" t="s">
        <v>8</v>
      </c>
      <c r="X3" s="444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54" t="s">
        <v>9</v>
      </c>
      <c r="P4" s="6"/>
      <c r="Q4" s="808" t="s">
        <v>139</v>
      </c>
      <c r="R4" s="809"/>
      <c r="S4" s="809"/>
      <c r="T4" s="810"/>
      <c r="U4" s="45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5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45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2.0870000000000002</v>
      </c>
      <c r="J26" s="842"/>
      <c r="K26" s="842">
        <v>2.0859999999999999</v>
      </c>
      <c r="L26" s="842"/>
      <c r="M26" s="842">
        <v>2.085</v>
      </c>
      <c r="N26" s="842"/>
      <c r="O26" s="842">
        <v>2.089</v>
      </c>
      <c r="P26" s="842"/>
      <c r="Q26" s="842">
        <v>2.09</v>
      </c>
      <c r="R26" s="842"/>
      <c r="S26" s="842">
        <v>2.0870000000000002</v>
      </c>
      <c r="T26" s="842"/>
      <c r="U26" s="842">
        <v>2.085</v>
      </c>
      <c r="V26" s="842"/>
      <c r="W26" s="842">
        <v>2.0840000000000001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48" t="s">
        <v>90</v>
      </c>
      <c r="E34" s="449"/>
      <c r="F34" s="449"/>
      <c r="G34" s="449"/>
      <c r="H34" s="45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51" t="s">
        <v>91</v>
      </c>
      <c r="E35" s="452"/>
      <c r="F35" s="452"/>
      <c r="G35" s="452"/>
      <c r="H35" s="45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51" t="s">
        <v>69</v>
      </c>
      <c r="E37" s="452"/>
      <c r="F37" s="452"/>
      <c r="G37" s="452"/>
      <c r="H37" s="45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48" t="s">
        <v>71</v>
      </c>
      <c r="E38" s="449"/>
      <c r="F38" s="449"/>
      <c r="G38" s="449"/>
      <c r="H38" s="45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51" t="s">
        <v>72</v>
      </c>
      <c r="E39" s="452"/>
      <c r="F39" s="452"/>
      <c r="G39" s="452"/>
      <c r="H39" s="45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4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5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48" t="s">
        <v>75</v>
      </c>
      <c r="E42" s="445"/>
      <c r="F42" s="44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51" t="s">
        <v>76</v>
      </c>
      <c r="E43" s="447"/>
      <c r="F43" s="44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48" t="s">
        <v>77</v>
      </c>
      <c r="E44" s="445"/>
      <c r="F44" s="44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51" t="s">
        <v>78</v>
      </c>
      <c r="E45" s="447"/>
      <c r="F45" s="44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48" t="s">
        <v>79</v>
      </c>
      <c r="E46" s="449"/>
      <c r="F46" s="449"/>
      <c r="G46" s="449"/>
      <c r="H46" s="45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51" t="s">
        <v>80</v>
      </c>
      <c r="E47" s="452"/>
      <c r="F47" s="452"/>
      <c r="G47" s="452"/>
      <c r="H47" s="45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48" t="s">
        <v>81</v>
      </c>
      <c r="E48" s="449"/>
      <c r="F48" s="449"/>
      <c r="G48" s="449"/>
      <c r="H48" s="45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451" t="s">
        <v>82</v>
      </c>
      <c r="E49" s="452"/>
      <c r="F49" s="452"/>
      <c r="G49" s="452"/>
      <c r="H49" s="45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54" t="s">
        <v>2</v>
      </c>
      <c r="E2" s="42"/>
      <c r="F2" s="754" t="s">
        <v>95</v>
      </c>
      <c r="G2" s="754"/>
      <c r="H2" s="754"/>
      <c r="I2" s="754"/>
      <c r="J2" s="754"/>
      <c r="K2" s="755"/>
      <c r="L2" s="454" t="s">
        <v>4</v>
      </c>
      <c r="M2" s="754">
        <v>7</v>
      </c>
      <c r="N2" s="800"/>
      <c r="O2" s="454" t="s">
        <v>6</v>
      </c>
      <c r="P2" s="803" t="s">
        <v>83</v>
      </c>
      <c r="Q2" s="804"/>
      <c r="R2" s="804"/>
      <c r="S2" s="804"/>
      <c r="T2" s="804"/>
      <c r="U2" s="804"/>
      <c r="V2" s="805"/>
      <c r="W2" s="454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455" t="s">
        <v>3</v>
      </c>
      <c r="E3" s="43"/>
      <c r="F3" s="756"/>
      <c r="G3" s="756"/>
      <c r="H3" s="756"/>
      <c r="I3" s="756"/>
      <c r="J3" s="756"/>
      <c r="K3" s="757"/>
      <c r="L3" s="455" t="s">
        <v>5</v>
      </c>
      <c r="M3" s="801"/>
      <c r="N3" s="802"/>
      <c r="O3" s="455" t="s">
        <v>7</v>
      </c>
      <c r="P3" s="806"/>
      <c r="Q3" s="806"/>
      <c r="R3" s="806"/>
      <c r="S3" s="806"/>
      <c r="T3" s="806"/>
      <c r="U3" s="806"/>
      <c r="V3" s="807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54" t="s">
        <v>9</v>
      </c>
      <c r="P4" s="6"/>
      <c r="Q4" s="808" t="s">
        <v>139</v>
      </c>
      <c r="R4" s="809"/>
      <c r="S4" s="809"/>
      <c r="T4" s="810"/>
      <c r="U4" s="45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5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45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2.0840000000000001</v>
      </c>
      <c r="J26" s="842"/>
      <c r="K26" s="842">
        <v>2.089</v>
      </c>
      <c r="L26" s="842"/>
      <c r="M26" s="842">
        <v>2.09</v>
      </c>
      <c r="N26" s="842"/>
      <c r="O26" s="842">
        <v>2.0920000000000001</v>
      </c>
      <c r="P26" s="842"/>
      <c r="Q26" s="842">
        <v>2.097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11.03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48" t="s">
        <v>90</v>
      </c>
      <c r="E34" s="449"/>
      <c r="F34" s="449"/>
      <c r="G34" s="449"/>
      <c r="H34" s="45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51" t="s">
        <v>91</v>
      </c>
      <c r="E35" s="452"/>
      <c r="F35" s="452"/>
      <c r="G35" s="452"/>
      <c r="H35" s="45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51" t="s">
        <v>69</v>
      </c>
      <c r="E37" s="452"/>
      <c r="F37" s="452"/>
      <c r="G37" s="452"/>
      <c r="H37" s="45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48" t="s">
        <v>71</v>
      </c>
      <c r="E38" s="449"/>
      <c r="F38" s="449"/>
      <c r="G38" s="449"/>
      <c r="H38" s="45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51" t="s">
        <v>72</v>
      </c>
      <c r="E39" s="452"/>
      <c r="F39" s="452"/>
      <c r="G39" s="452"/>
      <c r="H39" s="45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4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5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48" t="s">
        <v>75</v>
      </c>
      <c r="E42" s="445"/>
      <c r="F42" s="44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51" t="s">
        <v>76</v>
      </c>
      <c r="E43" s="447"/>
      <c r="F43" s="44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48" t="s">
        <v>77</v>
      </c>
      <c r="E44" s="445"/>
      <c r="F44" s="44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51" t="s">
        <v>78</v>
      </c>
      <c r="E45" s="447"/>
      <c r="F45" s="44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48" t="s">
        <v>79</v>
      </c>
      <c r="E46" s="449"/>
      <c r="F46" s="449"/>
      <c r="G46" s="449"/>
      <c r="H46" s="45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51" t="s">
        <v>80</v>
      </c>
      <c r="E47" s="452"/>
      <c r="F47" s="452"/>
      <c r="G47" s="452"/>
      <c r="H47" s="45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48" t="s">
        <v>81</v>
      </c>
      <c r="E48" s="449"/>
      <c r="F48" s="449"/>
      <c r="G48" s="449"/>
      <c r="H48" s="45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451" t="s">
        <v>82</v>
      </c>
      <c r="E49" s="452"/>
      <c r="F49" s="452"/>
      <c r="G49" s="452"/>
      <c r="H49" s="45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67" t="s">
        <v>2</v>
      </c>
      <c r="E2" s="42"/>
      <c r="F2" s="754" t="s">
        <v>95</v>
      </c>
      <c r="G2" s="754"/>
      <c r="H2" s="754"/>
      <c r="I2" s="754"/>
      <c r="J2" s="754"/>
      <c r="K2" s="755"/>
      <c r="L2" s="467" t="s">
        <v>4</v>
      </c>
      <c r="M2" s="754">
        <v>7</v>
      </c>
      <c r="N2" s="800"/>
      <c r="O2" s="467" t="s">
        <v>6</v>
      </c>
      <c r="P2" s="803" t="s">
        <v>83</v>
      </c>
      <c r="Q2" s="804"/>
      <c r="R2" s="804"/>
      <c r="S2" s="804"/>
      <c r="T2" s="804"/>
      <c r="U2" s="804"/>
      <c r="V2" s="805"/>
      <c r="W2" s="467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468" t="s">
        <v>3</v>
      </c>
      <c r="E3" s="43"/>
      <c r="F3" s="756"/>
      <c r="G3" s="756"/>
      <c r="H3" s="756"/>
      <c r="I3" s="756"/>
      <c r="J3" s="756"/>
      <c r="K3" s="757"/>
      <c r="L3" s="468" t="s">
        <v>5</v>
      </c>
      <c r="M3" s="801"/>
      <c r="N3" s="802"/>
      <c r="O3" s="468" t="s">
        <v>7</v>
      </c>
      <c r="P3" s="806"/>
      <c r="Q3" s="806"/>
      <c r="R3" s="806"/>
      <c r="S3" s="806"/>
      <c r="T3" s="806"/>
      <c r="U3" s="806"/>
      <c r="V3" s="807"/>
      <c r="W3" s="468" t="s">
        <v>8</v>
      </c>
      <c r="X3" s="457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67" t="s">
        <v>9</v>
      </c>
      <c r="P4" s="6"/>
      <c r="Q4" s="808" t="s">
        <v>140</v>
      </c>
      <c r="R4" s="809"/>
      <c r="S4" s="809"/>
      <c r="T4" s="810"/>
      <c r="U4" s="46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6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469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2.0979999999999999</v>
      </c>
      <c r="J26" s="842"/>
      <c r="K26" s="842">
        <v>2.0990000000000002</v>
      </c>
      <c r="L26" s="842"/>
      <c r="M26" s="842">
        <v>2.0979999999999999</v>
      </c>
      <c r="N26" s="842"/>
      <c r="O26" s="842">
        <v>2.093</v>
      </c>
      <c r="P26" s="842"/>
      <c r="Q26" s="842">
        <v>2.0880000000000001</v>
      </c>
      <c r="R26" s="842"/>
      <c r="S26" s="842">
        <v>2.0990000000000002</v>
      </c>
      <c r="T26" s="842"/>
      <c r="U26" s="842">
        <v>2.0840000000000001</v>
      </c>
      <c r="V26" s="842"/>
      <c r="W26" s="842">
        <v>2.097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11.03</v>
      </c>
      <c r="P32" s="795"/>
      <c r="Q32" s="795">
        <v>11.05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61" t="s">
        <v>90</v>
      </c>
      <c r="E34" s="462"/>
      <c r="F34" s="462"/>
      <c r="G34" s="462"/>
      <c r="H34" s="46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64" t="s">
        <v>91</v>
      </c>
      <c r="E35" s="465"/>
      <c r="F35" s="465"/>
      <c r="G35" s="465"/>
      <c r="H35" s="46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64" t="s">
        <v>69</v>
      </c>
      <c r="E37" s="465"/>
      <c r="F37" s="465"/>
      <c r="G37" s="465"/>
      <c r="H37" s="46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61" t="s">
        <v>71</v>
      </c>
      <c r="E38" s="462"/>
      <c r="F38" s="462"/>
      <c r="G38" s="462"/>
      <c r="H38" s="46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64" t="s">
        <v>72</v>
      </c>
      <c r="E39" s="465"/>
      <c r="F39" s="465"/>
      <c r="G39" s="465"/>
      <c r="H39" s="46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6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6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61" t="s">
        <v>75</v>
      </c>
      <c r="E42" s="458"/>
      <c r="F42" s="45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64" t="s">
        <v>76</v>
      </c>
      <c r="E43" s="460"/>
      <c r="F43" s="46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61" t="s">
        <v>77</v>
      </c>
      <c r="E44" s="458"/>
      <c r="F44" s="45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64" t="s">
        <v>78</v>
      </c>
      <c r="E45" s="460"/>
      <c r="F45" s="46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61" t="s">
        <v>79</v>
      </c>
      <c r="E46" s="462"/>
      <c r="F46" s="462"/>
      <c r="G46" s="462"/>
      <c r="H46" s="46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64" t="s">
        <v>80</v>
      </c>
      <c r="E47" s="465"/>
      <c r="F47" s="465"/>
      <c r="G47" s="465"/>
      <c r="H47" s="46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61" t="s">
        <v>81</v>
      </c>
      <c r="E48" s="462"/>
      <c r="F48" s="462"/>
      <c r="G48" s="462"/>
      <c r="H48" s="46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464" t="s">
        <v>82</v>
      </c>
      <c r="E49" s="465"/>
      <c r="F49" s="465"/>
      <c r="G49" s="465"/>
      <c r="H49" s="46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67" t="s">
        <v>2</v>
      </c>
      <c r="E2" s="42"/>
      <c r="F2" s="754" t="s">
        <v>95</v>
      </c>
      <c r="G2" s="754"/>
      <c r="H2" s="754"/>
      <c r="I2" s="754"/>
      <c r="J2" s="754"/>
      <c r="K2" s="755"/>
      <c r="L2" s="467" t="s">
        <v>4</v>
      </c>
      <c r="M2" s="754">
        <v>7</v>
      </c>
      <c r="N2" s="800"/>
      <c r="O2" s="467" t="s">
        <v>6</v>
      </c>
      <c r="P2" s="803" t="s">
        <v>83</v>
      </c>
      <c r="Q2" s="804"/>
      <c r="R2" s="804"/>
      <c r="S2" s="804"/>
      <c r="T2" s="804"/>
      <c r="U2" s="804"/>
      <c r="V2" s="805"/>
      <c r="W2" s="467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468" t="s">
        <v>3</v>
      </c>
      <c r="E3" s="43"/>
      <c r="F3" s="756"/>
      <c r="G3" s="756"/>
      <c r="H3" s="756"/>
      <c r="I3" s="756"/>
      <c r="J3" s="756"/>
      <c r="K3" s="757"/>
      <c r="L3" s="468" t="s">
        <v>5</v>
      </c>
      <c r="M3" s="801"/>
      <c r="N3" s="802"/>
      <c r="O3" s="468" t="s">
        <v>7</v>
      </c>
      <c r="P3" s="806"/>
      <c r="Q3" s="806"/>
      <c r="R3" s="806"/>
      <c r="S3" s="806"/>
      <c r="T3" s="806"/>
      <c r="U3" s="806"/>
      <c r="V3" s="807"/>
      <c r="W3" s="468" t="s">
        <v>8</v>
      </c>
      <c r="X3" s="45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67" t="s">
        <v>9</v>
      </c>
      <c r="P4" s="6"/>
      <c r="Q4" s="808" t="s">
        <v>140</v>
      </c>
      <c r="R4" s="809"/>
      <c r="S4" s="809"/>
      <c r="T4" s="810"/>
      <c r="U4" s="46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6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469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2.097</v>
      </c>
      <c r="J26" s="842"/>
      <c r="K26" s="842">
        <v>2.089</v>
      </c>
      <c r="L26" s="842"/>
      <c r="M26" s="842">
        <v>2.093</v>
      </c>
      <c r="N26" s="842"/>
      <c r="O26" s="842">
        <v>2.0910000000000002</v>
      </c>
      <c r="P26" s="842"/>
      <c r="Q26" s="842">
        <v>2.0870000000000002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61" t="s">
        <v>90</v>
      </c>
      <c r="E34" s="462"/>
      <c r="F34" s="462"/>
      <c r="G34" s="462"/>
      <c r="H34" s="46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64" t="s">
        <v>91</v>
      </c>
      <c r="E35" s="465"/>
      <c r="F35" s="465"/>
      <c r="G35" s="465"/>
      <c r="H35" s="46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64" t="s">
        <v>69</v>
      </c>
      <c r="E37" s="465"/>
      <c r="F37" s="465"/>
      <c r="G37" s="465"/>
      <c r="H37" s="46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61" t="s">
        <v>71</v>
      </c>
      <c r="E38" s="462"/>
      <c r="F38" s="462"/>
      <c r="G38" s="462"/>
      <c r="H38" s="46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64" t="s">
        <v>72</v>
      </c>
      <c r="E39" s="465"/>
      <c r="F39" s="465"/>
      <c r="G39" s="465"/>
      <c r="H39" s="46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6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6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61" t="s">
        <v>75</v>
      </c>
      <c r="E42" s="458"/>
      <c r="F42" s="45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64" t="s">
        <v>76</v>
      </c>
      <c r="E43" s="460"/>
      <c r="F43" s="46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61" t="s">
        <v>77</v>
      </c>
      <c r="E44" s="458"/>
      <c r="F44" s="45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64" t="s">
        <v>78</v>
      </c>
      <c r="E45" s="460"/>
      <c r="F45" s="46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61" t="s">
        <v>79</v>
      </c>
      <c r="E46" s="462"/>
      <c r="F46" s="462"/>
      <c r="G46" s="462"/>
      <c r="H46" s="46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64" t="s">
        <v>80</v>
      </c>
      <c r="E47" s="465"/>
      <c r="F47" s="465"/>
      <c r="G47" s="465"/>
      <c r="H47" s="46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61" t="s">
        <v>81</v>
      </c>
      <c r="E48" s="462"/>
      <c r="F48" s="462"/>
      <c r="G48" s="462"/>
      <c r="H48" s="46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464" t="s">
        <v>82</v>
      </c>
      <c r="E49" s="465"/>
      <c r="F49" s="465"/>
      <c r="G49" s="465"/>
      <c r="H49" s="46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78" t="s">
        <v>2</v>
      </c>
      <c r="E2" s="42"/>
      <c r="F2" s="754" t="s">
        <v>95</v>
      </c>
      <c r="G2" s="754"/>
      <c r="H2" s="754"/>
      <c r="I2" s="754"/>
      <c r="J2" s="754"/>
      <c r="K2" s="755"/>
      <c r="L2" s="478" t="s">
        <v>4</v>
      </c>
      <c r="M2" s="754">
        <v>7</v>
      </c>
      <c r="N2" s="800"/>
      <c r="O2" s="478" t="s">
        <v>6</v>
      </c>
      <c r="P2" s="803" t="s">
        <v>83</v>
      </c>
      <c r="Q2" s="804"/>
      <c r="R2" s="804"/>
      <c r="S2" s="804"/>
      <c r="T2" s="804"/>
      <c r="U2" s="804"/>
      <c r="V2" s="805"/>
      <c r="W2" s="47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479" t="s">
        <v>3</v>
      </c>
      <c r="E3" s="43"/>
      <c r="F3" s="756"/>
      <c r="G3" s="756"/>
      <c r="H3" s="756"/>
      <c r="I3" s="756"/>
      <c r="J3" s="756"/>
      <c r="K3" s="757"/>
      <c r="L3" s="479" t="s">
        <v>5</v>
      </c>
      <c r="M3" s="801"/>
      <c r="N3" s="802"/>
      <c r="O3" s="479" t="s">
        <v>7</v>
      </c>
      <c r="P3" s="806"/>
      <c r="Q3" s="806"/>
      <c r="R3" s="806"/>
      <c r="S3" s="806"/>
      <c r="T3" s="806"/>
      <c r="U3" s="806"/>
      <c r="V3" s="807"/>
      <c r="W3" s="479" t="s">
        <v>8</v>
      </c>
      <c r="X3" s="48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78" t="s">
        <v>9</v>
      </c>
      <c r="P4" s="6"/>
      <c r="Q4" s="808" t="s">
        <v>141</v>
      </c>
      <c r="R4" s="809"/>
      <c r="S4" s="809"/>
      <c r="T4" s="810"/>
      <c r="U4" s="47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7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47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2.097</v>
      </c>
      <c r="J26" s="842"/>
      <c r="K26" s="842">
        <v>2.0950000000000002</v>
      </c>
      <c r="L26" s="842"/>
      <c r="M26" s="842">
        <v>2.0990000000000002</v>
      </c>
      <c r="N26" s="842"/>
      <c r="O26" s="842">
        <v>2.0859999999999999</v>
      </c>
      <c r="P26" s="842"/>
      <c r="Q26" s="842">
        <v>2.0880000000000001</v>
      </c>
      <c r="R26" s="842"/>
      <c r="S26" s="842">
        <v>2.097</v>
      </c>
      <c r="T26" s="842"/>
      <c r="U26" s="842">
        <v>2.0880000000000001</v>
      </c>
      <c r="V26" s="842"/>
      <c r="W26" s="842">
        <v>2.089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11.01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70" t="s">
        <v>90</v>
      </c>
      <c r="E34" s="471"/>
      <c r="F34" s="471"/>
      <c r="G34" s="471"/>
      <c r="H34" s="47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73" t="s">
        <v>91</v>
      </c>
      <c r="E35" s="474"/>
      <c r="F35" s="474"/>
      <c r="G35" s="474"/>
      <c r="H35" s="47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73" t="s">
        <v>69</v>
      </c>
      <c r="E37" s="474"/>
      <c r="F37" s="474"/>
      <c r="G37" s="474"/>
      <c r="H37" s="47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70" t="s">
        <v>71</v>
      </c>
      <c r="E38" s="471"/>
      <c r="F38" s="471"/>
      <c r="G38" s="471"/>
      <c r="H38" s="47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73" t="s">
        <v>72</v>
      </c>
      <c r="E39" s="474"/>
      <c r="F39" s="474"/>
      <c r="G39" s="474"/>
      <c r="H39" s="47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7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7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70" t="s">
        <v>75</v>
      </c>
      <c r="E42" s="477"/>
      <c r="F42" s="48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73" t="s">
        <v>76</v>
      </c>
      <c r="E43" s="482"/>
      <c r="F43" s="48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70" t="s">
        <v>77</v>
      </c>
      <c r="E44" s="477"/>
      <c r="F44" s="48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73" t="s">
        <v>78</v>
      </c>
      <c r="E45" s="482"/>
      <c r="F45" s="48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70" t="s">
        <v>79</v>
      </c>
      <c r="E46" s="471"/>
      <c r="F46" s="471"/>
      <c r="G46" s="471"/>
      <c r="H46" s="47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73" t="s">
        <v>80</v>
      </c>
      <c r="E47" s="474"/>
      <c r="F47" s="474"/>
      <c r="G47" s="474"/>
      <c r="H47" s="47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70" t="s">
        <v>81</v>
      </c>
      <c r="E48" s="471"/>
      <c r="F48" s="471"/>
      <c r="G48" s="471"/>
      <c r="H48" s="47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473" t="s">
        <v>82</v>
      </c>
      <c r="E49" s="474"/>
      <c r="F49" s="474"/>
      <c r="G49" s="474"/>
      <c r="H49" s="47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78" t="s">
        <v>2</v>
      </c>
      <c r="E2" s="42"/>
      <c r="F2" s="754" t="s">
        <v>95</v>
      </c>
      <c r="G2" s="754"/>
      <c r="H2" s="754"/>
      <c r="I2" s="754"/>
      <c r="J2" s="754"/>
      <c r="K2" s="755"/>
      <c r="L2" s="478" t="s">
        <v>4</v>
      </c>
      <c r="M2" s="754">
        <v>7</v>
      </c>
      <c r="N2" s="800"/>
      <c r="O2" s="478" t="s">
        <v>6</v>
      </c>
      <c r="P2" s="803" t="s">
        <v>83</v>
      </c>
      <c r="Q2" s="804"/>
      <c r="R2" s="804"/>
      <c r="S2" s="804"/>
      <c r="T2" s="804"/>
      <c r="U2" s="804"/>
      <c r="V2" s="805"/>
      <c r="W2" s="47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479" t="s">
        <v>3</v>
      </c>
      <c r="E3" s="43"/>
      <c r="F3" s="756"/>
      <c r="G3" s="756"/>
      <c r="H3" s="756"/>
      <c r="I3" s="756"/>
      <c r="J3" s="756"/>
      <c r="K3" s="757"/>
      <c r="L3" s="479" t="s">
        <v>5</v>
      </c>
      <c r="M3" s="801"/>
      <c r="N3" s="802"/>
      <c r="O3" s="479" t="s">
        <v>7</v>
      </c>
      <c r="P3" s="806"/>
      <c r="Q3" s="806"/>
      <c r="R3" s="806"/>
      <c r="S3" s="806"/>
      <c r="T3" s="806"/>
      <c r="U3" s="806"/>
      <c r="V3" s="807"/>
      <c r="W3" s="479" t="s">
        <v>8</v>
      </c>
      <c r="X3" s="4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78" t="s">
        <v>9</v>
      </c>
      <c r="P4" s="6"/>
      <c r="Q4" s="808" t="s">
        <v>141</v>
      </c>
      <c r="R4" s="809"/>
      <c r="S4" s="809"/>
      <c r="T4" s="810"/>
      <c r="U4" s="47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7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47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2.0950000000000002</v>
      </c>
      <c r="J26" s="842"/>
      <c r="K26" s="842">
        <v>2.0880000000000001</v>
      </c>
      <c r="L26" s="842"/>
      <c r="M26" s="842">
        <v>2.0939999999999999</v>
      </c>
      <c r="N26" s="842"/>
      <c r="O26" s="842">
        <v>2.093</v>
      </c>
      <c r="P26" s="842"/>
      <c r="Q26" s="842">
        <v>2.0950000000000002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70" t="s">
        <v>90</v>
      </c>
      <c r="E34" s="471"/>
      <c r="F34" s="471"/>
      <c r="G34" s="471"/>
      <c r="H34" s="47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73" t="s">
        <v>91</v>
      </c>
      <c r="E35" s="474"/>
      <c r="F35" s="474"/>
      <c r="G35" s="474"/>
      <c r="H35" s="47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73" t="s">
        <v>69</v>
      </c>
      <c r="E37" s="474"/>
      <c r="F37" s="474"/>
      <c r="G37" s="474"/>
      <c r="H37" s="47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70" t="s">
        <v>71</v>
      </c>
      <c r="E38" s="471"/>
      <c r="F38" s="471"/>
      <c r="G38" s="471"/>
      <c r="H38" s="47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73" t="s">
        <v>72</v>
      </c>
      <c r="E39" s="474"/>
      <c r="F39" s="474"/>
      <c r="G39" s="474"/>
      <c r="H39" s="47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7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7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70" t="s">
        <v>75</v>
      </c>
      <c r="E42" s="477"/>
      <c r="F42" s="48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73" t="s">
        <v>76</v>
      </c>
      <c r="E43" s="482"/>
      <c r="F43" s="48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70" t="s">
        <v>77</v>
      </c>
      <c r="E44" s="477"/>
      <c r="F44" s="48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73" t="s">
        <v>78</v>
      </c>
      <c r="E45" s="482"/>
      <c r="F45" s="48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70" t="s">
        <v>79</v>
      </c>
      <c r="E46" s="471"/>
      <c r="F46" s="471"/>
      <c r="G46" s="471"/>
      <c r="H46" s="47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73" t="s">
        <v>80</v>
      </c>
      <c r="E47" s="474"/>
      <c r="F47" s="474"/>
      <c r="G47" s="474"/>
      <c r="H47" s="47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70" t="s">
        <v>81</v>
      </c>
      <c r="E48" s="471"/>
      <c r="F48" s="471"/>
      <c r="G48" s="471"/>
      <c r="H48" s="47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473" t="s">
        <v>82</v>
      </c>
      <c r="E49" s="474"/>
      <c r="F49" s="474"/>
      <c r="G49" s="474"/>
      <c r="H49" s="47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93" t="s">
        <v>2</v>
      </c>
      <c r="E2" s="42"/>
      <c r="F2" s="754" t="s">
        <v>95</v>
      </c>
      <c r="G2" s="754"/>
      <c r="H2" s="754"/>
      <c r="I2" s="754"/>
      <c r="J2" s="754"/>
      <c r="K2" s="755"/>
      <c r="L2" s="493" t="s">
        <v>4</v>
      </c>
      <c r="M2" s="754">
        <v>7</v>
      </c>
      <c r="N2" s="800"/>
      <c r="O2" s="493" t="s">
        <v>6</v>
      </c>
      <c r="P2" s="803" t="s">
        <v>83</v>
      </c>
      <c r="Q2" s="804"/>
      <c r="R2" s="804"/>
      <c r="S2" s="804"/>
      <c r="T2" s="804"/>
      <c r="U2" s="804"/>
      <c r="V2" s="805"/>
      <c r="W2" s="493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494" t="s">
        <v>3</v>
      </c>
      <c r="E3" s="43"/>
      <c r="F3" s="756"/>
      <c r="G3" s="756"/>
      <c r="H3" s="756"/>
      <c r="I3" s="756"/>
      <c r="J3" s="756"/>
      <c r="K3" s="757"/>
      <c r="L3" s="494" t="s">
        <v>5</v>
      </c>
      <c r="M3" s="801"/>
      <c r="N3" s="802"/>
      <c r="O3" s="494" t="s">
        <v>7</v>
      </c>
      <c r="P3" s="806"/>
      <c r="Q3" s="806"/>
      <c r="R3" s="806"/>
      <c r="S3" s="806"/>
      <c r="T3" s="806"/>
      <c r="U3" s="806"/>
      <c r="V3" s="807"/>
      <c r="W3" s="494" t="s">
        <v>8</v>
      </c>
      <c r="X3" s="48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93" t="s">
        <v>9</v>
      </c>
      <c r="P4" s="6"/>
      <c r="Q4" s="808" t="s">
        <v>143</v>
      </c>
      <c r="R4" s="809"/>
      <c r="S4" s="809"/>
      <c r="T4" s="810"/>
      <c r="U4" s="49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9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49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2.0859999999999999</v>
      </c>
      <c r="J26" s="842"/>
      <c r="K26" s="842">
        <v>2.0830000000000002</v>
      </c>
      <c r="L26" s="842"/>
      <c r="M26" s="842">
        <v>2.0859999999999999</v>
      </c>
      <c r="N26" s="842"/>
      <c r="O26" s="842">
        <v>2.0910000000000002</v>
      </c>
      <c r="P26" s="842"/>
      <c r="Q26" s="842">
        <v>2.0880000000000001</v>
      </c>
      <c r="R26" s="842"/>
      <c r="S26" s="842">
        <v>2.0880000000000001</v>
      </c>
      <c r="T26" s="842"/>
      <c r="U26" s="842">
        <v>2.0880000000000001</v>
      </c>
      <c r="V26" s="842"/>
      <c r="W26" s="842">
        <v>2.0910000000000002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11.02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87" t="s">
        <v>90</v>
      </c>
      <c r="E34" s="488"/>
      <c r="F34" s="488"/>
      <c r="G34" s="488"/>
      <c r="H34" s="48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90" t="s">
        <v>91</v>
      </c>
      <c r="E35" s="491"/>
      <c r="F35" s="491"/>
      <c r="G35" s="491"/>
      <c r="H35" s="49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90" t="s">
        <v>69</v>
      </c>
      <c r="E37" s="491"/>
      <c r="F37" s="491"/>
      <c r="G37" s="491"/>
      <c r="H37" s="49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87" t="s">
        <v>71</v>
      </c>
      <c r="E38" s="488"/>
      <c r="F38" s="488"/>
      <c r="G38" s="488"/>
      <c r="H38" s="48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90" t="s">
        <v>72</v>
      </c>
      <c r="E39" s="491"/>
      <c r="F39" s="491"/>
      <c r="G39" s="491"/>
      <c r="H39" s="49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8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9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87" t="s">
        <v>75</v>
      </c>
      <c r="E42" s="484"/>
      <c r="F42" s="48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90" t="s">
        <v>76</v>
      </c>
      <c r="E43" s="486"/>
      <c r="F43" s="48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87" t="s">
        <v>77</v>
      </c>
      <c r="E44" s="484"/>
      <c r="F44" s="48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90" t="s">
        <v>78</v>
      </c>
      <c r="E45" s="486"/>
      <c r="F45" s="48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87" t="s">
        <v>79</v>
      </c>
      <c r="E46" s="488"/>
      <c r="F46" s="488"/>
      <c r="G46" s="488"/>
      <c r="H46" s="48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90" t="s">
        <v>80</v>
      </c>
      <c r="E47" s="491"/>
      <c r="F47" s="491"/>
      <c r="G47" s="491"/>
      <c r="H47" s="49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87" t="s">
        <v>81</v>
      </c>
      <c r="E48" s="488"/>
      <c r="F48" s="488"/>
      <c r="G48" s="488"/>
      <c r="H48" s="48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490" t="s">
        <v>82</v>
      </c>
      <c r="E49" s="491"/>
      <c r="F49" s="491"/>
      <c r="G49" s="491"/>
      <c r="H49" s="49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493" t="s">
        <v>2</v>
      </c>
      <c r="E2" s="42"/>
      <c r="F2" s="754" t="s">
        <v>95</v>
      </c>
      <c r="G2" s="754"/>
      <c r="H2" s="754"/>
      <c r="I2" s="754"/>
      <c r="J2" s="754"/>
      <c r="K2" s="755"/>
      <c r="L2" s="493" t="s">
        <v>4</v>
      </c>
      <c r="M2" s="754">
        <v>7</v>
      </c>
      <c r="N2" s="800"/>
      <c r="O2" s="493" t="s">
        <v>6</v>
      </c>
      <c r="P2" s="803" t="s">
        <v>83</v>
      </c>
      <c r="Q2" s="804"/>
      <c r="R2" s="804"/>
      <c r="S2" s="804"/>
      <c r="T2" s="804"/>
      <c r="U2" s="804"/>
      <c r="V2" s="805"/>
      <c r="W2" s="493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494" t="s">
        <v>3</v>
      </c>
      <c r="E3" s="43"/>
      <c r="F3" s="756"/>
      <c r="G3" s="756"/>
      <c r="H3" s="756"/>
      <c r="I3" s="756"/>
      <c r="J3" s="756"/>
      <c r="K3" s="757"/>
      <c r="L3" s="494" t="s">
        <v>5</v>
      </c>
      <c r="M3" s="801"/>
      <c r="N3" s="802"/>
      <c r="O3" s="494" t="s">
        <v>7</v>
      </c>
      <c r="P3" s="806"/>
      <c r="Q3" s="806"/>
      <c r="R3" s="806"/>
      <c r="S3" s="806"/>
      <c r="T3" s="806"/>
      <c r="U3" s="806"/>
      <c r="V3" s="807"/>
      <c r="W3" s="494" t="s">
        <v>8</v>
      </c>
      <c r="X3" s="48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493" t="s">
        <v>9</v>
      </c>
      <c r="P4" s="6"/>
      <c r="Q4" s="808" t="s">
        <v>142</v>
      </c>
      <c r="R4" s="809"/>
      <c r="S4" s="809"/>
      <c r="T4" s="810"/>
      <c r="U4" s="49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49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49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2.0910000000000002</v>
      </c>
      <c r="J26" s="842"/>
      <c r="K26" s="842">
        <v>2.0910000000000002</v>
      </c>
      <c r="L26" s="842"/>
      <c r="M26" s="842">
        <v>2.0990000000000002</v>
      </c>
      <c r="N26" s="842"/>
      <c r="O26" s="842">
        <v>2.0910000000000002</v>
      </c>
      <c r="P26" s="842"/>
      <c r="Q26" s="842">
        <v>2.0920000000000001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11.03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87" t="s">
        <v>90</v>
      </c>
      <c r="E34" s="488"/>
      <c r="F34" s="488"/>
      <c r="G34" s="488"/>
      <c r="H34" s="48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90" t="s">
        <v>91</v>
      </c>
      <c r="E35" s="491"/>
      <c r="F35" s="491"/>
      <c r="G35" s="491"/>
      <c r="H35" s="49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90" t="s">
        <v>69</v>
      </c>
      <c r="E37" s="491"/>
      <c r="F37" s="491"/>
      <c r="G37" s="491"/>
      <c r="H37" s="49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87" t="s">
        <v>71</v>
      </c>
      <c r="E38" s="488"/>
      <c r="F38" s="488"/>
      <c r="G38" s="488"/>
      <c r="H38" s="48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90" t="s">
        <v>72</v>
      </c>
      <c r="E39" s="491"/>
      <c r="F39" s="491"/>
      <c r="G39" s="491"/>
      <c r="H39" s="49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8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9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87" t="s">
        <v>75</v>
      </c>
      <c r="E42" s="484"/>
      <c r="F42" s="48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90" t="s">
        <v>76</v>
      </c>
      <c r="E43" s="486"/>
      <c r="F43" s="48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87" t="s">
        <v>77</v>
      </c>
      <c r="E44" s="484"/>
      <c r="F44" s="48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90" t="s">
        <v>78</v>
      </c>
      <c r="E45" s="486"/>
      <c r="F45" s="48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87" t="s">
        <v>79</v>
      </c>
      <c r="E46" s="488"/>
      <c r="F46" s="488"/>
      <c r="G46" s="488"/>
      <c r="H46" s="48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90" t="s">
        <v>80</v>
      </c>
      <c r="E47" s="491"/>
      <c r="F47" s="491"/>
      <c r="G47" s="491"/>
      <c r="H47" s="49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87" t="s">
        <v>81</v>
      </c>
      <c r="E48" s="488"/>
      <c r="F48" s="488"/>
      <c r="G48" s="488"/>
      <c r="H48" s="48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490" t="s">
        <v>82</v>
      </c>
      <c r="E49" s="491"/>
      <c r="F49" s="491"/>
      <c r="G49" s="491"/>
      <c r="H49" s="49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04" t="s">
        <v>2</v>
      </c>
      <c r="E2" s="42"/>
      <c r="F2" s="754" t="s">
        <v>95</v>
      </c>
      <c r="G2" s="754"/>
      <c r="H2" s="754"/>
      <c r="I2" s="754"/>
      <c r="J2" s="754"/>
      <c r="K2" s="755"/>
      <c r="L2" s="504" t="s">
        <v>4</v>
      </c>
      <c r="M2" s="754">
        <v>7</v>
      </c>
      <c r="N2" s="800"/>
      <c r="O2" s="504" t="s">
        <v>6</v>
      </c>
      <c r="P2" s="803" t="s">
        <v>83</v>
      </c>
      <c r="Q2" s="804"/>
      <c r="R2" s="804"/>
      <c r="S2" s="804"/>
      <c r="T2" s="804"/>
      <c r="U2" s="804"/>
      <c r="V2" s="805"/>
      <c r="W2" s="504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05" t="s">
        <v>3</v>
      </c>
      <c r="E3" s="43"/>
      <c r="F3" s="756"/>
      <c r="G3" s="756"/>
      <c r="H3" s="756"/>
      <c r="I3" s="756"/>
      <c r="J3" s="756"/>
      <c r="K3" s="757"/>
      <c r="L3" s="505" t="s">
        <v>5</v>
      </c>
      <c r="M3" s="801"/>
      <c r="N3" s="802"/>
      <c r="O3" s="505" t="s">
        <v>7</v>
      </c>
      <c r="P3" s="806"/>
      <c r="Q3" s="806"/>
      <c r="R3" s="806"/>
      <c r="S3" s="806"/>
      <c r="T3" s="806"/>
      <c r="U3" s="806"/>
      <c r="V3" s="807"/>
      <c r="W3" s="505" t="s">
        <v>8</v>
      </c>
      <c r="X3" s="50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04" t="s">
        <v>9</v>
      </c>
      <c r="P4" s="6"/>
      <c r="Q4" s="808" t="s">
        <v>144</v>
      </c>
      <c r="R4" s="809"/>
      <c r="S4" s="809"/>
      <c r="T4" s="810"/>
      <c r="U4" s="50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0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0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2.0920000000000001</v>
      </c>
      <c r="J26" s="842"/>
      <c r="K26" s="842">
        <v>2.0920000000000001</v>
      </c>
      <c r="L26" s="842"/>
      <c r="M26" s="842">
        <v>2.0960000000000001</v>
      </c>
      <c r="N26" s="842"/>
      <c r="O26" s="842">
        <v>2.0990000000000002</v>
      </c>
      <c r="P26" s="842"/>
      <c r="Q26" s="842">
        <v>2.0990000000000002</v>
      </c>
      <c r="R26" s="842"/>
      <c r="S26" s="842">
        <v>2.0939999999999999</v>
      </c>
      <c r="T26" s="842"/>
      <c r="U26" s="842">
        <v>2.0910000000000002</v>
      </c>
      <c r="V26" s="842"/>
      <c r="W26" s="842">
        <v>2.0819999999999999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11.05</v>
      </c>
      <c r="R32" s="795"/>
      <c r="S32" s="795">
        <v>11.02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96" t="s">
        <v>90</v>
      </c>
      <c r="E34" s="497"/>
      <c r="F34" s="497"/>
      <c r="G34" s="497"/>
      <c r="H34" s="49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99" t="s">
        <v>91</v>
      </c>
      <c r="E35" s="500"/>
      <c r="F35" s="500"/>
      <c r="G35" s="500"/>
      <c r="H35" s="50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99" t="s">
        <v>69</v>
      </c>
      <c r="E37" s="500"/>
      <c r="F37" s="500"/>
      <c r="G37" s="500"/>
      <c r="H37" s="50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96" t="s">
        <v>71</v>
      </c>
      <c r="E38" s="497"/>
      <c r="F38" s="497"/>
      <c r="G38" s="497"/>
      <c r="H38" s="49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99" t="s">
        <v>72</v>
      </c>
      <c r="E39" s="500"/>
      <c r="F39" s="500"/>
      <c r="G39" s="500"/>
      <c r="H39" s="50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9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9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96" t="s">
        <v>75</v>
      </c>
      <c r="E42" s="503"/>
      <c r="F42" s="50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99" t="s">
        <v>76</v>
      </c>
      <c r="E43" s="508"/>
      <c r="F43" s="50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96" t="s">
        <v>77</v>
      </c>
      <c r="E44" s="503"/>
      <c r="F44" s="50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99" t="s">
        <v>78</v>
      </c>
      <c r="E45" s="508"/>
      <c r="F45" s="50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96" t="s">
        <v>79</v>
      </c>
      <c r="E46" s="497"/>
      <c r="F46" s="497"/>
      <c r="G46" s="497"/>
      <c r="H46" s="49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99" t="s">
        <v>80</v>
      </c>
      <c r="E47" s="500"/>
      <c r="F47" s="500"/>
      <c r="G47" s="500"/>
      <c r="H47" s="50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96" t="s">
        <v>81</v>
      </c>
      <c r="E48" s="497"/>
      <c r="F48" s="497"/>
      <c r="G48" s="497"/>
      <c r="H48" s="49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499" t="s">
        <v>82</v>
      </c>
      <c r="E49" s="500"/>
      <c r="F49" s="500"/>
      <c r="G49" s="500"/>
      <c r="H49" s="50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04" t="s">
        <v>2</v>
      </c>
      <c r="E2" s="42"/>
      <c r="F2" s="754" t="s">
        <v>95</v>
      </c>
      <c r="G2" s="754"/>
      <c r="H2" s="754"/>
      <c r="I2" s="754"/>
      <c r="J2" s="754"/>
      <c r="K2" s="755"/>
      <c r="L2" s="504" t="s">
        <v>4</v>
      </c>
      <c r="M2" s="754">
        <v>7</v>
      </c>
      <c r="N2" s="800"/>
      <c r="O2" s="504" t="s">
        <v>6</v>
      </c>
      <c r="P2" s="803" t="s">
        <v>83</v>
      </c>
      <c r="Q2" s="804"/>
      <c r="R2" s="804"/>
      <c r="S2" s="804"/>
      <c r="T2" s="804"/>
      <c r="U2" s="804"/>
      <c r="V2" s="805"/>
      <c r="W2" s="504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05" t="s">
        <v>3</v>
      </c>
      <c r="E3" s="43"/>
      <c r="F3" s="756"/>
      <c r="G3" s="756"/>
      <c r="H3" s="756"/>
      <c r="I3" s="756"/>
      <c r="J3" s="756"/>
      <c r="K3" s="757"/>
      <c r="L3" s="505" t="s">
        <v>5</v>
      </c>
      <c r="M3" s="801"/>
      <c r="N3" s="802"/>
      <c r="O3" s="505" t="s">
        <v>7</v>
      </c>
      <c r="P3" s="806"/>
      <c r="Q3" s="806"/>
      <c r="R3" s="806"/>
      <c r="S3" s="806"/>
      <c r="T3" s="806"/>
      <c r="U3" s="806"/>
      <c r="V3" s="807"/>
      <c r="W3" s="505" t="s">
        <v>8</v>
      </c>
      <c r="X3" s="50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04" t="s">
        <v>9</v>
      </c>
      <c r="P4" s="6"/>
      <c r="Q4" s="808" t="s">
        <v>144</v>
      </c>
      <c r="R4" s="809"/>
      <c r="S4" s="809"/>
      <c r="T4" s="810"/>
      <c r="U4" s="50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0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0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2.0990000000000002</v>
      </c>
      <c r="J26" s="842"/>
      <c r="K26" s="842">
        <v>2.093</v>
      </c>
      <c r="L26" s="842"/>
      <c r="M26" s="842">
        <v>2.0910000000000002</v>
      </c>
      <c r="N26" s="842"/>
      <c r="O26" s="842">
        <v>2.097</v>
      </c>
      <c r="P26" s="842"/>
      <c r="Q26" s="842">
        <v>2.0960000000000001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11.03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496" t="s">
        <v>90</v>
      </c>
      <c r="E34" s="497"/>
      <c r="F34" s="497"/>
      <c r="G34" s="497"/>
      <c r="H34" s="49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499" t="s">
        <v>91</v>
      </c>
      <c r="E35" s="500"/>
      <c r="F35" s="500"/>
      <c r="G35" s="500"/>
      <c r="H35" s="50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499" t="s">
        <v>69</v>
      </c>
      <c r="E37" s="500"/>
      <c r="F37" s="500"/>
      <c r="G37" s="500"/>
      <c r="H37" s="50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496" t="s">
        <v>71</v>
      </c>
      <c r="E38" s="497"/>
      <c r="F38" s="497"/>
      <c r="G38" s="497"/>
      <c r="H38" s="49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499" t="s">
        <v>72</v>
      </c>
      <c r="E39" s="500"/>
      <c r="F39" s="500"/>
      <c r="G39" s="500"/>
      <c r="H39" s="50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49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49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496" t="s">
        <v>75</v>
      </c>
      <c r="E42" s="503"/>
      <c r="F42" s="50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499" t="s">
        <v>76</v>
      </c>
      <c r="E43" s="508"/>
      <c r="F43" s="50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496" t="s">
        <v>77</v>
      </c>
      <c r="E44" s="503"/>
      <c r="F44" s="50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499" t="s">
        <v>78</v>
      </c>
      <c r="E45" s="508"/>
      <c r="F45" s="50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496" t="s">
        <v>79</v>
      </c>
      <c r="E46" s="497"/>
      <c r="F46" s="497"/>
      <c r="G46" s="497"/>
      <c r="H46" s="49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499" t="s">
        <v>80</v>
      </c>
      <c r="E47" s="500"/>
      <c r="F47" s="500"/>
      <c r="G47" s="500"/>
      <c r="H47" s="50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496" t="s">
        <v>81</v>
      </c>
      <c r="E48" s="497"/>
      <c r="F48" s="497"/>
      <c r="G48" s="497"/>
      <c r="H48" s="49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499" t="s">
        <v>82</v>
      </c>
      <c r="E49" s="500"/>
      <c r="F49" s="500"/>
      <c r="G49" s="500"/>
      <c r="H49" s="50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M28" sqref="M28:N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19" t="s">
        <v>2</v>
      </c>
      <c r="E2" s="42"/>
      <c r="F2" s="754" t="s">
        <v>95</v>
      </c>
      <c r="G2" s="754"/>
      <c r="H2" s="754"/>
      <c r="I2" s="754"/>
      <c r="J2" s="754"/>
      <c r="K2" s="755"/>
      <c r="L2" s="519" t="s">
        <v>4</v>
      </c>
      <c r="M2" s="754">
        <v>7</v>
      </c>
      <c r="N2" s="800"/>
      <c r="O2" s="519" t="s">
        <v>6</v>
      </c>
      <c r="P2" s="803" t="s">
        <v>83</v>
      </c>
      <c r="Q2" s="804"/>
      <c r="R2" s="804"/>
      <c r="S2" s="804"/>
      <c r="T2" s="804"/>
      <c r="U2" s="804"/>
      <c r="V2" s="805"/>
      <c r="W2" s="519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20" t="s">
        <v>3</v>
      </c>
      <c r="E3" s="43"/>
      <c r="F3" s="756"/>
      <c r="G3" s="756"/>
      <c r="H3" s="756"/>
      <c r="I3" s="756"/>
      <c r="J3" s="756"/>
      <c r="K3" s="757"/>
      <c r="L3" s="520" t="s">
        <v>5</v>
      </c>
      <c r="M3" s="801"/>
      <c r="N3" s="802"/>
      <c r="O3" s="520" t="s">
        <v>7</v>
      </c>
      <c r="P3" s="806"/>
      <c r="Q3" s="806"/>
      <c r="R3" s="806"/>
      <c r="S3" s="806"/>
      <c r="T3" s="806"/>
      <c r="U3" s="806"/>
      <c r="V3" s="807"/>
      <c r="W3" s="520" t="s">
        <v>8</v>
      </c>
      <c r="X3" s="509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19" t="s">
        <v>9</v>
      </c>
      <c r="P4" s="6"/>
      <c r="Q4" s="808" t="s">
        <v>145</v>
      </c>
      <c r="R4" s="809"/>
      <c r="S4" s="809"/>
      <c r="T4" s="810"/>
      <c r="U4" s="51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2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2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2.0990000000000002</v>
      </c>
      <c r="J26" s="842"/>
      <c r="K26" s="842">
        <v>2.0939999999999999</v>
      </c>
      <c r="L26" s="842"/>
      <c r="M26" s="842">
        <v>2.0939999999999999</v>
      </c>
      <c r="N26" s="842"/>
      <c r="O26" s="842">
        <v>2.085</v>
      </c>
      <c r="P26" s="842"/>
      <c r="Q26" s="842">
        <v>2.09</v>
      </c>
      <c r="R26" s="842"/>
      <c r="S26" s="842">
        <v>2.0950000000000002</v>
      </c>
      <c r="T26" s="842"/>
      <c r="U26" s="842">
        <v>2.09</v>
      </c>
      <c r="V26" s="842"/>
      <c r="W26" s="842">
        <v>2.0830000000000002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11.05</v>
      </c>
      <c r="R32" s="795"/>
      <c r="S32" s="795">
        <v>11.03</v>
      </c>
      <c r="T32" s="795"/>
      <c r="U32" s="795">
        <v>11.03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13" t="s">
        <v>90</v>
      </c>
      <c r="E34" s="514"/>
      <c r="F34" s="514"/>
      <c r="G34" s="514"/>
      <c r="H34" s="515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16" t="s">
        <v>91</v>
      </c>
      <c r="E35" s="517"/>
      <c r="F35" s="517"/>
      <c r="G35" s="517"/>
      <c r="H35" s="518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16" t="s">
        <v>69</v>
      </c>
      <c r="E37" s="517"/>
      <c r="F37" s="517"/>
      <c r="G37" s="517"/>
      <c r="H37" s="518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13" t="s">
        <v>71</v>
      </c>
      <c r="E38" s="514"/>
      <c r="F38" s="514"/>
      <c r="G38" s="514"/>
      <c r="H38" s="515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16" t="s">
        <v>72</v>
      </c>
      <c r="E39" s="517"/>
      <c r="F39" s="517"/>
      <c r="G39" s="517"/>
      <c r="H39" s="518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13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16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13" t="s">
        <v>75</v>
      </c>
      <c r="E42" s="510"/>
      <c r="F42" s="51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16" t="s">
        <v>76</v>
      </c>
      <c r="E43" s="512"/>
      <c r="F43" s="51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13" t="s">
        <v>77</v>
      </c>
      <c r="E44" s="510"/>
      <c r="F44" s="51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16" t="s">
        <v>78</v>
      </c>
      <c r="E45" s="512"/>
      <c r="F45" s="51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13" t="s">
        <v>79</v>
      </c>
      <c r="E46" s="514"/>
      <c r="F46" s="514"/>
      <c r="G46" s="514"/>
      <c r="H46" s="515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16" t="s">
        <v>80</v>
      </c>
      <c r="E47" s="517"/>
      <c r="F47" s="517"/>
      <c r="G47" s="517"/>
      <c r="H47" s="518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13" t="s">
        <v>81</v>
      </c>
      <c r="E48" s="514"/>
      <c r="F48" s="514"/>
      <c r="G48" s="514"/>
      <c r="H48" s="515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16" t="s">
        <v>82</v>
      </c>
      <c r="E49" s="517"/>
      <c r="F49" s="517"/>
      <c r="G49" s="517"/>
      <c r="H49" s="518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19" t="s">
        <v>2</v>
      </c>
      <c r="E2" s="42"/>
      <c r="F2" s="754" t="s">
        <v>95</v>
      </c>
      <c r="G2" s="754"/>
      <c r="H2" s="754"/>
      <c r="I2" s="754"/>
      <c r="J2" s="754"/>
      <c r="K2" s="755"/>
      <c r="L2" s="519" t="s">
        <v>4</v>
      </c>
      <c r="M2" s="754">
        <v>7</v>
      </c>
      <c r="N2" s="800"/>
      <c r="O2" s="519" t="s">
        <v>6</v>
      </c>
      <c r="P2" s="803" t="s">
        <v>83</v>
      </c>
      <c r="Q2" s="804"/>
      <c r="R2" s="804"/>
      <c r="S2" s="804"/>
      <c r="T2" s="804"/>
      <c r="U2" s="804"/>
      <c r="V2" s="805"/>
      <c r="W2" s="519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20" t="s">
        <v>3</v>
      </c>
      <c r="E3" s="43"/>
      <c r="F3" s="756"/>
      <c r="G3" s="756"/>
      <c r="H3" s="756"/>
      <c r="I3" s="756"/>
      <c r="J3" s="756"/>
      <c r="K3" s="757"/>
      <c r="L3" s="520" t="s">
        <v>5</v>
      </c>
      <c r="M3" s="801"/>
      <c r="N3" s="802"/>
      <c r="O3" s="520" t="s">
        <v>7</v>
      </c>
      <c r="P3" s="806"/>
      <c r="Q3" s="806"/>
      <c r="R3" s="806"/>
      <c r="S3" s="806"/>
      <c r="T3" s="806"/>
      <c r="U3" s="806"/>
      <c r="V3" s="807"/>
      <c r="W3" s="520" t="s">
        <v>8</v>
      </c>
      <c r="X3" s="50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19" t="s">
        <v>9</v>
      </c>
      <c r="P4" s="6"/>
      <c r="Q4" s="808" t="s">
        <v>145</v>
      </c>
      <c r="R4" s="809"/>
      <c r="S4" s="809"/>
      <c r="T4" s="810"/>
      <c r="U4" s="51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2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2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</v>
      </c>
      <c r="J26" s="842"/>
      <c r="K26" s="842">
        <v>2.0920000000000001</v>
      </c>
      <c r="L26" s="842"/>
      <c r="M26" s="842">
        <v>2.0859999999999999</v>
      </c>
      <c r="N26" s="842"/>
      <c r="O26" s="842">
        <v>2.0880000000000001</v>
      </c>
      <c r="P26" s="842"/>
      <c r="Q26" s="842">
        <v>2.0920000000000001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13" t="s">
        <v>90</v>
      </c>
      <c r="E34" s="514"/>
      <c r="F34" s="514"/>
      <c r="G34" s="514"/>
      <c r="H34" s="515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16" t="s">
        <v>91</v>
      </c>
      <c r="E35" s="517"/>
      <c r="F35" s="517"/>
      <c r="G35" s="517"/>
      <c r="H35" s="518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16" t="s">
        <v>69</v>
      </c>
      <c r="E37" s="517"/>
      <c r="F37" s="517"/>
      <c r="G37" s="517"/>
      <c r="H37" s="518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13" t="s">
        <v>71</v>
      </c>
      <c r="E38" s="514"/>
      <c r="F38" s="514"/>
      <c r="G38" s="514"/>
      <c r="H38" s="515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16" t="s">
        <v>72</v>
      </c>
      <c r="E39" s="517"/>
      <c r="F39" s="517"/>
      <c r="G39" s="517"/>
      <c r="H39" s="518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13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16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13" t="s">
        <v>75</v>
      </c>
      <c r="E42" s="510"/>
      <c r="F42" s="51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16" t="s">
        <v>76</v>
      </c>
      <c r="E43" s="512"/>
      <c r="F43" s="51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13" t="s">
        <v>77</v>
      </c>
      <c r="E44" s="510"/>
      <c r="F44" s="51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16" t="s">
        <v>78</v>
      </c>
      <c r="E45" s="512"/>
      <c r="F45" s="51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13" t="s">
        <v>79</v>
      </c>
      <c r="E46" s="514"/>
      <c r="F46" s="514"/>
      <c r="G46" s="514"/>
      <c r="H46" s="515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16" t="s">
        <v>80</v>
      </c>
      <c r="E47" s="517"/>
      <c r="F47" s="517"/>
      <c r="G47" s="517"/>
      <c r="H47" s="518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13" t="s">
        <v>81</v>
      </c>
      <c r="E48" s="514"/>
      <c r="F48" s="514"/>
      <c r="G48" s="514"/>
      <c r="H48" s="515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16" t="s">
        <v>82</v>
      </c>
      <c r="E49" s="517"/>
      <c r="F49" s="517"/>
      <c r="G49" s="517"/>
      <c r="H49" s="518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2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30" t="s">
        <v>2</v>
      </c>
      <c r="E2" s="42"/>
      <c r="F2" s="754" t="s">
        <v>95</v>
      </c>
      <c r="G2" s="754"/>
      <c r="H2" s="754"/>
      <c r="I2" s="754"/>
      <c r="J2" s="754"/>
      <c r="K2" s="755"/>
      <c r="L2" s="530" t="s">
        <v>4</v>
      </c>
      <c r="M2" s="754">
        <v>7</v>
      </c>
      <c r="N2" s="800"/>
      <c r="O2" s="530" t="s">
        <v>6</v>
      </c>
      <c r="P2" s="803" t="s">
        <v>83</v>
      </c>
      <c r="Q2" s="804"/>
      <c r="R2" s="804"/>
      <c r="S2" s="804"/>
      <c r="T2" s="804"/>
      <c r="U2" s="804"/>
      <c r="V2" s="805"/>
      <c r="W2" s="530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31" t="s">
        <v>3</v>
      </c>
      <c r="E3" s="43"/>
      <c r="F3" s="756"/>
      <c r="G3" s="756"/>
      <c r="H3" s="756"/>
      <c r="I3" s="756"/>
      <c r="J3" s="756"/>
      <c r="K3" s="757"/>
      <c r="L3" s="531" t="s">
        <v>5</v>
      </c>
      <c r="M3" s="801"/>
      <c r="N3" s="802"/>
      <c r="O3" s="531" t="s">
        <v>7</v>
      </c>
      <c r="P3" s="806"/>
      <c r="Q3" s="806"/>
      <c r="R3" s="806"/>
      <c r="S3" s="806"/>
      <c r="T3" s="806"/>
      <c r="U3" s="806"/>
      <c r="V3" s="807"/>
      <c r="W3" s="531" t="s">
        <v>8</v>
      </c>
      <c r="X3" s="53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30" t="s">
        <v>9</v>
      </c>
      <c r="P4" s="6"/>
      <c r="Q4" s="808" t="s">
        <v>146</v>
      </c>
      <c r="R4" s="809"/>
      <c r="S4" s="809"/>
      <c r="T4" s="810"/>
      <c r="U4" s="530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31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28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2.0880000000000001</v>
      </c>
      <c r="J26" s="842"/>
      <c r="K26" s="842">
        <v>2.0819999999999999</v>
      </c>
      <c r="L26" s="842"/>
      <c r="M26" s="842">
        <v>2.0870000000000002</v>
      </c>
      <c r="N26" s="842"/>
      <c r="O26" s="842">
        <v>2.085</v>
      </c>
      <c r="P26" s="842"/>
      <c r="Q26" s="842">
        <v>2.085</v>
      </c>
      <c r="R26" s="842"/>
      <c r="S26" s="842">
        <v>2.0840000000000001</v>
      </c>
      <c r="T26" s="842"/>
      <c r="U26" s="842">
        <v>2.08</v>
      </c>
      <c r="V26" s="842"/>
      <c r="W26" s="842">
        <v>2.0840000000000001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22" t="s">
        <v>90</v>
      </c>
      <c r="E34" s="523"/>
      <c r="F34" s="523"/>
      <c r="G34" s="523"/>
      <c r="H34" s="52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25" t="s">
        <v>91</v>
      </c>
      <c r="E35" s="526"/>
      <c r="F35" s="526"/>
      <c r="G35" s="526"/>
      <c r="H35" s="52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25" t="s">
        <v>69</v>
      </c>
      <c r="E37" s="526"/>
      <c r="F37" s="526"/>
      <c r="G37" s="526"/>
      <c r="H37" s="52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22" t="s">
        <v>71</v>
      </c>
      <c r="E38" s="523"/>
      <c r="F38" s="523"/>
      <c r="G38" s="523"/>
      <c r="H38" s="52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25" t="s">
        <v>72</v>
      </c>
      <c r="E39" s="526"/>
      <c r="F39" s="526"/>
      <c r="G39" s="526"/>
      <c r="H39" s="52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2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2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22" t="s">
        <v>75</v>
      </c>
      <c r="E42" s="529"/>
      <c r="F42" s="53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25" t="s">
        <v>76</v>
      </c>
      <c r="E43" s="534"/>
      <c r="F43" s="53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22" t="s">
        <v>77</v>
      </c>
      <c r="E44" s="529"/>
      <c r="F44" s="53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25" t="s">
        <v>78</v>
      </c>
      <c r="E45" s="534"/>
      <c r="F45" s="53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22" t="s">
        <v>79</v>
      </c>
      <c r="E46" s="523"/>
      <c r="F46" s="523"/>
      <c r="G46" s="523"/>
      <c r="H46" s="52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25" t="s">
        <v>80</v>
      </c>
      <c r="E47" s="526"/>
      <c r="F47" s="526"/>
      <c r="G47" s="526"/>
      <c r="H47" s="52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22" t="s">
        <v>81</v>
      </c>
      <c r="E48" s="523"/>
      <c r="F48" s="523"/>
      <c r="G48" s="523"/>
      <c r="H48" s="52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25" t="s">
        <v>82</v>
      </c>
      <c r="E49" s="526"/>
      <c r="F49" s="526"/>
      <c r="G49" s="526"/>
      <c r="H49" s="52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30" t="s">
        <v>2</v>
      </c>
      <c r="E2" s="42"/>
      <c r="F2" s="754" t="s">
        <v>95</v>
      </c>
      <c r="G2" s="754"/>
      <c r="H2" s="754"/>
      <c r="I2" s="754"/>
      <c r="J2" s="754"/>
      <c r="K2" s="755"/>
      <c r="L2" s="530" t="s">
        <v>4</v>
      </c>
      <c r="M2" s="754">
        <v>7</v>
      </c>
      <c r="N2" s="800"/>
      <c r="O2" s="530" t="s">
        <v>6</v>
      </c>
      <c r="P2" s="803" t="s">
        <v>83</v>
      </c>
      <c r="Q2" s="804"/>
      <c r="R2" s="804"/>
      <c r="S2" s="804"/>
      <c r="T2" s="804"/>
      <c r="U2" s="804"/>
      <c r="V2" s="805"/>
      <c r="W2" s="530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31" t="s">
        <v>3</v>
      </c>
      <c r="E3" s="43"/>
      <c r="F3" s="756"/>
      <c r="G3" s="756"/>
      <c r="H3" s="756"/>
      <c r="I3" s="756"/>
      <c r="J3" s="756"/>
      <c r="K3" s="757"/>
      <c r="L3" s="531" t="s">
        <v>5</v>
      </c>
      <c r="M3" s="801"/>
      <c r="N3" s="802"/>
      <c r="O3" s="531" t="s">
        <v>7</v>
      </c>
      <c r="P3" s="806"/>
      <c r="Q3" s="806"/>
      <c r="R3" s="806"/>
      <c r="S3" s="806"/>
      <c r="T3" s="806"/>
      <c r="U3" s="806"/>
      <c r="V3" s="807"/>
      <c r="W3" s="531" t="s">
        <v>8</v>
      </c>
      <c r="X3" s="5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30" t="s">
        <v>9</v>
      </c>
      <c r="P4" s="6"/>
      <c r="Q4" s="808" t="s">
        <v>146</v>
      </c>
      <c r="R4" s="809"/>
      <c r="S4" s="809"/>
      <c r="T4" s="810"/>
      <c r="U4" s="530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31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28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2.0819999999999999</v>
      </c>
      <c r="J26" s="842"/>
      <c r="K26" s="842">
        <v>2.089</v>
      </c>
      <c r="L26" s="842"/>
      <c r="M26" s="842">
        <v>2.0880000000000001</v>
      </c>
      <c r="N26" s="842"/>
      <c r="O26" s="842">
        <v>2.0960000000000001</v>
      </c>
      <c r="P26" s="842"/>
      <c r="Q26" s="842">
        <v>2.093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11.05</v>
      </c>
      <c r="N32" s="795"/>
      <c r="O32" s="795">
        <v>11.03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22" t="s">
        <v>90</v>
      </c>
      <c r="E34" s="523"/>
      <c r="F34" s="523"/>
      <c r="G34" s="523"/>
      <c r="H34" s="52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25" t="s">
        <v>91</v>
      </c>
      <c r="E35" s="526"/>
      <c r="F35" s="526"/>
      <c r="G35" s="526"/>
      <c r="H35" s="52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25" t="s">
        <v>69</v>
      </c>
      <c r="E37" s="526"/>
      <c r="F37" s="526"/>
      <c r="G37" s="526"/>
      <c r="H37" s="52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22" t="s">
        <v>71</v>
      </c>
      <c r="E38" s="523"/>
      <c r="F38" s="523"/>
      <c r="G38" s="523"/>
      <c r="H38" s="52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25" t="s">
        <v>72</v>
      </c>
      <c r="E39" s="526"/>
      <c r="F39" s="526"/>
      <c r="G39" s="526"/>
      <c r="H39" s="52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2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2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22" t="s">
        <v>75</v>
      </c>
      <c r="E42" s="529"/>
      <c r="F42" s="53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25" t="s">
        <v>76</v>
      </c>
      <c r="E43" s="534"/>
      <c r="F43" s="53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22" t="s">
        <v>77</v>
      </c>
      <c r="E44" s="529"/>
      <c r="F44" s="53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25" t="s">
        <v>78</v>
      </c>
      <c r="E45" s="534"/>
      <c r="F45" s="53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22" t="s">
        <v>79</v>
      </c>
      <c r="E46" s="523"/>
      <c r="F46" s="523"/>
      <c r="G46" s="523"/>
      <c r="H46" s="52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25" t="s">
        <v>80</v>
      </c>
      <c r="E47" s="526"/>
      <c r="F47" s="526"/>
      <c r="G47" s="526"/>
      <c r="H47" s="52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22" t="s">
        <v>81</v>
      </c>
      <c r="E48" s="523"/>
      <c r="F48" s="523"/>
      <c r="G48" s="523"/>
      <c r="H48" s="52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25" t="s">
        <v>82</v>
      </c>
      <c r="E49" s="526"/>
      <c r="F49" s="526"/>
      <c r="G49" s="526"/>
      <c r="H49" s="52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2" sqref="S32:T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45" t="s">
        <v>2</v>
      </c>
      <c r="E2" s="42"/>
      <c r="F2" s="754" t="s">
        <v>95</v>
      </c>
      <c r="G2" s="754"/>
      <c r="H2" s="754"/>
      <c r="I2" s="754"/>
      <c r="J2" s="754"/>
      <c r="K2" s="755"/>
      <c r="L2" s="545" t="s">
        <v>4</v>
      </c>
      <c r="M2" s="754">
        <v>7</v>
      </c>
      <c r="N2" s="800"/>
      <c r="O2" s="545" t="s">
        <v>6</v>
      </c>
      <c r="P2" s="803" t="s">
        <v>83</v>
      </c>
      <c r="Q2" s="804"/>
      <c r="R2" s="804"/>
      <c r="S2" s="804"/>
      <c r="T2" s="804"/>
      <c r="U2" s="804"/>
      <c r="V2" s="805"/>
      <c r="W2" s="545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46" t="s">
        <v>3</v>
      </c>
      <c r="E3" s="43"/>
      <c r="F3" s="756"/>
      <c r="G3" s="756"/>
      <c r="H3" s="756"/>
      <c r="I3" s="756"/>
      <c r="J3" s="756"/>
      <c r="K3" s="757"/>
      <c r="L3" s="546" t="s">
        <v>5</v>
      </c>
      <c r="M3" s="801"/>
      <c r="N3" s="802"/>
      <c r="O3" s="546" t="s">
        <v>7</v>
      </c>
      <c r="P3" s="806"/>
      <c r="Q3" s="806"/>
      <c r="R3" s="806"/>
      <c r="S3" s="806"/>
      <c r="T3" s="806"/>
      <c r="U3" s="806"/>
      <c r="V3" s="807"/>
      <c r="W3" s="546" t="s">
        <v>8</v>
      </c>
      <c r="X3" s="53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45" t="s">
        <v>9</v>
      </c>
      <c r="P4" s="6"/>
      <c r="Q4" s="808" t="s">
        <v>147</v>
      </c>
      <c r="R4" s="809"/>
      <c r="S4" s="809"/>
      <c r="T4" s="810"/>
      <c r="U4" s="54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4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4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2.0840000000000001</v>
      </c>
      <c r="J26" s="842"/>
      <c r="K26" s="842">
        <v>2.0990000000000002</v>
      </c>
      <c r="L26" s="842"/>
      <c r="M26" s="842">
        <v>2.0830000000000002</v>
      </c>
      <c r="N26" s="842"/>
      <c r="O26" s="842">
        <v>2.097</v>
      </c>
      <c r="P26" s="842"/>
      <c r="Q26" s="842">
        <v>2.085</v>
      </c>
      <c r="R26" s="842"/>
      <c r="S26" s="842">
        <v>2.09</v>
      </c>
      <c r="T26" s="842"/>
      <c r="U26" s="842">
        <v>2.0939999999999999</v>
      </c>
      <c r="V26" s="842"/>
      <c r="W26" s="842">
        <v>2.097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11.03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39" t="s">
        <v>90</v>
      </c>
      <c r="E34" s="540"/>
      <c r="F34" s="540"/>
      <c r="G34" s="540"/>
      <c r="H34" s="54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42" t="s">
        <v>91</v>
      </c>
      <c r="E35" s="543"/>
      <c r="F35" s="543"/>
      <c r="G35" s="543"/>
      <c r="H35" s="54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42" t="s">
        <v>69</v>
      </c>
      <c r="E37" s="543"/>
      <c r="F37" s="543"/>
      <c r="G37" s="543"/>
      <c r="H37" s="54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39" t="s">
        <v>71</v>
      </c>
      <c r="E38" s="540"/>
      <c r="F38" s="540"/>
      <c r="G38" s="540"/>
      <c r="H38" s="54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42" t="s">
        <v>72</v>
      </c>
      <c r="E39" s="543"/>
      <c r="F39" s="543"/>
      <c r="G39" s="543"/>
      <c r="H39" s="54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3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4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39" t="s">
        <v>75</v>
      </c>
      <c r="E42" s="536"/>
      <c r="F42" s="53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42" t="s">
        <v>76</v>
      </c>
      <c r="E43" s="538"/>
      <c r="F43" s="53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39" t="s">
        <v>77</v>
      </c>
      <c r="E44" s="536"/>
      <c r="F44" s="53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42" t="s">
        <v>78</v>
      </c>
      <c r="E45" s="538"/>
      <c r="F45" s="53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39" t="s">
        <v>79</v>
      </c>
      <c r="E46" s="540"/>
      <c r="F46" s="540"/>
      <c r="G46" s="540"/>
      <c r="H46" s="54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42" t="s">
        <v>80</v>
      </c>
      <c r="E47" s="543"/>
      <c r="F47" s="543"/>
      <c r="G47" s="543"/>
      <c r="H47" s="54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39" t="s">
        <v>81</v>
      </c>
      <c r="E48" s="540"/>
      <c r="F48" s="540"/>
      <c r="G48" s="540"/>
      <c r="H48" s="54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42" t="s">
        <v>82</v>
      </c>
      <c r="E49" s="543"/>
      <c r="F49" s="543"/>
      <c r="G49" s="543"/>
      <c r="H49" s="54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45" t="s">
        <v>2</v>
      </c>
      <c r="E2" s="42"/>
      <c r="F2" s="754" t="s">
        <v>95</v>
      </c>
      <c r="G2" s="754"/>
      <c r="H2" s="754"/>
      <c r="I2" s="754"/>
      <c r="J2" s="754"/>
      <c r="K2" s="755"/>
      <c r="L2" s="545" t="s">
        <v>4</v>
      </c>
      <c r="M2" s="754">
        <v>7</v>
      </c>
      <c r="N2" s="800"/>
      <c r="O2" s="545" t="s">
        <v>6</v>
      </c>
      <c r="P2" s="803" t="s">
        <v>83</v>
      </c>
      <c r="Q2" s="804"/>
      <c r="R2" s="804"/>
      <c r="S2" s="804"/>
      <c r="T2" s="804"/>
      <c r="U2" s="804"/>
      <c r="V2" s="805"/>
      <c r="W2" s="545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46" t="s">
        <v>3</v>
      </c>
      <c r="E3" s="43"/>
      <c r="F3" s="756"/>
      <c r="G3" s="756"/>
      <c r="H3" s="756"/>
      <c r="I3" s="756"/>
      <c r="J3" s="756"/>
      <c r="K3" s="757"/>
      <c r="L3" s="546" t="s">
        <v>5</v>
      </c>
      <c r="M3" s="801"/>
      <c r="N3" s="802"/>
      <c r="O3" s="546" t="s">
        <v>7</v>
      </c>
      <c r="P3" s="806"/>
      <c r="Q3" s="806"/>
      <c r="R3" s="806"/>
      <c r="S3" s="806"/>
      <c r="T3" s="806"/>
      <c r="U3" s="806"/>
      <c r="V3" s="807"/>
      <c r="W3" s="546" t="s">
        <v>8</v>
      </c>
      <c r="X3" s="53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45" t="s">
        <v>9</v>
      </c>
      <c r="P4" s="6"/>
      <c r="Q4" s="808" t="s">
        <v>147</v>
      </c>
      <c r="R4" s="809"/>
      <c r="S4" s="809"/>
      <c r="T4" s="810"/>
      <c r="U4" s="54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4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4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2.097</v>
      </c>
      <c r="J26" s="842"/>
      <c r="K26" s="842">
        <v>2.0990000000000002</v>
      </c>
      <c r="L26" s="842"/>
      <c r="M26" s="842">
        <v>2.0819999999999999</v>
      </c>
      <c r="N26" s="842"/>
      <c r="O26" s="842">
        <v>2.1019999999999999</v>
      </c>
      <c r="P26" s="842"/>
      <c r="Q26" s="842">
        <v>2.0920000000000001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11.03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39" t="s">
        <v>90</v>
      </c>
      <c r="E34" s="540"/>
      <c r="F34" s="540"/>
      <c r="G34" s="540"/>
      <c r="H34" s="54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42" t="s">
        <v>91</v>
      </c>
      <c r="E35" s="543"/>
      <c r="F35" s="543"/>
      <c r="G35" s="543"/>
      <c r="H35" s="54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42" t="s">
        <v>69</v>
      </c>
      <c r="E37" s="543"/>
      <c r="F37" s="543"/>
      <c r="G37" s="543"/>
      <c r="H37" s="54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39" t="s">
        <v>71</v>
      </c>
      <c r="E38" s="540"/>
      <c r="F38" s="540"/>
      <c r="G38" s="540"/>
      <c r="H38" s="54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42" t="s">
        <v>72</v>
      </c>
      <c r="E39" s="543"/>
      <c r="F39" s="543"/>
      <c r="G39" s="543"/>
      <c r="H39" s="54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3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4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39" t="s">
        <v>75</v>
      </c>
      <c r="E42" s="536"/>
      <c r="F42" s="53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42" t="s">
        <v>76</v>
      </c>
      <c r="E43" s="538"/>
      <c r="F43" s="53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39" t="s">
        <v>77</v>
      </c>
      <c r="E44" s="536"/>
      <c r="F44" s="53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42" t="s">
        <v>78</v>
      </c>
      <c r="E45" s="538"/>
      <c r="F45" s="53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39" t="s">
        <v>79</v>
      </c>
      <c r="E46" s="540"/>
      <c r="F46" s="540"/>
      <c r="G46" s="540"/>
      <c r="H46" s="54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42" t="s">
        <v>80</v>
      </c>
      <c r="E47" s="543"/>
      <c r="F47" s="543"/>
      <c r="G47" s="543"/>
      <c r="H47" s="54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39" t="s">
        <v>81</v>
      </c>
      <c r="E48" s="540"/>
      <c r="F48" s="540"/>
      <c r="G48" s="540"/>
      <c r="H48" s="54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42" t="s">
        <v>82</v>
      </c>
      <c r="E49" s="543"/>
      <c r="F49" s="543"/>
      <c r="G49" s="543"/>
      <c r="H49" s="54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26" sqref="U26:V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45" t="s">
        <v>2</v>
      </c>
      <c r="E2" s="42"/>
      <c r="F2" s="754" t="s">
        <v>95</v>
      </c>
      <c r="G2" s="754"/>
      <c r="H2" s="754"/>
      <c r="I2" s="754"/>
      <c r="J2" s="754"/>
      <c r="K2" s="755"/>
      <c r="L2" s="545" t="s">
        <v>4</v>
      </c>
      <c r="M2" s="754">
        <v>7</v>
      </c>
      <c r="N2" s="800"/>
      <c r="O2" s="545" t="s">
        <v>6</v>
      </c>
      <c r="P2" s="803" t="s">
        <v>83</v>
      </c>
      <c r="Q2" s="804"/>
      <c r="R2" s="804"/>
      <c r="S2" s="804"/>
      <c r="T2" s="804"/>
      <c r="U2" s="804"/>
      <c r="V2" s="805"/>
      <c r="W2" s="545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46" t="s">
        <v>3</v>
      </c>
      <c r="E3" s="43"/>
      <c r="F3" s="756"/>
      <c r="G3" s="756"/>
      <c r="H3" s="756"/>
      <c r="I3" s="756"/>
      <c r="J3" s="756"/>
      <c r="K3" s="757"/>
      <c r="L3" s="546" t="s">
        <v>5</v>
      </c>
      <c r="M3" s="801"/>
      <c r="N3" s="802"/>
      <c r="O3" s="546" t="s">
        <v>7</v>
      </c>
      <c r="P3" s="806"/>
      <c r="Q3" s="806"/>
      <c r="R3" s="806"/>
      <c r="S3" s="806"/>
      <c r="T3" s="806"/>
      <c r="U3" s="806"/>
      <c r="V3" s="807"/>
      <c r="W3" s="546" t="s">
        <v>8</v>
      </c>
      <c r="X3" s="53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45" t="s">
        <v>9</v>
      </c>
      <c r="P4" s="6"/>
      <c r="Q4" s="808" t="s">
        <v>148</v>
      </c>
      <c r="R4" s="809"/>
      <c r="S4" s="809"/>
      <c r="T4" s="810"/>
      <c r="U4" s="54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4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4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2.0840000000000001</v>
      </c>
      <c r="L26" s="842"/>
      <c r="M26" s="842">
        <v>2.0830000000000002</v>
      </c>
      <c r="N26" s="842"/>
      <c r="O26" s="842">
        <v>2.0840000000000001</v>
      </c>
      <c r="P26" s="842"/>
      <c r="Q26" s="842">
        <v>2.0870000000000002</v>
      </c>
      <c r="R26" s="842"/>
      <c r="S26" s="842">
        <v>2.0840000000000001</v>
      </c>
      <c r="T26" s="842"/>
      <c r="U26" s="842">
        <v>2.081</v>
      </c>
      <c r="V26" s="842"/>
      <c r="W26" s="842">
        <v>2.085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11.03</v>
      </c>
      <c r="L32" s="795"/>
      <c r="M32" s="795">
        <v>11.02</v>
      </c>
      <c r="N32" s="795"/>
      <c r="O32" s="795">
        <v>11.04</v>
      </c>
      <c r="P32" s="795"/>
      <c r="Q32" s="795">
        <v>11.04</v>
      </c>
      <c r="R32" s="795"/>
      <c r="S32" s="795">
        <v>11.02</v>
      </c>
      <c r="T32" s="795"/>
      <c r="U32" s="795">
        <v>11.01</v>
      </c>
      <c r="V32" s="795"/>
      <c r="W32" s="795">
        <v>11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39" t="s">
        <v>90</v>
      </c>
      <c r="E34" s="540"/>
      <c r="F34" s="540"/>
      <c r="G34" s="540"/>
      <c r="H34" s="54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42" t="s">
        <v>91</v>
      </c>
      <c r="E35" s="543"/>
      <c r="F35" s="543"/>
      <c r="G35" s="543"/>
      <c r="H35" s="54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42" t="s">
        <v>69</v>
      </c>
      <c r="E37" s="543"/>
      <c r="F37" s="543"/>
      <c r="G37" s="543"/>
      <c r="H37" s="54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39" t="s">
        <v>71</v>
      </c>
      <c r="E38" s="540"/>
      <c r="F38" s="540"/>
      <c r="G38" s="540"/>
      <c r="H38" s="54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42" t="s">
        <v>72</v>
      </c>
      <c r="E39" s="543"/>
      <c r="F39" s="543"/>
      <c r="G39" s="543"/>
      <c r="H39" s="54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3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4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39" t="s">
        <v>75</v>
      </c>
      <c r="E42" s="536"/>
      <c r="F42" s="53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42" t="s">
        <v>76</v>
      </c>
      <c r="E43" s="538"/>
      <c r="F43" s="53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39" t="s">
        <v>77</v>
      </c>
      <c r="E44" s="536"/>
      <c r="F44" s="53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42" t="s">
        <v>78</v>
      </c>
      <c r="E45" s="538"/>
      <c r="F45" s="53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39" t="s">
        <v>79</v>
      </c>
      <c r="E46" s="540"/>
      <c r="F46" s="540"/>
      <c r="G46" s="540"/>
      <c r="H46" s="54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42" t="s">
        <v>80</v>
      </c>
      <c r="E47" s="543"/>
      <c r="F47" s="543"/>
      <c r="G47" s="543"/>
      <c r="H47" s="54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39" t="s">
        <v>81</v>
      </c>
      <c r="E48" s="540"/>
      <c r="F48" s="540"/>
      <c r="G48" s="540"/>
      <c r="H48" s="54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42" t="s">
        <v>82</v>
      </c>
      <c r="E49" s="543"/>
      <c r="F49" s="543"/>
      <c r="G49" s="543"/>
      <c r="H49" s="54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45" t="s">
        <v>2</v>
      </c>
      <c r="E2" s="42"/>
      <c r="F2" s="754" t="s">
        <v>95</v>
      </c>
      <c r="G2" s="754"/>
      <c r="H2" s="754"/>
      <c r="I2" s="754"/>
      <c r="J2" s="754"/>
      <c r="K2" s="755"/>
      <c r="L2" s="545" t="s">
        <v>4</v>
      </c>
      <c r="M2" s="754">
        <v>7</v>
      </c>
      <c r="N2" s="800"/>
      <c r="O2" s="545" t="s">
        <v>6</v>
      </c>
      <c r="P2" s="803" t="s">
        <v>83</v>
      </c>
      <c r="Q2" s="804"/>
      <c r="R2" s="804"/>
      <c r="S2" s="804"/>
      <c r="T2" s="804"/>
      <c r="U2" s="804"/>
      <c r="V2" s="805"/>
      <c r="W2" s="545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46" t="s">
        <v>3</v>
      </c>
      <c r="E3" s="43"/>
      <c r="F3" s="756"/>
      <c r="G3" s="756"/>
      <c r="H3" s="756"/>
      <c r="I3" s="756"/>
      <c r="J3" s="756"/>
      <c r="K3" s="757"/>
      <c r="L3" s="546" t="s">
        <v>5</v>
      </c>
      <c r="M3" s="801"/>
      <c r="N3" s="802"/>
      <c r="O3" s="546" t="s">
        <v>7</v>
      </c>
      <c r="P3" s="806"/>
      <c r="Q3" s="806"/>
      <c r="R3" s="806"/>
      <c r="S3" s="806"/>
      <c r="T3" s="806"/>
      <c r="U3" s="806"/>
      <c r="V3" s="807"/>
      <c r="W3" s="546" t="s">
        <v>8</v>
      </c>
      <c r="X3" s="53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45" t="s">
        <v>9</v>
      </c>
      <c r="P4" s="6"/>
      <c r="Q4" s="808" t="s">
        <v>148</v>
      </c>
      <c r="R4" s="809"/>
      <c r="S4" s="809"/>
      <c r="T4" s="810"/>
      <c r="U4" s="54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4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4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2.0920000000000001</v>
      </c>
      <c r="L26" s="842"/>
      <c r="M26" s="842">
        <v>2.0870000000000002</v>
      </c>
      <c r="N26" s="842"/>
      <c r="O26" s="842">
        <v>2.0830000000000002</v>
      </c>
      <c r="P26" s="842"/>
      <c r="Q26" s="842">
        <v>2.081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11.03</v>
      </c>
      <c r="L32" s="795"/>
      <c r="M32" s="795">
        <v>11.02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39" t="s">
        <v>90</v>
      </c>
      <c r="E34" s="540"/>
      <c r="F34" s="540"/>
      <c r="G34" s="540"/>
      <c r="H34" s="54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42" t="s">
        <v>91</v>
      </c>
      <c r="E35" s="543"/>
      <c r="F35" s="543"/>
      <c r="G35" s="543"/>
      <c r="H35" s="54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42" t="s">
        <v>69</v>
      </c>
      <c r="E37" s="543"/>
      <c r="F37" s="543"/>
      <c r="G37" s="543"/>
      <c r="H37" s="54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39" t="s">
        <v>71</v>
      </c>
      <c r="E38" s="540"/>
      <c r="F38" s="540"/>
      <c r="G38" s="540"/>
      <c r="H38" s="54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42" t="s">
        <v>72</v>
      </c>
      <c r="E39" s="543"/>
      <c r="F39" s="543"/>
      <c r="G39" s="543"/>
      <c r="H39" s="54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3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4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39" t="s">
        <v>75</v>
      </c>
      <c r="E42" s="536"/>
      <c r="F42" s="53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42" t="s">
        <v>76</v>
      </c>
      <c r="E43" s="538"/>
      <c r="F43" s="53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39" t="s">
        <v>77</v>
      </c>
      <c r="E44" s="536"/>
      <c r="F44" s="53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42" t="s">
        <v>78</v>
      </c>
      <c r="E45" s="538"/>
      <c r="F45" s="53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39" t="s">
        <v>79</v>
      </c>
      <c r="E46" s="540"/>
      <c r="F46" s="540"/>
      <c r="G46" s="540"/>
      <c r="H46" s="54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42" t="s">
        <v>80</v>
      </c>
      <c r="E47" s="543"/>
      <c r="F47" s="543"/>
      <c r="G47" s="543"/>
      <c r="H47" s="54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39" t="s">
        <v>81</v>
      </c>
      <c r="E48" s="540"/>
      <c r="F48" s="540"/>
      <c r="G48" s="540"/>
      <c r="H48" s="54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42" t="s">
        <v>82</v>
      </c>
      <c r="E49" s="543"/>
      <c r="F49" s="543"/>
      <c r="G49" s="543"/>
      <c r="H49" s="54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58" t="s">
        <v>2</v>
      </c>
      <c r="E2" s="42"/>
      <c r="F2" s="754" t="s">
        <v>95</v>
      </c>
      <c r="G2" s="754"/>
      <c r="H2" s="754"/>
      <c r="I2" s="754"/>
      <c r="J2" s="754"/>
      <c r="K2" s="755"/>
      <c r="L2" s="558" t="s">
        <v>4</v>
      </c>
      <c r="M2" s="754">
        <v>7</v>
      </c>
      <c r="N2" s="800"/>
      <c r="O2" s="558" t="s">
        <v>6</v>
      </c>
      <c r="P2" s="803" t="s">
        <v>83</v>
      </c>
      <c r="Q2" s="804"/>
      <c r="R2" s="804"/>
      <c r="S2" s="804"/>
      <c r="T2" s="804"/>
      <c r="U2" s="804"/>
      <c r="V2" s="805"/>
      <c r="W2" s="55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59" t="s">
        <v>3</v>
      </c>
      <c r="E3" s="43"/>
      <c r="F3" s="756"/>
      <c r="G3" s="756"/>
      <c r="H3" s="756"/>
      <c r="I3" s="756"/>
      <c r="J3" s="756"/>
      <c r="K3" s="757"/>
      <c r="L3" s="559" t="s">
        <v>5</v>
      </c>
      <c r="M3" s="801"/>
      <c r="N3" s="802"/>
      <c r="O3" s="559" t="s">
        <v>7</v>
      </c>
      <c r="P3" s="806"/>
      <c r="Q3" s="806"/>
      <c r="R3" s="806"/>
      <c r="S3" s="806"/>
      <c r="T3" s="806"/>
      <c r="U3" s="806"/>
      <c r="V3" s="807"/>
      <c r="W3" s="559" t="s">
        <v>8</v>
      </c>
      <c r="X3" s="548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58" t="s">
        <v>9</v>
      </c>
      <c r="P4" s="6"/>
      <c r="Q4" s="808" t="s">
        <v>149</v>
      </c>
      <c r="R4" s="809"/>
      <c r="S4" s="809"/>
      <c r="T4" s="810"/>
      <c r="U4" s="55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5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6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2.0859999999999999</v>
      </c>
      <c r="J26" s="842"/>
      <c r="K26" s="842">
        <v>2.0920000000000001</v>
      </c>
      <c r="L26" s="842"/>
      <c r="M26" s="842">
        <v>2.085</v>
      </c>
      <c r="N26" s="842"/>
      <c r="O26" s="842">
        <v>2.093</v>
      </c>
      <c r="P26" s="842"/>
      <c r="Q26" s="842">
        <v>2.0950000000000002</v>
      </c>
      <c r="R26" s="842"/>
      <c r="S26" s="842">
        <v>2.093</v>
      </c>
      <c r="T26" s="842"/>
      <c r="U26" s="842">
        <v>2.0840000000000001</v>
      </c>
      <c r="V26" s="842"/>
      <c r="W26" s="842">
        <v>2.0880000000000001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52" t="s">
        <v>90</v>
      </c>
      <c r="E34" s="553"/>
      <c r="F34" s="553"/>
      <c r="G34" s="553"/>
      <c r="H34" s="55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55" t="s">
        <v>91</v>
      </c>
      <c r="E35" s="556"/>
      <c r="F35" s="556"/>
      <c r="G35" s="556"/>
      <c r="H35" s="55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55" t="s">
        <v>69</v>
      </c>
      <c r="E37" s="556"/>
      <c r="F37" s="556"/>
      <c r="G37" s="556"/>
      <c r="H37" s="55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52" t="s">
        <v>71</v>
      </c>
      <c r="E38" s="553"/>
      <c r="F38" s="553"/>
      <c r="G38" s="553"/>
      <c r="H38" s="55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55" t="s">
        <v>72</v>
      </c>
      <c r="E39" s="556"/>
      <c r="F39" s="556"/>
      <c r="G39" s="556"/>
      <c r="H39" s="55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5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5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52" t="s">
        <v>75</v>
      </c>
      <c r="E42" s="549"/>
      <c r="F42" s="550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55" t="s">
        <v>76</v>
      </c>
      <c r="E43" s="551"/>
      <c r="F43" s="55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52" t="s">
        <v>77</v>
      </c>
      <c r="E44" s="549"/>
      <c r="F44" s="550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55" t="s">
        <v>78</v>
      </c>
      <c r="E45" s="551"/>
      <c r="F45" s="55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52" t="s">
        <v>79</v>
      </c>
      <c r="E46" s="553"/>
      <c r="F46" s="553"/>
      <c r="G46" s="553"/>
      <c r="H46" s="55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55" t="s">
        <v>80</v>
      </c>
      <c r="E47" s="556"/>
      <c r="F47" s="556"/>
      <c r="G47" s="556"/>
      <c r="H47" s="55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52" t="s">
        <v>81</v>
      </c>
      <c r="E48" s="553"/>
      <c r="F48" s="553"/>
      <c r="G48" s="553"/>
      <c r="H48" s="55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55" t="s">
        <v>82</v>
      </c>
      <c r="E49" s="556"/>
      <c r="F49" s="556"/>
      <c r="G49" s="556"/>
      <c r="H49" s="55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58" t="s">
        <v>2</v>
      </c>
      <c r="E2" s="42"/>
      <c r="F2" s="754" t="s">
        <v>95</v>
      </c>
      <c r="G2" s="754"/>
      <c r="H2" s="754"/>
      <c r="I2" s="754"/>
      <c r="J2" s="754"/>
      <c r="K2" s="755"/>
      <c r="L2" s="558" t="s">
        <v>4</v>
      </c>
      <c r="M2" s="754">
        <v>7</v>
      </c>
      <c r="N2" s="800"/>
      <c r="O2" s="558" t="s">
        <v>6</v>
      </c>
      <c r="P2" s="803" t="s">
        <v>83</v>
      </c>
      <c r="Q2" s="804"/>
      <c r="R2" s="804"/>
      <c r="S2" s="804"/>
      <c r="T2" s="804"/>
      <c r="U2" s="804"/>
      <c r="V2" s="805"/>
      <c r="W2" s="55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59" t="s">
        <v>3</v>
      </c>
      <c r="E3" s="43"/>
      <c r="F3" s="756"/>
      <c r="G3" s="756"/>
      <c r="H3" s="756"/>
      <c r="I3" s="756"/>
      <c r="J3" s="756"/>
      <c r="K3" s="757"/>
      <c r="L3" s="559" t="s">
        <v>5</v>
      </c>
      <c r="M3" s="801"/>
      <c r="N3" s="802"/>
      <c r="O3" s="559" t="s">
        <v>7</v>
      </c>
      <c r="P3" s="806"/>
      <c r="Q3" s="806"/>
      <c r="R3" s="806"/>
      <c r="S3" s="806"/>
      <c r="T3" s="806"/>
      <c r="U3" s="806"/>
      <c r="V3" s="807"/>
      <c r="W3" s="559" t="s">
        <v>8</v>
      </c>
      <c r="X3" s="54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58" t="s">
        <v>9</v>
      </c>
      <c r="P4" s="6"/>
      <c r="Q4" s="808" t="s">
        <v>124</v>
      </c>
      <c r="R4" s="809"/>
      <c r="S4" s="809"/>
      <c r="T4" s="810"/>
      <c r="U4" s="55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5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6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2.089</v>
      </c>
      <c r="J26" s="842"/>
      <c r="K26" s="842">
        <v>2.097</v>
      </c>
      <c r="L26" s="842"/>
      <c r="M26" s="842">
        <v>2.0859999999999999</v>
      </c>
      <c r="N26" s="842"/>
      <c r="O26" s="842">
        <v>2.09</v>
      </c>
      <c r="P26" s="842"/>
      <c r="Q26" s="842">
        <v>2.093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11.04</v>
      </c>
      <c r="J32" s="795"/>
      <c r="K32" s="795">
        <v>11.04</v>
      </c>
      <c r="L32" s="795"/>
      <c r="M32" s="795">
        <v>11.04</v>
      </c>
      <c r="N32" s="795"/>
      <c r="O32" s="795">
        <v>11.03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52" t="s">
        <v>90</v>
      </c>
      <c r="E34" s="553"/>
      <c r="F34" s="553"/>
      <c r="G34" s="553"/>
      <c r="H34" s="55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55" t="s">
        <v>91</v>
      </c>
      <c r="E35" s="556"/>
      <c r="F35" s="556"/>
      <c r="G35" s="556"/>
      <c r="H35" s="55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55" t="s">
        <v>69</v>
      </c>
      <c r="E37" s="556"/>
      <c r="F37" s="556"/>
      <c r="G37" s="556"/>
      <c r="H37" s="55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52" t="s">
        <v>71</v>
      </c>
      <c r="E38" s="553"/>
      <c r="F38" s="553"/>
      <c r="G38" s="553"/>
      <c r="H38" s="55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55" t="s">
        <v>72</v>
      </c>
      <c r="E39" s="556"/>
      <c r="F39" s="556"/>
      <c r="G39" s="556"/>
      <c r="H39" s="55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5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5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52" t="s">
        <v>75</v>
      </c>
      <c r="E42" s="549"/>
      <c r="F42" s="550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55" t="s">
        <v>76</v>
      </c>
      <c r="E43" s="551"/>
      <c r="F43" s="55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52" t="s">
        <v>77</v>
      </c>
      <c r="E44" s="549"/>
      <c r="F44" s="550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55" t="s">
        <v>78</v>
      </c>
      <c r="E45" s="551"/>
      <c r="F45" s="55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52" t="s">
        <v>79</v>
      </c>
      <c r="E46" s="553"/>
      <c r="F46" s="553"/>
      <c r="G46" s="553"/>
      <c r="H46" s="55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55" t="s">
        <v>80</v>
      </c>
      <c r="E47" s="556"/>
      <c r="F47" s="556"/>
      <c r="G47" s="556"/>
      <c r="H47" s="55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52" t="s">
        <v>81</v>
      </c>
      <c r="E48" s="553"/>
      <c r="F48" s="553"/>
      <c r="G48" s="553"/>
      <c r="H48" s="55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55" t="s">
        <v>82</v>
      </c>
      <c r="E49" s="556"/>
      <c r="F49" s="556"/>
      <c r="G49" s="556"/>
      <c r="H49" s="55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71" t="s">
        <v>2</v>
      </c>
      <c r="E2" s="42"/>
      <c r="F2" s="754" t="s">
        <v>95</v>
      </c>
      <c r="G2" s="754"/>
      <c r="H2" s="754"/>
      <c r="I2" s="754"/>
      <c r="J2" s="754"/>
      <c r="K2" s="755"/>
      <c r="L2" s="571" t="s">
        <v>4</v>
      </c>
      <c r="M2" s="754">
        <v>7</v>
      </c>
      <c r="N2" s="800"/>
      <c r="O2" s="571" t="s">
        <v>6</v>
      </c>
      <c r="P2" s="803" t="s">
        <v>83</v>
      </c>
      <c r="Q2" s="804"/>
      <c r="R2" s="804"/>
      <c r="S2" s="804"/>
      <c r="T2" s="804"/>
      <c r="U2" s="804"/>
      <c r="V2" s="805"/>
      <c r="W2" s="571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72" t="s">
        <v>3</v>
      </c>
      <c r="E3" s="43"/>
      <c r="F3" s="756"/>
      <c r="G3" s="756"/>
      <c r="H3" s="756"/>
      <c r="I3" s="756"/>
      <c r="J3" s="756"/>
      <c r="K3" s="757"/>
      <c r="L3" s="572" t="s">
        <v>5</v>
      </c>
      <c r="M3" s="801"/>
      <c r="N3" s="802"/>
      <c r="O3" s="572" t="s">
        <v>7</v>
      </c>
      <c r="P3" s="806"/>
      <c r="Q3" s="806"/>
      <c r="R3" s="806"/>
      <c r="S3" s="806"/>
      <c r="T3" s="806"/>
      <c r="U3" s="806"/>
      <c r="V3" s="807"/>
      <c r="W3" s="572" t="s">
        <v>8</v>
      </c>
      <c r="X3" s="561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71" t="s">
        <v>9</v>
      </c>
      <c r="P4" s="6"/>
      <c r="Q4" s="808" t="s">
        <v>150</v>
      </c>
      <c r="R4" s="809"/>
      <c r="S4" s="809"/>
      <c r="T4" s="810"/>
      <c r="U4" s="571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72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7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2.0830000000000002</v>
      </c>
      <c r="J26" s="842"/>
      <c r="K26" s="842">
        <v>2.0910000000000002</v>
      </c>
      <c r="L26" s="842"/>
      <c r="M26" s="842">
        <v>2.0939999999999999</v>
      </c>
      <c r="N26" s="842"/>
      <c r="O26" s="842">
        <v>2.097</v>
      </c>
      <c r="P26" s="842"/>
      <c r="Q26" s="842">
        <v>2.0990000000000002</v>
      </c>
      <c r="R26" s="842"/>
      <c r="S26" s="842">
        <v>2.0990000000000002</v>
      </c>
      <c r="T26" s="842"/>
      <c r="U26" s="842">
        <v>2.0920000000000001</v>
      </c>
      <c r="V26" s="842"/>
      <c r="W26" s="842">
        <v>2.0950000000000002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65" t="s">
        <v>90</v>
      </c>
      <c r="E34" s="566"/>
      <c r="F34" s="566"/>
      <c r="G34" s="566"/>
      <c r="H34" s="56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68" t="s">
        <v>91</v>
      </c>
      <c r="E35" s="569"/>
      <c r="F35" s="569"/>
      <c r="G35" s="569"/>
      <c r="H35" s="57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68" t="s">
        <v>69</v>
      </c>
      <c r="E37" s="569"/>
      <c r="F37" s="569"/>
      <c r="G37" s="569"/>
      <c r="H37" s="57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65" t="s">
        <v>71</v>
      </c>
      <c r="E38" s="566"/>
      <c r="F38" s="566"/>
      <c r="G38" s="566"/>
      <c r="H38" s="56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68" t="s">
        <v>72</v>
      </c>
      <c r="E39" s="569"/>
      <c r="F39" s="569"/>
      <c r="G39" s="569"/>
      <c r="H39" s="57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6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6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65" t="s">
        <v>75</v>
      </c>
      <c r="E42" s="562"/>
      <c r="F42" s="56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68" t="s">
        <v>76</v>
      </c>
      <c r="E43" s="564"/>
      <c r="F43" s="56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65" t="s">
        <v>77</v>
      </c>
      <c r="E44" s="562"/>
      <c r="F44" s="56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68" t="s">
        <v>78</v>
      </c>
      <c r="E45" s="564"/>
      <c r="F45" s="56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65" t="s">
        <v>79</v>
      </c>
      <c r="E46" s="566"/>
      <c r="F46" s="566"/>
      <c r="G46" s="566"/>
      <c r="H46" s="56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68" t="s">
        <v>80</v>
      </c>
      <c r="E47" s="569"/>
      <c r="F47" s="569"/>
      <c r="G47" s="569"/>
      <c r="H47" s="57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65" t="s">
        <v>81</v>
      </c>
      <c r="E48" s="566"/>
      <c r="F48" s="566"/>
      <c r="G48" s="566"/>
      <c r="H48" s="56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68" t="s">
        <v>82</v>
      </c>
      <c r="E49" s="569"/>
      <c r="F49" s="569"/>
      <c r="G49" s="569"/>
      <c r="H49" s="57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71" t="s">
        <v>2</v>
      </c>
      <c r="E2" s="42"/>
      <c r="F2" s="754" t="s">
        <v>95</v>
      </c>
      <c r="G2" s="754"/>
      <c r="H2" s="754"/>
      <c r="I2" s="754"/>
      <c r="J2" s="754"/>
      <c r="K2" s="755"/>
      <c r="L2" s="571" t="s">
        <v>4</v>
      </c>
      <c r="M2" s="754">
        <v>7</v>
      </c>
      <c r="N2" s="800"/>
      <c r="O2" s="571" t="s">
        <v>6</v>
      </c>
      <c r="P2" s="803" t="s">
        <v>83</v>
      </c>
      <c r="Q2" s="804"/>
      <c r="R2" s="804"/>
      <c r="S2" s="804"/>
      <c r="T2" s="804"/>
      <c r="U2" s="804"/>
      <c r="V2" s="805"/>
      <c r="W2" s="571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72" t="s">
        <v>3</v>
      </c>
      <c r="E3" s="43"/>
      <c r="F3" s="756"/>
      <c r="G3" s="756"/>
      <c r="H3" s="756"/>
      <c r="I3" s="756"/>
      <c r="J3" s="756"/>
      <c r="K3" s="757"/>
      <c r="L3" s="572" t="s">
        <v>5</v>
      </c>
      <c r="M3" s="801"/>
      <c r="N3" s="802"/>
      <c r="O3" s="572" t="s">
        <v>7</v>
      </c>
      <c r="P3" s="806"/>
      <c r="Q3" s="806"/>
      <c r="R3" s="806"/>
      <c r="S3" s="806"/>
      <c r="T3" s="806"/>
      <c r="U3" s="806"/>
      <c r="V3" s="807"/>
      <c r="W3" s="572" t="s">
        <v>8</v>
      </c>
      <c r="X3" s="56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71" t="s">
        <v>9</v>
      </c>
      <c r="P4" s="6"/>
      <c r="Q4" s="808" t="s">
        <v>124</v>
      </c>
      <c r="R4" s="809"/>
      <c r="S4" s="809"/>
      <c r="T4" s="810"/>
      <c r="U4" s="571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72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7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2.0870000000000002</v>
      </c>
      <c r="J26" s="842"/>
      <c r="K26" s="842">
        <v>2.0870000000000002</v>
      </c>
      <c r="L26" s="842"/>
      <c r="M26" s="842">
        <v>2.09</v>
      </c>
      <c r="N26" s="842"/>
      <c r="O26" s="842">
        <v>2.0910000000000002</v>
      </c>
      <c r="P26" s="842"/>
      <c r="Q26" s="842">
        <v>2.0859999999999999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65" t="s">
        <v>90</v>
      </c>
      <c r="E34" s="566"/>
      <c r="F34" s="566"/>
      <c r="G34" s="566"/>
      <c r="H34" s="56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68" t="s">
        <v>91</v>
      </c>
      <c r="E35" s="569"/>
      <c r="F35" s="569"/>
      <c r="G35" s="569"/>
      <c r="H35" s="57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68" t="s">
        <v>69</v>
      </c>
      <c r="E37" s="569"/>
      <c r="F37" s="569"/>
      <c r="G37" s="569"/>
      <c r="H37" s="57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65" t="s">
        <v>71</v>
      </c>
      <c r="E38" s="566"/>
      <c r="F38" s="566"/>
      <c r="G38" s="566"/>
      <c r="H38" s="56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68" t="s">
        <v>72</v>
      </c>
      <c r="E39" s="569"/>
      <c r="F39" s="569"/>
      <c r="G39" s="569"/>
      <c r="H39" s="57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6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6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65" t="s">
        <v>75</v>
      </c>
      <c r="E42" s="562"/>
      <c r="F42" s="56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68" t="s">
        <v>76</v>
      </c>
      <c r="E43" s="564"/>
      <c r="F43" s="56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65" t="s">
        <v>77</v>
      </c>
      <c r="E44" s="562"/>
      <c r="F44" s="56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68" t="s">
        <v>78</v>
      </c>
      <c r="E45" s="564"/>
      <c r="F45" s="56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65" t="s">
        <v>79</v>
      </c>
      <c r="E46" s="566"/>
      <c r="F46" s="566"/>
      <c r="G46" s="566"/>
      <c r="H46" s="56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68" t="s">
        <v>80</v>
      </c>
      <c r="E47" s="569"/>
      <c r="F47" s="569"/>
      <c r="G47" s="569"/>
      <c r="H47" s="57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65" t="s">
        <v>81</v>
      </c>
      <c r="E48" s="566"/>
      <c r="F48" s="566"/>
      <c r="G48" s="566"/>
      <c r="H48" s="56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68" t="s">
        <v>82</v>
      </c>
      <c r="E49" s="569"/>
      <c r="F49" s="569"/>
      <c r="G49" s="569"/>
      <c r="H49" s="57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M28" sqref="M28:N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71" t="s">
        <v>2</v>
      </c>
      <c r="E2" s="42"/>
      <c r="F2" s="754" t="s">
        <v>95</v>
      </c>
      <c r="G2" s="754"/>
      <c r="H2" s="754"/>
      <c r="I2" s="754"/>
      <c r="J2" s="754"/>
      <c r="K2" s="755"/>
      <c r="L2" s="571" t="s">
        <v>4</v>
      </c>
      <c r="M2" s="754">
        <v>7</v>
      </c>
      <c r="N2" s="800"/>
      <c r="O2" s="571" t="s">
        <v>6</v>
      </c>
      <c r="P2" s="803" t="s">
        <v>83</v>
      </c>
      <c r="Q2" s="804"/>
      <c r="R2" s="804"/>
      <c r="S2" s="804"/>
      <c r="T2" s="804"/>
      <c r="U2" s="804"/>
      <c r="V2" s="805"/>
      <c r="W2" s="571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72" t="s">
        <v>3</v>
      </c>
      <c r="E3" s="43"/>
      <c r="F3" s="756"/>
      <c r="G3" s="756"/>
      <c r="H3" s="756"/>
      <c r="I3" s="756"/>
      <c r="J3" s="756"/>
      <c r="K3" s="757"/>
      <c r="L3" s="572" t="s">
        <v>5</v>
      </c>
      <c r="M3" s="801"/>
      <c r="N3" s="802"/>
      <c r="O3" s="572" t="s">
        <v>7</v>
      </c>
      <c r="P3" s="806"/>
      <c r="Q3" s="806"/>
      <c r="R3" s="806"/>
      <c r="S3" s="806"/>
      <c r="T3" s="806"/>
      <c r="U3" s="806"/>
      <c r="V3" s="807"/>
      <c r="W3" s="572" t="s">
        <v>8</v>
      </c>
      <c r="X3" s="561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71" t="s">
        <v>9</v>
      </c>
      <c r="P4" s="6"/>
      <c r="Q4" s="808" t="s">
        <v>151</v>
      </c>
      <c r="R4" s="809"/>
      <c r="S4" s="809"/>
      <c r="T4" s="810"/>
      <c r="U4" s="571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72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7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2.0910000000000002</v>
      </c>
      <c r="J26" s="842"/>
      <c r="K26" s="842">
        <v>2.0990000000000002</v>
      </c>
      <c r="L26" s="842"/>
      <c r="M26" s="842">
        <v>2.093</v>
      </c>
      <c r="N26" s="842"/>
      <c r="O26" s="842">
        <v>2.0960000000000001</v>
      </c>
      <c r="P26" s="842"/>
      <c r="Q26" s="842">
        <v>2.089</v>
      </c>
      <c r="R26" s="842"/>
      <c r="S26" s="842">
        <v>2.0920000000000001</v>
      </c>
      <c r="T26" s="842"/>
      <c r="U26" s="842">
        <v>2.0880000000000001</v>
      </c>
      <c r="V26" s="842"/>
      <c r="W26" s="842">
        <v>2.0819999999999999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11.03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65" t="s">
        <v>90</v>
      </c>
      <c r="E34" s="566"/>
      <c r="F34" s="566"/>
      <c r="G34" s="566"/>
      <c r="H34" s="56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68" t="s">
        <v>91</v>
      </c>
      <c r="E35" s="569"/>
      <c r="F35" s="569"/>
      <c r="G35" s="569"/>
      <c r="H35" s="57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68" t="s">
        <v>69</v>
      </c>
      <c r="E37" s="569"/>
      <c r="F37" s="569"/>
      <c r="G37" s="569"/>
      <c r="H37" s="57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65" t="s">
        <v>71</v>
      </c>
      <c r="E38" s="566"/>
      <c r="F38" s="566"/>
      <c r="G38" s="566"/>
      <c r="H38" s="56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68" t="s">
        <v>72</v>
      </c>
      <c r="E39" s="569"/>
      <c r="F39" s="569"/>
      <c r="G39" s="569"/>
      <c r="H39" s="57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6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6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65" t="s">
        <v>75</v>
      </c>
      <c r="E42" s="562"/>
      <c r="F42" s="56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68" t="s">
        <v>76</v>
      </c>
      <c r="E43" s="564"/>
      <c r="F43" s="56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65" t="s">
        <v>77</v>
      </c>
      <c r="E44" s="562"/>
      <c r="F44" s="56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68" t="s">
        <v>78</v>
      </c>
      <c r="E45" s="564"/>
      <c r="F45" s="56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65" t="s">
        <v>79</v>
      </c>
      <c r="E46" s="566"/>
      <c r="F46" s="566"/>
      <c r="G46" s="566"/>
      <c r="H46" s="56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68" t="s">
        <v>80</v>
      </c>
      <c r="E47" s="569"/>
      <c r="F47" s="569"/>
      <c r="G47" s="569"/>
      <c r="H47" s="57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65" t="s">
        <v>81</v>
      </c>
      <c r="E48" s="566"/>
      <c r="F48" s="566"/>
      <c r="G48" s="566"/>
      <c r="H48" s="56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68" t="s">
        <v>82</v>
      </c>
      <c r="E49" s="569"/>
      <c r="F49" s="569"/>
      <c r="G49" s="569"/>
      <c r="H49" s="57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71" t="s">
        <v>2</v>
      </c>
      <c r="E2" s="42"/>
      <c r="F2" s="754" t="s">
        <v>95</v>
      </c>
      <c r="G2" s="754"/>
      <c r="H2" s="754"/>
      <c r="I2" s="754"/>
      <c r="J2" s="754"/>
      <c r="K2" s="755"/>
      <c r="L2" s="571" t="s">
        <v>4</v>
      </c>
      <c r="M2" s="754">
        <v>7</v>
      </c>
      <c r="N2" s="800"/>
      <c r="O2" s="571" t="s">
        <v>6</v>
      </c>
      <c r="P2" s="803" t="s">
        <v>83</v>
      </c>
      <c r="Q2" s="804"/>
      <c r="R2" s="804"/>
      <c r="S2" s="804"/>
      <c r="T2" s="804"/>
      <c r="U2" s="804"/>
      <c r="V2" s="805"/>
      <c r="W2" s="571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72" t="s">
        <v>3</v>
      </c>
      <c r="E3" s="43"/>
      <c r="F3" s="756"/>
      <c r="G3" s="756"/>
      <c r="H3" s="756"/>
      <c r="I3" s="756"/>
      <c r="J3" s="756"/>
      <c r="K3" s="757"/>
      <c r="L3" s="572" t="s">
        <v>5</v>
      </c>
      <c r="M3" s="801"/>
      <c r="N3" s="802"/>
      <c r="O3" s="572" t="s">
        <v>7</v>
      </c>
      <c r="P3" s="806"/>
      <c r="Q3" s="806"/>
      <c r="R3" s="806"/>
      <c r="S3" s="806"/>
      <c r="T3" s="806"/>
      <c r="U3" s="806"/>
      <c r="V3" s="807"/>
      <c r="W3" s="572" t="s">
        <v>8</v>
      </c>
      <c r="X3" s="56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71" t="s">
        <v>9</v>
      </c>
      <c r="P4" s="6"/>
      <c r="Q4" s="808" t="s">
        <v>151</v>
      </c>
      <c r="R4" s="809"/>
      <c r="S4" s="809"/>
      <c r="T4" s="810"/>
      <c r="U4" s="571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72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7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2.0880000000000001</v>
      </c>
      <c r="J26" s="842"/>
      <c r="K26" s="842">
        <v>2.0979999999999999</v>
      </c>
      <c r="L26" s="842"/>
      <c r="M26" s="842">
        <v>2.0950000000000002</v>
      </c>
      <c r="N26" s="842"/>
      <c r="O26" s="842">
        <v>2.081</v>
      </c>
      <c r="P26" s="842"/>
      <c r="Q26" s="842">
        <v>2.0870000000000002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11.04</v>
      </c>
      <c r="L32" s="795"/>
      <c r="M32" s="795">
        <v>11.03</v>
      </c>
      <c r="N32" s="795"/>
      <c r="O32" s="795">
        <v>11.02</v>
      </c>
      <c r="P32" s="795"/>
      <c r="Q32" s="795">
        <v>11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65" t="s">
        <v>90</v>
      </c>
      <c r="E34" s="566"/>
      <c r="F34" s="566"/>
      <c r="G34" s="566"/>
      <c r="H34" s="567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68" t="s">
        <v>91</v>
      </c>
      <c r="E35" s="569"/>
      <c r="F35" s="569"/>
      <c r="G35" s="569"/>
      <c r="H35" s="570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68" t="s">
        <v>69</v>
      </c>
      <c r="E37" s="569"/>
      <c r="F37" s="569"/>
      <c r="G37" s="569"/>
      <c r="H37" s="570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65" t="s">
        <v>71</v>
      </c>
      <c r="E38" s="566"/>
      <c r="F38" s="566"/>
      <c r="G38" s="566"/>
      <c r="H38" s="567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68" t="s">
        <v>72</v>
      </c>
      <c r="E39" s="569"/>
      <c r="F39" s="569"/>
      <c r="G39" s="569"/>
      <c r="H39" s="570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65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68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65" t="s">
        <v>75</v>
      </c>
      <c r="E42" s="562"/>
      <c r="F42" s="563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68" t="s">
        <v>76</v>
      </c>
      <c r="E43" s="564"/>
      <c r="F43" s="564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65" t="s">
        <v>77</v>
      </c>
      <c r="E44" s="562"/>
      <c r="F44" s="563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68" t="s">
        <v>78</v>
      </c>
      <c r="E45" s="564"/>
      <c r="F45" s="564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65" t="s">
        <v>79</v>
      </c>
      <c r="E46" s="566"/>
      <c r="F46" s="566"/>
      <c r="G46" s="566"/>
      <c r="H46" s="567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68" t="s">
        <v>80</v>
      </c>
      <c r="E47" s="569"/>
      <c r="F47" s="569"/>
      <c r="G47" s="569"/>
      <c r="H47" s="570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65" t="s">
        <v>81</v>
      </c>
      <c r="E48" s="566"/>
      <c r="F48" s="566"/>
      <c r="G48" s="566"/>
      <c r="H48" s="567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68" t="s">
        <v>82</v>
      </c>
      <c r="E49" s="569"/>
      <c r="F49" s="569"/>
      <c r="G49" s="569"/>
      <c r="H49" s="570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84" t="s">
        <v>2</v>
      </c>
      <c r="E2" s="42"/>
      <c r="F2" s="754" t="s">
        <v>95</v>
      </c>
      <c r="G2" s="754"/>
      <c r="H2" s="754"/>
      <c r="I2" s="754"/>
      <c r="J2" s="754"/>
      <c r="K2" s="755"/>
      <c r="L2" s="584" t="s">
        <v>4</v>
      </c>
      <c r="M2" s="754">
        <v>7</v>
      </c>
      <c r="N2" s="800"/>
      <c r="O2" s="584" t="s">
        <v>6</v>
      </c>
      <c r="P2" s="803" t="s">
        <v>83</v>
      </c>
      <c r="Q2" s="804"/>
      <c r="R2" s="804"/>
      <c r="S2" s="804"/>
      <c r="T2" s="804"/>
      <c r="U2" s="804"/>
      <c r="V2" s="805"/>
      <c r="W2" s="584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85" t="s">
        <v>3</v>
      </c>
      <c r="E3" s="43"/>
      <c r="F3" s="756"/>
      <c r="G3" s="756"/>
      <c r="H3" s="756"/>
      <c r="I3" s="756"/>
      <c r="J3" s="756"/>
      <c r="K3" s="757"/>
      <c r="L3" s="585" t="s">
        <v>5</v>
      </c>
      <c r="M3" s="801"/>
      <c r="N3" s="802"/>
      <c r="O3" s="585" t="s">
        <v>7</v>
      </c>
      <c r="P3" s="806"/>
      <c r="Q3" s="806"/>
      <c r="R3" s="806"/>
      <c r="S3" s="806"/>
      <c r="T3" s="806"/>
      <c r="U3" s="806"/>
      <c r="V3" s="807"/>
      <c r="W3" s="585" t="s">
        <v>8</v>
      </c>
      <c r="X3" s="574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84" t="s">
        <v>9</v>
      </c>
      <c r="P4" s="6"/>
      <c r="Q4" s="808" t="s">
        <v>152</v>
      </c>
      <c r="R4" s="809"/>
      <c r="S4" s="809"/>
      <c r="T4" s="810"/>
      <c r="U4" s="58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8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8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2.0939999999999999</v>
      </c>
      <c r="J26" s="842"/>
      <c r="K26" s="842">
        <v>2.0960000000000001</v>
      </c>
      <c r="L26" s="842"/>
      <c r="M26" s="842">
        <v>2.0990000000000002</v>
      </c>
      <c r="N26" s="842"/>
      <c r="O26" s="842">
        <v>2.0990000000000002</v>
      </c>
      <c r="P26" s="842"/>
      <c r="Q26" s="842">
        <v>2.0979999999999999</v>
      </c>
      <c r="R26" s="842"/>
      <c r="S26" s="842">
        <v>2.0859999999999999</v>
      </c>
      <c r="T26" s="842"/>
      <c r="U26" s="842">
        <v>2.085</v>
      </c>
      <c r="V26" s="842"/>
      <c r="W26" s="842">
        <v>2.089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78" t="s">
        <v>90</v>
      </c>
      <c r="E34" s="579"/>
      <c r="F34" s="579"/>
      <c r="G34" s="579"/>
      <c r="H34" s="58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81" t="s">
        <v>91</v>
      </c>
      <c r="E35" s="582"/>
      <c r="F35" s="582"/>
      <c r="G35" s="582"/>
      <c r="H35" s="58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81" t="s">
        <v>69</v>
      </c>
      <c r="E37" s="582"/>
      <c r="F37" s="582"/>
      <c r="G37" s="582"/>
      <c r="H37" s="58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78" t="s">
        <v>71</v>
      </c>
      <c r="E38" s="579"/>
      <c r="F38" s="579"/>
      <c r="G38" s="579"/>
      <c r="H38" s="58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81" t="s">
        <v>72</v>
      </c>
      <c r="E39" s="582"/>
      <c r="F39" s="582"/>
      <c r="G39" s="582"/>
      <c r="H39" s="58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7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8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78" t="s">
        <v>75</v>
      </c>
      <c r="E42" s="575"/>
      <c r="F42" s="57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81" t="s">
        <v>76</v>
      </c>
      <c r="E43" s="577"/>
      <c r="F43" s="57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78" t="s">
        <v>77</v>
      </c>
      <c r="E44" s="575"/>
      <c r="F44" s="57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81" t="s">
        <v>78</v>
      </c>
      <c r="E45" s="577"/>
      <c r="F45" s="57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78" t="s">
        <v>79</v>
      </c>
      <c r="E46" s="579"/>
      <c r="F46" s="579"/>
      <c r="G46" s="579"/>
      <c r="H46" s="58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81" t="s">
        <v>80</v>
      </c>
      <c r="E47" s="582"/>
      <c r="F47" s="582"/>
      <c r="G47" s="582"/>
      <c r="H47" s="58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78" t="s">
        <v>81</v>
      </c>
      <c r="E48" s="579"/>
      <c r="F48" s="579"/>
      <c r="G48" s="579"/>
      <c r="H48" s="58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81" t="s">
        <v>82</v>
      </c>
      <c r="E49" s="582"/>
      <c r="F49" s="582"/>
      <c r="G49" s="582"/>
      <c r="H49" s="58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84" t="s">
        <v>2</v>
      </c>
      <c r="E2" s="42"/>
      <c r="F2" s="754" t="s">
        <v>95</v>
      </c>
      <c r="G2" s="754"/>
      <c r="H2" s="754"/>
      <c r="I2" s="754"/>
      <c r="J2" s="754"/>
      <c r="K2" s="755"/>
      <c r="L2" s="584" t="s">
        <v>4</v>
      </c>
      <c r="M2" s="754">
        <v>7</v>
      </c>
      <c r="N2" s="800"/>
      <c r="O2" s="584" t="s">
        <v>6</v>
      </c>
      <c r="P2" s="803" t="s">
        <v>83</v>
      </c>
      <c r="Q2" s="804"/>
      <c r="R2" s="804"/>
      <c r="S2" s="804"/>
      <c r="T2" s="804"/>
      <c r="U2" s="804"/>
      <c r="V2" s="805"/>
      <c r="W2" s="584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85" t="s">
        <v>3</v>
      </c>
      <c r="E3" s="43"/>
      <c r="F3" s="756"/>
      <c r="G3" s="756"/>
      <c r="H3" s="756"/>
      <c r="I3" s="756"/>
      <c r="J3" s="756"/>
      <c r="K3" s="757"/>
      <c r="L3" s="585" t="s">
        <v>5</v>
      </c>
      <c r="M3" s="801"/>
      <c r="N3" s="802"/>
      <c r="O3" s="585" t="s">
        <v>7</v>
      </c>
      <c r="P3" s="806"/>
      <c r="Q3" s="806"/>
      <c r="R3" s="806"/>
      <c r="S3" s="806"/>
      <c r="T3" s="806"/>
      <c r="U3" s="806"/>
      <c r="V3" s="807"/>
      <c r="W3" s="585" t="s">
        <v>8</v>
      </c>
      <c r="X3" s="57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84" t="s">
        <v>9</v>
      </c>
      <c r="P4" s="6"/>
      <c r="Q4" s="808" t="s">
        <v>152</v>
      </c>
      <c r="R4" s="809"/>
      <c r="S4" s="809"/>
      <c r="T4" s="810"/>
      <c r="U4" s="584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85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8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2.0979999999999999</v>
      </c>
      <c r="J26" s="842"/>
      <c r="K26" s="842">
        <v>2.093</v>
      </c>
      <c r="L26" s="842"/>
      <c r="M26" s="842">
        <v>2.09</v>
      </c>
      <c r="N26" s="842"/>
      <c r="O26" s="842">
        <v>2.0840000000000001</v>
      </c>
      <c r="P26" s="842"/>
      <c r="Q26" s="842">
        <v>2.09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11.03</v>
      </c>
      <c r="J32" s="795"/>
      <c r="K32" s="795">
        <v>11.04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78" t="s">
        <v>90</v>
      </c>
      <c r="E34" s="579"/>
      <c r="F34" s="579"/>
      <c r="G34" s="579"/>
      <c r="H34" s="580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81" t="s">
        <v>91</v>
      </c>
      <c r="E35" s="582"/>
      <c r="F35" s="582"/>
      <c r="G35" s="582"/>
      <c r="H35" s="583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81" t="s">
        <v>69</v>
      </c>
      <c r="E37" s="582"/>
      <c r="F37" s="582"/>
      <c r="G37" s="582"/>
      <c r="H37" s="583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78" t="s">
        <v>71</v>
      </c>
      <c r="E38" s="579"/>
      <c r="F38" s="579"/>
      <c r="G38" s="579"/>
      <c r="H38" s="580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81" t="s">
        <v>72</v>
      </c>
      <c r="E39" s="582"/>
      <c r="F39" s="582"/>
      <c r="G39" s="582"/>
      <c r="H39" s="583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78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81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78" t="s">
        <v>75</v>
      </c>
      <c r="E42" s="575"/>
      <c r="F42" s="576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81" t="s">
        <v>76</v>
      </c>
      <c r="E43" s="577"/>
      <c r="F43" s="577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78" t="s">
        <v>77</v>
      </c>
      <c r="E44" s="575"/>
      <c r="F44" s="576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81" t="s">
        <v>78</v>
      </c>
      <c r="E45" s="577"/>
      <c r="F45" s="577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78" t="s">
        <v>79</v>
      </c>
      <c r="E46" s="579"/>
      <c r="F46" s="579"/>
      <c r="G46" s="579"/>
      <c r="H46" s="580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81" t="s">
        <v>80</v>
      </c>
      <c r="E47" s="582"/>
      <c r="F47" s="582"/>
      <c r="G47" s="582"/>
      <c r="H47" s="583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78" t="s">
        <v>81</v>
      </c>
      <c r="E48" s="579"/>
      <c r="F48" s="579"/>
      <c r="G48" s="579"/>
      <c r="H48" s="580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81" t="s">
        <v>82</v>
      </c>
      <c r="E49" s="582"/>
      <c r="F49" s="582"/>
      <c r="G49" s="582"/>
      <c r="H49" s="583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28" sqref="W28:X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95" t="s">
        <v>2</v>
      </c>
      <c r="E2" s="42"/>
      <c r="F2" s="754" t="s">
        <v>95</v>
      </c>
      <c r="G2" s="754"/>
      <c r="H2" s="754"/>
      <c r="I2" s="754"/>
      <c r="J2" s="754"/>
      <c r="K2" s="755"/>
      <c r="L2" s="595" t="s">
        <v>4</v>
      </c>
      <c r="M2" s="754">
        <v>7</v>
      </c>
      <c r="N2" s="800"/>
      <c r="O2" s="595" t="s">
        <v>6</v>
      </c>
      <c r="P2" s="803" t="s">
        <v>83</v>
      </c>
      <c r="Q2" s="804"/>
      <c r="R2" s="804"/>
      <c r="S2" s="804"/>
      <c r="T2" s="804"/>
      <c r="U2" s="804"/>
      <c r="V2" s="805"/>
      <c r="W2" s="595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596" t="s">
        <v>3</v>
      </c>
      <c r="E3" s="43"/>
      <c r="F3" s="756"/>
      <c r="G3" s="756"/>
      <c r="H3" s="756"/>
      <c r="I3" s="756"/>
      <c r="J3" s="756"/>
      <c r="K3" s="757"/>
      <c r="L3" s="596" t="s">
        <v>5</v>
      </c>
      <c r="M3" s="801"/>
      <c r="N3" s="802"/>
      <c r="O3" s="596" t="s">
        <v>7</v>
      </c>
      <c r="P3" s="806"/>
      <c r="Q3" s="806"/>
      <c r="R3" s="806"/>
      <c r="S3" s="806"/>
      <c r="T3" s="806"/>
      <c r="U3" s="806"/>
      <c r="V3" s="807"/>
      <c r="W3" s="596" t="s">
        <v>8</v>
      </c>
      <c r="X3" s="597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95" t="s">
        <v>9</v>
      </c>
      <c r="P4" s="6"/>
      <c r="Q4" s="808" t="s">
        <v>153</v>
      </c>
      <c r="R4" s="809"/>
      <c r="S4" s="809"/>
      <c r="T4" s="810"/>
      <c r="U4" s="59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9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59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2.0870000000000002</v>
      </c>
      <c r="L26" s="842"/>
      <c r="M26" s="842">
        <v>2.0910000000000002</v>
      </c>
      <c r="N26" s="842"/>
      <c r="O26" s="842">
        <v>2.0870000000000002</v>
      </c>
      <c r="P26" s="842"/>
      <c r="Q26" s="842">
        <v>2.0840000000000001</v>
      </c>
      <c r="R26" s="842"/>
      <c r="S26" s="842">
        <v>2.081</v>
      </c>
      <c r="T26" s="842"/>
      <c r="U26" s="842">
        <v>2.0819999999999999</v>
      </c>
      <c r="V26" s="842"/>
      <c r="W26" s="842">
        <v>2.081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11.05</v>
      </c>
      <c r="R32" s="795"/>
      <c r="S32" s="795">
        <v>11.04</v>
      </c>
      <c r="T32" s="795"/>
      <c r="U32" s="795">
        <v>11.01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87" t="s">
        <v>90</v>
      </c>
      <c r="E34" s="588"/>
      <c r="F34" s="588"/>
      <c r="G34" s="588"/>
      <c r="H34" s="58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90" t="s">
        <v>91</v>
      </c>
      <c r="E35" s="591"/>
      <c r="F35" s="591"/>
      <c r="G35" s="591"/>
      <c r="H35" s="59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90" t="s">
        <v>69</v>
      </c>
      <c r="E37" s="591"/>
      <c r="F37" s="591"/>
      <c r="G37" s="591"/>
      <c r="H37" s="59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87" t="s">
        <v>71</v>
      </c>
      <c r="E38" s="588"/>
      <c r="F38" s="588"/>
      <c r="G38" s="588"/>
      <c r="H38" s="58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90" t="s">
        <v>72</v>
      </c>
      <c r="E39" s="591"/>
      <c r="F39" s="591"/>
      <c r="G39" s="591"/>
      <c r="H39" s="59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8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9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87" t="s">
        <v>75</v>
      </c>
      <c r="E42" s="594"/>
      <c r="F42" s="598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90" t="s">
        <v>76</v>
      </c>
      <c r="E43" s="599"/>
      <c r="F43" s="599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87" t="s">
        <v>77</v>
      </c>
      <c r="E44" s="594"/>
      <c r="F44" s="598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90" t="s">
        <v>78</v>
      </c>
      <c r="E45" s="599"/>
      <c r="F45" s="599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87" t="s">
        <v>79</v>
      </c>
      <c r="E46" s="588"/>
      <c r="F46" s="588"/>
      <c r="G46" s="588"/>
      <c r="H46" s="58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90" t="s">
        <v>80</v>
      </c>
      <c r="E47" s="591"/>
      <c r="F47" s="591"/>
      <c r="G47" s="591"/>
      <c r="H47" s="59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87" t="s">
        <v>81</v>
      </c>
      <c r="E48" s="588"/>
      <c r="F48" s="588"/>
      <c r="G48" s="588"/>
      <c r="H48" s="58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590" t="s">
        <v>82</v>
      </c>
      <c r="E49" s="591"/>
      <c r="F49" s="591"/>
      <c r="G49" s="591"/>
      <c r="H49" s="59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595" t="s">
        <v>2</v>
      </c>
      <c r="E2" s="42"/>
      <c r="F2" s="754" t="s">
        <v>95</v>
      </c>
      <c r="G2" s="754"/>
      <c r="H2" s="754"/>
      <c r="I2" s="754"/>
      <c r="J2" s="754"/>
      <c r="K2" s="755"/>
      <c r="L2" s="595" t="s">
        <v>4</v>
      </c>
      <c r="M2" s="754">
        <v>7</v>
      </c>
      <c r="N2" s="800"/>
      <c r="O2" s="595" t="s">
        <v>6</v>
      </c>
      <c r="P2" s="803" t="s">
        <v>83</v>
      </c>
      <c r="Q2" s="804"/>
      <c r="R2" s="804"/>
      <c r="S2" s="804"/>
      <c r="T2" s="804"/>
      <c r="U2" s="804"/>
      <c r="V2" s="805"/>
      <c r="W2" s="595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596" t="s">
        <v>3</v>
      </c>
      <c r="E3" s="43"/>
      <c r="F3" s="756"/>
      <c r="G3" s="756"/>
      <c r="H3" s="756"/>
      <c r="I3" s="756"/>
      <c r="J3" s="756"/>
      <c r="K3" s="757"/>
      <c r="L3" s="596" t="s">
        <v>5</v>
      </c>
      <c r="M3" s="801"/>
      <c r="N3" s="802"/>
      <c r="O3" s="596" t="s">
        <v>7</v>
      </c>
      <c r="P3" s="806"/>
      <c r="Q3" s="806"/>
      <c r="R3" s="806"/>
      <c r="S3" s="806"/>
      <c r="T3" s="806"/>
      <c r="U3" s="806"/>
      <c r="V3" s="807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595" t="s">
        <v>9</v>
      </c>
      <c r="P4" s="6"/>
      <c r="Q4" s="808" t="s">
        <v>153</v>
      </c>
      <c r="R4" s="809"/>
      <c r="S4" s="809"/>
      <c r="T4" s="810"/>
      <c r="U4" s="59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59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593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2.0819999999999999</v>
      </c>
      <c r="J26" s="842"/>
      <c r="K26" s="842">
        <v>2.085</v>
      </c>
      <c r="L26" s="842"/>
      <c r="M26" s="842">
        <v>2.09</v>
      </c>
      <c r="N26" s="842"/>
      <c r="O26" s="842">
        <v>2.081</v>
      </c>
      <c r="P26" s="842"/>
      <c r="Q26" s="842">
        <v>2.0840000000000001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1.95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587" t="s">
        <v>90</v>
      </c>
      <c r="E34" s="588"/>
      <c r="F34" s="588"/>
      <c r="G34" s="588"/>
      <c r="H34" s="58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590" t="s">
        <v>91</v>
      </c>
      <c r="E35" s="591"/>
      <c r="F35" s="591"/>
      <c r="G35" s="591"/>
      <c r="H35" s="59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590" t="s">
        <v>69</v>
      </c>
      <c r="E37" s="591"/>
      <c r="F37" s="591"/>
      <c r="G37" s="591"/>
      <c r="H37" s="59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587" t="s">
        <v>71</v>
      </c>
      <c r="E38" s="588"/>
      <c r="F38" s="588"/>
      <c r="G38" s="588"/>
      <c r="H38" s="58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590" t="s">
        <v>72</v>
      </c>
      <c r="E39" s="591"/>
      <c r="F39" s="591"/>
      <c r="G39" s="591"/>
      <c r="H39" s="59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58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59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587" t="s">
        <v>75</v>
      </c>
      <c r="E42" s="594"/>
      <c r="F42" s="598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590" t="s">
        <v>76</v>
      </c>
      <c r="E43" s="599"/>
      <c r="F43" s="599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587" t="s">
        <v>77</v>
      </c>
      <c r="E44" s="594"/>
      <c r="F44" s="598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590" t="s">
        <v>78</v>
      </c>
      <c r="E45" s="599"/>
      <c r="F45" s="599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587" t="s">
        <v>79</v>
      </c>
      <c r="E46" s="588"/>
      <c r="F46" s="588"/>
      <c r="G46" s="588"/>
      <c r="H46" s="58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590" t="s">
        <v>80</v>
      </c>
      <c r="E47" s="591"/>
      <c r="F47" s="591"/>
      <c r="G47" s="591"/>
      <c r="H47" s="59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587" t="s">
        <v>81</v>
      </c>
      <c r="E48" s="588"/>
      <c r="F48" s="588"/>
      <c r="G48" s="588"/>
      <c r="H48" s="58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590" t="s">
        <v>82</v>
      </c>
      <c r="E49" s="591"/>
      <c r="F49" s="591"/>
      <c r="G49" s="591"/>
      <c r="H49" s="59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O34" sqref="O34:P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08" t="s">
        <v>2</v>
      </c>
      <c r="E2" s="42"/>
      <c r="F2" s="754" t="s">
        <v>95</v>
      </c>
      <c r="G2" s="754"/>
      <c r="H2" s="754"/>
      <c r="I2" s="754"/>
      <c r="J2" s="754"/>
      <c r="K2" s="755"/>
      <c r="L2" s="608" t="s">
        <v>4</v>
      </c>
      <c r="M2" s="754">
        <v>7</v>
      </c>
      <c r="N2" s="800"/>
      <c r="O2" s="608" t="s">
        <v>6</v>
      </c>
      <c r="P2" s="803" t="s">
        <v>83</v>
      </c>
      <c r="Q2" s="804"/>
      <c r="R2" s="804"/>
      <c r="S2" s="804"/>
      <c r="T2" s="804"/>
      <c r="U2" s="804"/>
      <c r="V2" s="805"/>
      <c r="W2" s="60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609" t="s">
        <v>3</v>
      </c>
      <c r="E3" s="43"/>
      <c r="F3" s="756"/>
      <c r="G3" s="756"/>
      <c r="H3" s="756"/>
      <c r="I3" s="756"/>
      <c r="J3" s="756"/>
      <c r="K3" s="757"/>
      <c r="L3" s="609" t="s">
        <v>5</v>
      </c>
      <c r="M3" s="801"/>
      <c r="N3" s="802"/>
      <c r="O3" s="609" t="s">
        <v>7</v>
      </c>
      <c r="P3" s="806"/>
      <c r="Q3" s="806"/>
      <c r="R3" s="806"/>
      <c r="S3" s="806"/>
      <c r="T3" s="806"/>
      <c r="U3" s="806"/>
      <c r="V3" s="807"/>
      <c r="W3" s="609" t="s">
        <v>8</v>
      </c>
      <c r="X3" s="61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08" t="s">
        <v>9</v>
      </c>
      <c r="P4" s="6"/>
      <c r="Q4" s="808" t="s">
        <v>154</v>
      </c>
      <c r="R4" s="809"/>
      <c r="S4" s="809"/>
      <c r="T4" s="810"/>
      <c r="U4" s="60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0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0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2.0859999999999999</v>
      </c>
      <c r="J26" s="842"/>
      <c r="K26" s="842">
        <v>2.089</v>
      </c>
      <c r="L26" s="842"/>
      <c r="M26" s="842">
        <v>2.0870000000000002</v>
      </c>
      <c r="N26" s="842"/>
      <c r="O26" s="842">
        <v>2.0880000000000001</v>
      </c>
      <c r="P26" s="842"/>
      <c r="Q26" s="842">
        <v>2.09</v>
      </c>
      <c r="R26" s="842"/>
      <c r="S26" s="842">
        <v>2.0939999999999999</v>
      </c>
      <c r="T26" s="842"/>
      <c r="U26" s="842">
        <v>2.0859999999999999</v>
      </c>
      <c r="V26" s="842"/>
      <c r="W26" s="842">
        <v>2.0840000000000001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11.02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00" t="s">
        <v>90</v>
      </c>
      <c r="E34" s="601"/>
      <c r="F34" s="601"/>
      <c r="G34" s="601"/>
      <c r="H34" s="60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03" t="s">
        <v>91</v>
      </c>
      <c r="E35" s="604"/>
      <c r="F35" s="604"/>
      <c r="G35" s="604"/>
      <c r="H35" s="60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03" t="s">
        <v>69</v>
      </c>
      <c r="E37" s="604"/>
      <c r="F37" s="604"/>
      <c r="G37" s="604"/>
      <c r="H37" s="60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00" t="s">
        <v>71</v>
      </c>
      <c r="E38" s="601"/>
      <c r="F38" s="601"/>
      <c r="G38" s="601"/>
      <c r="H38" s="60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03" t="s">
        <v>72</v>
      </c>
      <c r="E39" s="604"/>
      <c r="F39" s="604"/>
      <c r="G39" s="604"/>
      <c r="H39" s="60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0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0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00" t="s">
        <v>75</v>
      </c>
      <c r="E42" s="607"/>
      <c r="F42" s="61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03" t="s">
        <v>76</v>
      </c>
      <c r="E43" s="612"/>
      <c r="F43" s="61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00" t="s">
        <v>77</v>
      </c>
      <c r="E44" s="607"/>
      <c r="F44" s="61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03" t="s">
        <v>78</v>
      </c>
      <c r="E45" s="612"/>
      <c r="F45" s="61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00" t="s">
        <v>79</v>
      </c>
      <c r="E46" s="601"/>
      <c r="F46" s="601"/>
      <c r="G46" s="601"/>
      <c r="H46" s="60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03" t="s">
        <v>80</v>
      </c>
      <c r="E47" s="604"/>
      <c r="F47" s="604"/>
      <c r="G47" s="604"/>
      <c r="H47" s="60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00" t="s">
        <v>81</v>
      </c>
      <c r="E48" s="601"/>
      <c r="F48" s="601"/>
      <c r="G48" s="601"/>
      <c r="H48" s="60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03" t="s">
        <v>82</v>
      </c>
      <c r="E49" s="604"/>
      <c r="F49" s="604"/>
      <c r="G49" s="604"/>
      <c r="H49" s="60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08" t="s">
        <v>2</v>
      </c>
      <c r="E2" s="42"/>
      <c r="F2" s="754" t="s">
        <v>95</v>
      </c>
      <c r="G2" s="754"/>
      <c r="H2" s="754"/>
      <c r="I2" s="754"/>
      <c r="J2" s="754"/>
      <c r="K2" s="755"/>
      <c r="L2" s="608" t="s">
        <v>4</v>
      </c>
      <c r="M2" s="754">
        <v>7</v>
      </c>
      <c r="N2" s="800"/>
      <c r="O2" s="608" t="s">
        <v>6</v>
      </c>
      <c r="P2" s="803" t="s">
        <v>83</v>
      </c>
      <c r="Q2" s="804"/>
      <c r="R2" s="804"/>
      <c r="S2" s="804"/>
      <c r="T2" s="804"/>
      <c r="U2" s="804"/>
      <c r="V2" s="805"/>
      <c r="W2" s="60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609" t="s">
        <v>3</v>
      </c>
      <c r="E3" s="43"/>
      <c r="F3" s="756"/>
      <c r="G3" s="756"/>
      <c r="H3" s="756"/>
      <c r="I3" s="756"/>
      <c r="J3" s="756"/>
      <c r="K3" s="757"/>
      <c r="L3" s="609" t="s">
        <v>5</v>
      </c>
      <c r="M3" s="801"/>
      <c r="N3" s="802"/>
      <c r="O3" s="609" t="s">
        <v>7</v>
      </c>
      <c r="P3" s="806"/>
      <c r="Q3" s="806"/>
      <c r="R3" s="806"/>
      <c r="S3" s="806"/>
      <c r="T3" s="806"/>
      <c r="U3" s="806"/>
      <c r="V3" s="807"/>
      <c r="W3" s="609" t="s">
        <v>8</v>
      </c>
      <c r="X3" s="6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08" t="s">
        <v>9</v>
      </c>
      <c r="P4" s="6"/>
      <c r="Q4" s="808" t="s">
        <v>154</v>
      </c>
      <c r="R4" s="809"/>
      <c r="S4" s="809"/>
      <c r="T4" s="810"/>
      <c r="U4" s="60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0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0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2.0880000000000001</v>
      </c>
      <c r="J26" s="842"/>
      <c r="K26" s="842">
        <v>2.0910000000000002</v>
      </c>
      <c r="L26" s="842"/>
      <c r="M26" s="842">
        <v>2.085</v>
      </c>
      <c r="N26" s="842"/>
      <c r="O26" s="842">
        <v>2.0910000000000002</v>
      </c>
      <c r="P26" s="842"/>
      <c r="Q26" s="842">
        <v>2.085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11.03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00" t="s">
        <v>90</v>
      </c>
      <c r="E34" s="601"/>
      <c r="F34" s="601"/>
      <c r="G34" s="601"/>
      <c r="H34" s="60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03" t="s">
        <v>91</v>
      </c>
      <c r="E35" s="604"/>
      <c r="F35" s="604"/>
      <c r="G35" s="604"/>
      <c r="H35" s="60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03" t="s">
        <v>69</v>
      </c>
      <c r="E37" s="604"/>
      <c r="F37" s="604"/>
      <c r="G37" s="604"/>
      <c r="H37" s="60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00" t="s">
        <v>71</v>
      </c>
      <c r="E38" s="601"/>
      <c r="F38" s="601"/>
      <c r="G38" s="601"/>
      <c r="H38" s="60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03" t="s">
        <v>72</v>
      </c>
      <c r="E39" s="604"/>
      <c r="F39" s="604"/>
      <c r="G39" s="604"/>
      <c r="H39" s="60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0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0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00" t="s">
        <v>75</v>
      </c>
      <c r="E42" s="607"/>
      <c r="F42" s="61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03" t="s">
        <v>76</v>
      </c>
      <c r="E43" s="612"/>
      <c r="F43" s="61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00" t="s">
        <v>77</v>
      </c>
      <c r="E44" s="607"/>
      <c r="F44" s="61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03" t="s">
        <v>78</v>
      </c>
      <c r="E45" s="612"/>
      <c r="F45" s="61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00" t="s">
        <v>79</v>
      </c>
      <c r="E46" s="601"/>
      <c r="F46" s="601"/>
      <c r="G46" s="601"/>
      <c r="H46" s="60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03" t="s">
        <v>80</v>
      </c>
      <c r="E47" s="604"/>
      <c r="F47" s="604"/>
      <c r="G47" s="604"/>
      <c r="H47" s="60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00" t="s">
        <v>81</v>
      </c>
      <c r="E48" s="601"/>
      <c r="F48" s="601"/>
      <c r="G48" s="601"/>
      <c r="H48" s="60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03" t="s">
        <v>82</v>
      </c>
      <c r="E49" s="604"/>
      <c r="F49" s="604"/>
      <c r="G49" s="604"/>
      <c r="H49" s="60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08" t="s">
        <v>2</v>
      </c>
      <c r="E2" s="42"/>
      <c r="F2" s="754" t="s">
        <v>95</v>
      </c>
      <c r="G2" s="754"/>
      <c r="H2" s="754"/>
      <c r="I2" s="754"/>
      <c r="J2" s="754"/>
      <c r="K2" s="755"/>
      <c r="L2" s="608" t="s">
        <v>4</v>
      </c>
      <c r="M2" s="754">
        <v>7</v>
      </c>
      <c r="N2" s="800"/>
      <c r="O2" s="608" t="s">
        <v>6</v>
      </c>
      <c r="P2" s="803" t="s">
        <v>83</v>
      </c>
      <c r="Q2" s="804"/>
      <c r="R2" s="804"/>
      <c r="S2" s="804"/>
      <c r="T2" s="804"/>
      <c r="U2" s="804"/>
      <c r="V2" s="805"/>
      <c r="W2" s="60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609" t="s">
        <v>3</v>
      </c>
      <c r="E3" s="43"/>
      <c r="F3" s="756"/>
      <c r="G3" s="756"/>
      <c r="H3" s="756"/>
      <c r="I3" s="756"/>
      <c r="J3" s="756"/>
      <c r="K3" s="757"/>
      <c r="L3" s="609" t="s">
        <v>5</v>
      </c>
      <c r="M3" s="801"/>
      <c r="N3" s="802"/>
      <c r="O3" s="609" t="s">
        <v>7</v>
      </c>
      <c r="P3" s="806"/>
      <c r="Q3" s="806"/>
      <c r="R3" s="806"/>
      <c r="S3" s="806"/>
      <c r="T3" s="806"/>
      <c r="U3" s="806"/>
      <c r="V3" s="807"/>
      <c r="W3" s="609" t="s">
        <v>8</v>
      </c>
      <c r="X3" s="61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08" t="s">
        <v>9</v>
      </c>
      <c r="P4" s="6"/>
      <c r="Q4" s="808" t="s">
        <v>155</v>
      </c>
      <c r="R4" s="809"/>
      <c r="S4" s="809"/>
      <c r="T4" s="810"/>
      <c r="U4" s="60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0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0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2.0830000000000002</v>
      </c>
      <c r="L26" s="842"/>
      <c r="M26" s="842">
        <v>2.0870000000000002</v>
      </c>
      <c r="N26" s="842"/>
      <c r="O26" s="842">
        <v>2.0819999999999999</v>
      </c>
      <c r="P26" s="842"/>
      <c r="Q26" s="842">
        <v>2.0830000000000002</v>
      </c>
      <c r="R26" s="842"/>
      <c r="S26" s="842">
        <v>2.09</v>
      </c>
      <c r="T26" s="842"/>
      <c r="U26" s="842">
        <v>2.0840000000000001</v>
      </c>
      <c r="V26" s="842"/>
      <c r="W26" s="842">
        <v>2.081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11.04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00" t="s">
        <v>90</v>
      </c>
      <c r="E34" s="601"/>
      <c r="F34" s="601"/>
      <c r="G34" s="601"/>
      <c r="H34" s="60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03" t="s">
        <v>91</v>
      </c>
      <c r="E35" s="604"/>
      <c r="F35" s="604"/>
      <c r="G35" s="604"/>
      <c r="H35" s="60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03" t="s">
        <v>69</v>
      </c>
      <c r="E37" s="604"/>
      <c r="F37" s="604"/>
      <c r="G37" s="604"/>
      <c r="H37" s="60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00" t="s">
        <v>71</v>
      </c>
      <c r="E38" s="601"/>
      <c r="F38" s="601"/>
      <c r="G38" s="601"/>
      <c r="H38" s="60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03" t="s">
        <v>72</v>
      </c>
      <c r="E39" s="604"/>
      <c r="F39" s="604"/>
      <c r="G39" s="604"/>
      <c r="H39" s="60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0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0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00" t="s">
        <v>75</v>
      </c>
      <c r="E42" s="607"/>
      <c r="F42" s="61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03" t="s">
        <v>76</v>
      </c>
      <c r="E43" s="612"/>
      <c r="F43" s="61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00" t="s">
        <v>77</v>
      </c>
      <c r="E44" s="607"/>
      <c r="F44" s="61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03" t="s">
        <v>78</v>
      </c>
      <c r="E45" s="612"/>
      <c r="F45" s="61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00" t="s">
        <v>79</v>
      </c>
      <c r="E46" s="601"/>
      <c r="F46" s="601"/>
      <c r="G46" s="601"/>
      <c r="H46" s="60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03" t="s">
        <v>80</v>
      </c>
      <c r="E47" s="604"/>
      <c r="F47" s="604"/>
      <c r="G47" s="604"/>
      <c r="H47" s="60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00" t="s">
        <v>81</v>
      </c>
      <c r="E48" s="601"/>
      <c r="F48" s="601"/>
      <c r="G48" s="601"/>
      <c r="H48" s="60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03" t="s">
        <v>82</v>
      </c>
      <c r="E49" s="604"/>
      <c r="F49" s="604"/>
      <c r="G49" s="604"/>
      <c r="H49" s="60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08" t="s">
        <v>2</v>
      </c>
      <c r="E2" s="42"/>
      <c r="F2" s="754" t="s">
        <v>95</v>
      </c>
      <c r="G2" s="754"/>
      <c r="H2" s="754"/>
      <c r="I2" s="754"/>
      <c r="J2" s="754"/>
      <c r="K2" s="755"/>
      <c r="L2" s="608" t="s">
        <v>4</v>
      </c>
      <c r="M2" s="754">
        <v>7</v>
      </c>
      <c r="N2" s="800"/>
      <c r="O2" s="608" t="s">
        <v>6</v>
      </c>
      <c r="P2" s="803" t="s">
        <v>83</v>
      </c>
      <c r="Q2" s="804"/>
      <c r="R2" s="804"/>
      <c r="S2" s="804"/>
      <c r="T2" s="804"/>
      <c r="U2" s="804"/>
      <c r="V2" s="805"/>
      <c r="W2" s="60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609" t="s">
        <v>3</v>
      </c>
      <c r="E3" s="43"/>
      <c r="F3" s="756"/>
      <c r="G3" s="756"/>
      <c r="H3" s="756"/>
      <c r="I3" s="756"/>
      <c r="J3" s="756"/>
      <c r="K3" s="757"/>
      <c r="L3" s="609" t="s">
        <v>5</v>
      </c>
      <c r="M3" s="801"/>
      <c r="N3" s="802"/>
      <c r="O3" s="609" t="s">
        <v>7</v>
      </c>
      <c r="P3" s="806"/>
      <c r="Q3" s="806"/>
      <c r="R3" s="806"/>
      <c r="S3" s="806"/>
      <c r="T3" s="806"/>
      <c r="U3" s="806"/>
      <c r="V3" s="807"/>
      <c r="W3" s="609" t="s">
        <v>8</v>
      </c>
      <c r="X3" s="61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08" t="s">
        <v>9</v>
      </c>
      <c r="P4" s="6"/>
      <c r="Q4" s="808" t="s">
        <v>155</v>
      </c>
      <c r="R4" s="809"/>
      <c r="S4" s="809"/>
      <c r="T4" s="810"/>
      <c r="U4" s="60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0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06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2.0830000000000002</v>
      </c>
      <c r="J26" s="842"/>
      <c r="K26" s="842">
        <v>2.093</v>
      </c>
      <c r="L26" s="842"/>
      <c r="M26" s="842">
        <v>2.0880000000000001</v>
      </c>
      <c r="N26" s="842"/>
      <c r="O26" s="842">
        <v>2.0859999999999999</v>
      </c>
      <c r="P26" s="842"/>
      <c r="Q26" s="842">
        <v>2.089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00" t="s">
        <v>90</v>
      </c>
      <c r="E34" s="601"/>
      <c r="F34" s="601"/>
      <c r="G34" s="601"/>
      <c r="H34" s="60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03" t="s">
        <v>91</v>
      </c>
      <c r="E35" s="604"/>
      <c r="F35" s="604"/>
      <c r="G35" s="604"/>
      <c r="H35" s="60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03" t="s">
        <v>69</v>
      </c>
      <c r="E37" s="604"/>
      <c r="F37" s="604"/>
      <c r="G37" s="604"/>
      <c r="H37" s="60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00" t="s">
        <v>71</v>
      </c>
      <c r="E38" s="601"/>
      <c r="F38" s="601"/>
      <c r="G38" s="601"/>
      <c r="H38" s="60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03" t="s">
        <v>72</v>
      </c>
      <c r="E39" s="604"/>
      <c r="F39" s="604"/>
      <c r="G39" s="604"/>
      <c r="H39" s="60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0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0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00" t="s">
        <v>75</v>
      </c>
      <c r="E42" s="607"/>
      <c r="F42" s="61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03" t="s">
        <v>76</v>
      </c>
      <c r="E43" s="612"/>
      <c r="F43" s="61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00" t="s">
        <v>77</v>
      </c>
      <c r="E44" s="607"/>
      <c r="F44" s="61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03" t="s">
        <v>78</v>
      </c>
      <c r="E45" s="612"/>
      <c r="F45" s="61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00" t="s">
        <v>79</v>
      </c>
      <c r="E46" s="601"/>
      <c r="F46" s="601"/>
      <c r="G46" s="601"/>
      <c r="H46" s="60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03" t="s">
        <v>80</v>
      </c>
      <c r="E47" s="604"/>
      <c r="F47" s="604"/>
      <c r="G47" s="604"/>
      <c r="H47" s="60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00" t="s">
        <v>81</v>
      </c>
      <c r="E48" s="601"/>
      <c r="F48" s="601"/>
      <c r="G48" s="601"/>
      <c r="H48" s="60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03" t="s">
        <v>82</v>
      </c>
      <c r="E49" s="604"/>
      <c r="F49" s="604"/>
      <c r="G49" s="604"/>
      <c r="H49" s="60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23" t="s">
        <v>2</v>
      </c>
      <c r="E2" s="42"/>
      <c r="F2" s="754" t="s">
        <v>95</v>
      </c>
      <c r="G2" s="754"/>
      <c r="H2" s="754"/>
      <c r="I2" s="754"/>
      <c r="J2" s="754"/>
      <c r="K2" s="755"/>
      <c r="L2" s="623" t="s">
        <v>4</v>
      </c>
      <c r="M2" s="754">
        <v>7</v>
      </c>
      <c r="N2" s="800"/>
      <c r="O2" s="623" t="s">
        <v>6</v>
      </c>
      <c r="P2" s="803" t="s">
        <v>83</v>
      </c>
      <c r="Q2" s="804"/>
      <c r="R2" s="804"/>
      <c r="S2" s="804"/>
      <c r="T2" s="804"/>
      <c r="U2" s="804"/>
      <c r="V2" s="805"/>
      <c r="W2" s="623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624" t="s">
        <v>3</v>
      </c>
      <c r="E3" s="43"/>
      <c r="F3" s="756"/>
      <c r="G3" s="756"/>
      <c r="H3" s="756"/>
      <c r="I3" s="756"/>
      <c r="J3" s="756"/>
      <c r="K3" s="757"/>
      <c r="L3" s="624" t="s">
        <v>5</v>
      </c>
      <c r="M3" s="801"/>
      <c r="N3" s="802"/>
      <c r="O3" s="624" t="s">
        <v>7</v>
      </c>
      <c r="P3" s="806"/>
      <c r="Q3" s="806"/>
      <c r="R3" s="806"/>
      <c r="S3" s="806"/>
      <c r="T3" s="806"/>
      <c r="U3" s="806"/>
      <c r="V3" s="807"/>
      <c r="W3" s="624" t="s">
        <v>8</v>
      </c>
      <c r="X3" s="613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23" t="s">
        <v>9</v>
      </c>
      <c r="P4" s="6"/>
      <c r="Q4" s="808" t="s">
        <v>156</v>
      </c>
      <c r="R4" s="809"/>
      <c r="S4" s="809"/>
      <c r="T4" s="810"/>
      <c r="U4" s="62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2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2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2.077</v>
      </c>
      <c r="J26" s="842"/>
      <c r="K26" s="842">
        <v>2.0819999999999999</v>
      </c>
      <c r="L26" s="842"/>
      <c r="M26" s="842">
        <v>2.0830000000000002</v>
      </c>
      <c r="N26" s="842"/>
      <c r="O26" s="842">
        <v>2.0880000000000001</v>
      </c>
      <c r="P26" s="842"/>
      <c r="Q26" s="842">
        <v>2.0840000000000001</v>
      </c>
      <c r="R26" s="842"/>
      <c r="S26" s="842">
        <v>2.089</v>
      </c>
      <c r="T26" s="842"/>
      <c r="U26" s="842">
        <v>2.081</v>
      </c>
      <c r="V26" s="842"/>
      <c r="W26" s="842">
        <v>2.081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11.03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11.04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17" t="s">
        <v>90</v>
      </c>
      <c r="E34" s="618"/>
      <c r="F34" s="618"/>
      <c r="G34" s="618"/>
      <c r="H34" s="61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20" t="s">
        <v>91</v>
      </c>
      <c r="E35" s="621"/>
      <c r="F35" s="621"/>
      <c r="G35" s="621"/>
      <c r="H35" s="62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20" t="s">
        <v>69</v>
      </c>
      <c r="E37" s="621"/>
      <c r="F37" s="621"/>
      <c r="G37" s="621"/>
      <c r="H37" s="62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17" t="s">
        <v>71</v>
      </c>
      <c r="E38" s="618"/>
      <c r="F38" s="618"/>
      <c r="G38" s="618"/>
      <c r="H38" s="61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20" t="s">
        <v>72</v>
      </c>
      <c r="E39" s="621"/>
      <c r="F39" s="621"/>
      <c r="G39" s="621"/>
      <c r="H39" s="62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1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2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17" t="s">
        <v>75</v>
      </c>
      <c r="E42" s="614"/>
      <c r="F42" s="61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20" t="s">
        <v>76</v>
      </c>
      <c r="E43" s="616"/>
      <c r="F43" s="61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17" t="s">
        <v>77</v>
      </c>
      <c r="E44" s="614"/>
      <c r="F44" s="61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20" t="s">
        <v>78</v>
      </c>
      <c r="E45" s="616"/>
      <c r="F45" s="61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17" t="s">
        <v>79</v>
      </c>
      <c r="E46" s="618"/>
      <c r="F46" s="618"/>
      <c r="G46" s="618"/>
      <c r="H46" s="61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20" t="s">
        <v>80</v>
      </c>
      <c r="E47" s="621"/>
      <c r="F47" s="621"/>
      <c r="G47" s="621"/>
      <c r="H47" s="62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17" t="s">
        <v>81</v>
      </c>
      <c r="E48" s="618"/>
      <c r="F48" s="618"/>
      <c r="G48" s="618"/>
      <c r="H48" s="61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20" t="s">
        <v>82</v>
      </c>
      <c r="E49" s="621"/>
      <c r="F49" s="621"/>
      <c r="G49" s="621"/>
      <c r="H49" s="62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23" t="s">
        <v>2</v>
      </c>
      <c r="E2" s="42"/>
      <c r="F2" s="754" t="s">
        <v>95</v>
      </c>
      <c r="G2" s="754"/>
      <c r="H2" s="754"/>
      <c r="I2" s="754"/>
      <c r="J2" s="754"/>
      <c r="K2" s="755"/>
      <c r="L2" s="623" t="s">
        <v>4</v>
      </c>
      <c r="M2" s="754">
        <v>7</v>
      </c>
      <c r="N2" s="800"/>
      <c r="O2" s="623" t="s">
        <v>6</v>
      </c>
      <c r="P2" s="803" t="s">
        <v>83</v>
      </c>
      <c r="Q2" s="804"/>
      <c r="R2" s="804"/>
      <c r="S2" s="804"/>
      <c r="T2" s="804"/>
      <c r="U2" s="804"/>
      <c r="V2" s="805"/>
      <c r="W2" s="623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624" t="s">
        <v>3</v>
      </c>
      <c r="E3" s="43"/>
      <c r="F3" s="756"/>
      <c r="G3" s="756"/>
      <c r="H3" s="756"/>
      <c r="I3" s="756"/>
      <c r="J3" s="756"/>
      <c r="K3" s="757"/>
      <c r="L3" s="624" t="s">
        <v>5</v>
      </c>
      <c r="M3" s="801"/>
      <c r="N3" s="802"/>
      <c r="O3" s="624" t="s">
        <v>7</v>
      </c>
      <c r="P3" s="806"/>
      <c r="Q3" s="806"/>
      <c r="R3" s="806"/>
      <c r="S3" s="806"/>
      <c r="T3" s="806"/>
      <c r="U3" s="806"/>
      <c r="V3" s="807"/>
      <c r="W3" s="624" t="s">
        <v>8</v>
      </c>
      <c r="X3" s="61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23" t="s">
        <v>9</v>
      </c>
      <c r="P4" s="6"/>
      <c r="Q4" s="808" t="s">
        <v>156</v>
      </c>
      <c r="R4" s="809"/>
      <c r="S4" s="809"/>
      <c r="T4" s="810"/>
      <c r="U4" s="623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24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25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2.0819999999999999</v>
      </c>
      <c r="J26" s="842"/>
      <c r="K26" s="842">
        <v>2.0870000000000002</v>
      </c>
      <c r="L26" s="842"/>
      <c r="M26" s="842">
        <v>2.08</v>
      </c>
      <c r="N26" s="842"/>
      <c r="O26" s="842">
        <v>2.089</v>
      </c>
      <c r="P26" s="842"/>
      <c r="Q26" s="842">
        <v>2.0979999999999999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11.04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17" t="s">
        <v>90</v>
      </c>
      <c r="E34" s="618"/>
      <c r="F34" s="618"/>
      <c r="G34" s="618"/>
      <c r="H34" s="619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20" t="s">
        <v>91</v>
      </c>
      <c r="E35" s="621"/>
      <c r="F35" s="621"/>
      <c r="G35" s="621"/>
      <c r="H35" s="622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20" t="s">
        <v>69</v>
      </c>
      <c r="E37" s="621"/>
      <c r="F37" s="621"/>
      <c r="G37" s="621"/>
      <c r="H37" s="622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17" t="s">
        <v>71</v>
      </c>
      <c r="E38" s="618"/>
      <c r="F38" s="618"/>
      <c r="G38" s="618"/>
      <c r="H38" s="619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20" t="s">
        <v>72</v>
      </c>
      <c r="E39" s="621"/>
      <c r="F39" s="621"/>
      <c r="G39" s="621"/>
      <c r="H39" s="622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17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20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17" t="s">
        <v>75</v>
      </c>
      <c r="E42" s="614"/>
      <c r="F42" s="61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20" t="s">
        <v>76</v>
      </c>
      <c r="E43" s="616"/>
      <c r="F43" s="61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17" t="s">
        <v>77</v>
      </c>
      <c r="E44" s="614"/>
      <c r="F44" s="61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20" t="s">
        <v>78</v>
      </c>
      <c r="E45" s="616"/>
      <c r="F45" s="61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17" t="s">
        <v>79</v>
      </c>
      <c r="E46" s="618"/>
      <c r="F46" s="618"/>
      <c r="G46" s="618"/>
      <c r="H46" s="619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20" t="s">
        <v>80</v>
      </c>
      <c r="E47" s="621"/>
      <c r="F47" s="621"/>
      <c r="G47" s="621"/>
      <c r="H47" s="622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17" t="s">
        <v>81</v>
      </c>
      <c r="E48" s="618"/>
      <c r="F48" s="618"/>
      <c r="G48" s="618"/>
      <c r="H48" s="619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20" t="s">
        <v>82</v>
      </c>
      <c r="E49" s="621"/>
      <c r="F49" s="621"/>
      <c r="G49" s="621"/>
      <c r="H49" s="622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36" t="s">
        <v>2</v>
      </c>
      <c r="E2" s="42"/>
      <c r="F2" s="754" t="s">
        <v>95</v>
      </c>
      <c r="G2" s="754"/>
      <c r="H2" s="754"/>
      <c r="I2" s="754"/>
      <c r="J2" s="754"/>
      <c r="K2" s="755"/>
      <c r="L2" s="636" t="s">
        <v>4</v>
      </c>
      <c r="M2" s="754">
        <v>7</v>
      </c>
      <c r="N2" s="800"/>
      <c r="O2" s="636" t="s">
        <v>6</v>
      </c>
      <c r="P2" s="803" t="s">
        <v>83</v>
      </c>
      <c r="Q2" s="804"/>
      <c r="R2" s="804"/>
      <c r="S2" s="804"/>
      <c r="T2" s="804"/>
      <c r="U2" s="804"/>
      <c r="V2" s="805"/>
      <c r="W2" s="636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637" t="s">
        <v>3</v>
      </c>
      <c r="E3" s="43"/>
      <c r="F3" s="756"/>
      <c r="G3" s="756"/>
      <c r="H3" s="756"/>
      <c r="I3" s="756"/>
      <c r="J3" s="756"/>
      <c r="K3" s="757"/>
      <c r="L3" s="637" t="s">
        <v>5</v>
      </c>
      <c r="M3" s="801"/>
      <c r="N3" s="802"/>
      <c r="O3" s="637" t="s">
        <v>7</v>
      </c>
      <c r="P3" s="806"/>
      <c r="Q3" s="806"/>
      <c r="R3" s="806"/>
      <c r="S3" s="806"/>
      <c r="T3" s="806"/>
      <c r="U3" s="806"/>
      <c r="V3" s="807"/>
      <c r="W3" s="637" t="s">
        <v>8</v>
      </c>
      <c r="X3" s="626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36" t="s">
        <v>9</v>
      </c>
      <c r="P4" s="6"/>
      <c r="Q4" s="808" t="s">
        <v>157</v>
      </c>
      <c r="R4" s="809"/>
      <c r="S4" s="809"/>
      <c r="T4" s="810"/>
      <c r="U4" s="636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37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38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2.077</v>
      </c>
      <c r="J26" s="842"/>
      <c r="K26" s="842">
        <v>2.085</v>
      </c>
      <c r="L26" s="842"/>
      <c r="M26" s="842">
        <v>2.0880000000000001</v>
      </c>
      <c r="N26" s="842"/>
      <c r="O26" s="842">
        <v>2.09</v>
      </c>
      <c r="P26" s="842"/>
      <c r="Q26" s="842">
        <v>2.0859999999999999</v>
      </c>
      <c r="R26" s="842"/>
      <c r="S26" s="842">
        <v>2.0960000000000001</v>
      </c>
      <c r="T26" s="842"/>
      <c r="U26" s="842">
        <v>2.1</v>
      </c>
      <c r="V26" s="842"/>
      <c r="W26" s="842">
        <v>2.089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30" t="s">
        <v>90</v>
      </c>
      <c r="E34" s="631"/>
      <c r="F34" s="631"/>
      <c r="G34" s="631"/>
      <c r="H34" s="63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33" t="s">
        <v>91</v>
      </c>
      <c r="E35" s="634"/>
      <c r="F35" s="634"/>
      <c r="G35" s="634"/>
      <c r="H35" s="63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33" t="s">
        <v>69</v>
      </c>
      <c r="E37" s="634"/>
      <c r="F37" s="634"/>
      <c r="G37" s="634"/>
      <c r="H37" s="63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30" t="s">
        <v>71</v>
      </c>
      <c r="E38" s="631"/>
      <c r="F38" s="631"/>
      <c r="G38" s="631"/>
      <c r="H38" s="63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33" t="s">
        <v>72</v>
      </c>
      <c r="E39" s="634"/>
      <c r="F39" s="634"/>
      <c r="G39" s="634"/>
      <c r="H39" s="63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3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3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30" t="s">
        <v>75</v>
      </c>
      <c r="E42" s="627"/>
      <c r="F42" s="628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33" t="s">
        <v>76</v>
      </c>
      <c r="E43" s="629"/>
      <c r="F43" s="629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30" t="s">
        <v>77</v>
      </c>
      <c r="E44" s="627"/>
      <c r="F44" s="628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33" t="s">
        <v>78</v>
      </c>
      <c r="E45" s="629"/>
      <c r="F45" s="629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30" t="s">
        <v>79</v>
      </c>
      <c r="E46" s="631"/>
      <c r="F46" s="631"/>
      <c r="G46" s="631"/>
      <c r="H46" s="63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33" t="s">
        <v>80</v>
      </c>
      <c r="E47" s="634"/>
      <c r="F47" s="634"/>
      <c r="G47" s="634"/>
      <c r="H47" s="63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30" t="s">
        <v>81</v>
      </c>
      <c r="E48" s="631"/>
      <c r="F48" s="631"/>
      <c r="G48" s="631"/>
      <c r="H48" s="63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33" t="s">
        <v>82</v>
      </c>
      <c r="E49" s="634"/>
      <c r="F49" s="634"/>
      <c r="G49" s="634"/>
      <c r="H49" s="63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36" t="s">
        <v>2</v>
      </c>
      <c r="E2" s="42"/>
      <c r="F2" s="754" t="s">
        <v>95</v>
      </c>
      <c r="G2" s="754"/>
      <c r="H2" s="754"/>
      <c r="I2" s="754"/>
      <c r="J2" s="754"/>
      <c r="K2" s="755"/>
      <c r="L2" s="636" t="s">
        <v>4</v>
      </c>
      <c r="M2" s="754">
        <v>7</v>
      </c>
      <c r="N2" s="800"/>
      <c r="O2" s="636" t="s">
        <v>6</v>
      </c>
      <c r="P2" s="803" t="s">
        <v>83</v>
      </c>
      <c r="Q2" s="804"/>
      <c r="R2" s="804"/>
      <c r="S2" s="804"/>
      <c r="T2" s="804"/>
      <c r="U2" s="804"/>
      <c r="V2" s="805"/>
      <c r="W2" s="636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637" t="s">
        <v>3</v>
      </c>
      <c r="E3" s="43"/>
      <c r="F3" s="756"/>
      <c r="G3" s="756"/>
      <c r="H3" s="756"/>
      <c r="I3" s="756"/>
      <c r="J3" s="756"/>
      <c r="K3" s="757"/>
      <c r="L3" s="637" t="s">
        <v>5</v>
      </c>
      <c r="M3" s="801"/>
      <c r="N3" s="802"/>
      <c r="O3" s="637" t="s">
        <v>7</v>
      </c>
      <c r="P3" s="806"/>
      <c r="Q3" s="806"/>
      <c r="R3" s="806"/>
      <c r="S3" s="806"/>
      <c r="T3" s="806"/>
      <c r="U3" s="806"/>
      <c r="V3" s="807"/>
      <c r="W3" s="637" t="s">
        <v>8</v>
      </c>
      <c r="X3" s="62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36" t="s">
        <v>9</v>
      </c>
      <c r="P4" s="6"/>
      <c r="Q4" s="808" t="s">
        <v>157</v>
      </c>
      <c r="R4" s="809"/>
      <c r="S4" s="809"/>
      <c r="T4" s="810"/>
      <c r="U4" s="636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37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38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2.0939999999999999</v>
      </c>
      <c r="J26" s="842"/>
      <c r="K26" s="842">
        <v>2.09</v>
      </c>
      <c r="L26" s="842"/>
      <c r="M26" s="842">
        <v>2.0939999999999999</v>
      </c>
      <c r="N26" s="842"/>
      <c r="O26" s="842">
        <v>2.097</v>
      </c>
      <c r="P26" s="842"/>
      <c r="Q26" s="842">
        <v>2.101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30" t="s">
        <v>90</v>
      </c>
      <c r="E34" s="631"/>
      <c r="F34" s="631"/>
      <c r="G34" s="631"/>
      <c r="H34" s="632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33" t="s">
        <v>91</v>
      </c>
      <c r="E35" s="634"/>
      <c r="F35" s="634"/>
      <c r="G35" s="634"/>
      <c r="H35" s="635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33" t="s">
        <v>69</v>
      </c>
      <c r="E37" s="634"/>
      <c r="F37" s="634"/>
      <c r="G37" s="634"/>
      <c r="H37" s="635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30" t="s">
        <v>71</v>
      </c>
      <c r="E38" s="631"/>
      <c r="F38" s="631"/>
      <c r="G38" s="631"/>
      <c r="H38" s="632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33" t="s">
        <v>72</v>
      </c>
      <c r="E39" s="634"/>
      <c r="F39" s="634"/>
      <c r="G39" s="634"/>
      <c r="H39" s="635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30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33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30" t="s">
        <v>75</v>
      </c>
      <c r="E42" s="627"/>
      <c r="F42" s="628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33" t="s">
        <v>76</v>
      </c>
      <c r="E43" s="629"/>
      <c r="F43" s="629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30" t="s">
        <v>77</v>
      </c>
      <c r="E44" s="627"/>
      <c r="F44" s="628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33" t="s">
        <v>78</v>
      </c>
      <c r="E45" s="629"/>
      <c r="F45" s="629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30" t="s">
        <v>79</v>
      </c>
      <c r="E46" s="631"/>
      <c r="F46" s="631"/>
      <c r="G46" s="631"/>
      <c r="H46" s="632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33" t="s">
        <v>80</v>
      </c>
      <c r="E47" s="634"/>
      <c r="F47" s="634"/>
      <c r="G47" s="634"/>
      <c r="H47" s="635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30" t="s">
        <v>81</v>
      </c>
      <c r="E48" s="631"/>
      <c r="F48" s="631"/>
      <c r="G48" s="631"/>
      <c r="H48" s="632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33" t="s">
        <v>82</v>
      </c>
      <c r="E49" s="634"/>
      <c r="F49" s="634"/>
      <c r="G49" s="634"/>
      <c r="H49" s="635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49" t="s">
        <v>2</v>
      </c>
      <c r="E2" s="42"/>
      <c r="F2" s="754" t="s">
        <v>95</v>
      </c>
      <c r="G2" s="754"/>
      <c r="H2" s="754"/>
      <c r="I2" s="754"/>
      <c r="J2" s="754"/>
      <c r="K2" s="755"/>
      <c r="L2" s="649" t="s">
        <v>4</v>
      </c>
      <c r="M2" s="754">
        <v>7</v>
      </c>
      <c r="N2" s="800"/>
      <c r="O2" s="649" t="s">
        <v>6</v>
      </c>
      <c r="P2" s="803" t="s">
        <v>83</v>
      </c>
      <c r="Q2" s="804"/>
      <c r="R2" s="804"/>
      <c r="S2" s="804"/>
      <c r="T2" s="804"/>
      <c r="U2" s="804"/>
      <c r="V2" s="805"/>
      <c r="W2" s="649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650" t="s">
        <v>3</v>
      </c>
      <c r="E3" s="43"/>
      <c r="F3" s="756"/>
      <c r="G3" s="756"/>
      <c r="H3" s="756"/>
      <c r="I3" s="756"/>
      <c r="J3" s="756"/>
      <c r="K3" s="757"/>
      <c r="L3" s="650" t="s">
        <v>5</v>
      </c>
      <c r="M3" s="801"/>
      <c r="N3" s="802"/>
      <c r="O3" s="650" t="s">
        <v>7</v>
      </c>
      <c r="P3" s="806"/>
      <c r="Q3" s="806"/>
      <c r="R3" s="806"/>
      <c r="S3" s="806"/>
      <c r="T3" s="806"/>
      <c r="U3" s="806"/>
      <c r="V3" s="807"/>
      <c r="W3" s="650" t="s">
        <v>8</v>
      </c>
      <c r="X3" s="639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49" t="s">
        <v>9</v>
      </c>
      <c r="P4" s="6"/>
      <c r="Q4" s="808" t="s">
        <v>158</v>
      </c>
      <c r="R4" s="809"/>
      <c r="S4" s="809"/>
      <c r="T4" s="810"/>
      <c r="U4" s="64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5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5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2.0840000000000001</v>
      </c>
      <c r="L26" s="842"/>
      <c r="M26" s="842">
        <v>2.0880000000000001</v>
      </c>
      <c r="N26" s="842"/>
      <c r="O26" s="842">
        <v>2.0819999999999999</v>
      </c>
      <c r="P26" s="842"/>
      <c r="Q26" s="842">
        <v>2.0859999999999999</v>
      </c>
      <c r="R26" s="842"/>
      <c r="S26" s="842">
        <v>2.085</v>
      </c>
      <c r="T26" s="842"/>
      <c r="U26" s="842">
        <v>2.085</v>
      </c>
      <c r="V26" s="842"/>
      <c r="W26" s="842">
        <v>2.08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43" t="s">
        <v>90</v>
      </c>
      <c r="E34" s="644"/>
      <c r="F34" s="644"/>
      <c r="G34" s="644"/>
      <c r="H34" s="645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46" t="s">
        <v>91</v>
      </c>
      <c r="E35" s="647"/>
      <c r="F35" s="647"/>
      <c r="G35" s="647"/>
      <c r="H35" s="648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46" t="s">
        <v>69</v>
      </c>
      <c r="E37" s="647"/>
      <c r="F37" s="647"/>
      <c r="G37" s="647"/>
      <c r="H37" s="648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43" t="s">
        <v>71</v>
      </c>
      <c r="E38" s="644"/>
      <c r="F38" s="644"/>
      <c r="G38" s="644"/>
      <c r="H38" s="645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46" t="s">
        <v>72</v>
      </c>
      <c r="E39" s="647"/>
      <c r="F39" s="647"/>
      <c r="G39" s="647"/>
      <c r="H39" s="648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43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46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43" t="s">
        <v>75</v>
      </c>
      <c r="E42" s="640"/>
      <c r="F42" s="64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46" t="s">
        <v>76</v>
      </c>
      <c r="E43" s="642"/>
      <c r="F43" s="64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43" t="s">
        <v>77</v>
      </c>
      <c r="E44" s="640"/>
      <c r="F44" s="64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46" t="s">
        <v>78</v>
      </c>
      <c r="E45" s="642"/>
      <c r="F45" s="64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43" t="s">
        <v>79</v>
      </c>
      <c r="E46" s="644"/>
      <c r="F46" s="644"/>
      <c r="G46" s="644"/>
      <c r="H46" s="645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46" t="s">
        <v>80</v>
      </c>
      <c r="E47" s="647"/>
      <c r="F47" s="647"/>
      <c r="G47" s="647"/>
      <c r="H47" s="648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43" t="s">
        <v>81</v>
      </c>
      <c r="E48" s="644"/>
      <c r="F48" s="644"/>
      <c r="G48" s="644"/>
      <c r="H48" s="645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46" t="s">
        <v>82</v>
      </c>
      <c r="E49" s="647"/>
      <c r="F49" s="647"/>
      <c r="G49" s="647"/>
      <c r="H49" s="648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49" t="s">
        <v>2</v>
      </c>
      <c r="E2" s="42"/>
      <c r="F2" s="754" t="s">
        <v>95</v>
      </c>
      <c r="G2" s="754"/>
      <c r="H2" s="754"/>
      <c r="I2" s="754"/>
      <c r="J2" s="754"/>
      <c r="K2" s="755"/>
      <c r="L2" s="649" t="s">
        <v>4</v>
      </c>
      <c r="M2" s="754">
        <v>7</v>
      </c>
      <c r="N2" s="800"/>
      <c r="O2" s="649" t="s">
        <v>6</v>
      </c>
      <c r="P2" s="803" t="s">
        <v>83</v>
      </c>
      <c r="Q2" s="804"/>
      <c r="R2" s="804"/>
      <c r="S2" s="804"/>
      <c r="T2" s="804"/>
      <c r="U2" s="804"/>
      <c r="V2" s="805"/>
      <c r="W2" s="649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650" t="s">
        <v>3</v>
      </c>
      <c r="E3" s="43"/>
      <c r="F3" s="756"/>
      <c r="G3" s="756"/>
      <c r="H3" s="756"/>
      <c r="I3" s="756"/>
      <c r="J3" s="756"/>
      <c r="K3" s="757"/>
      <c r="L3" s="650" t="s">
        <v>5</v>
      </c>
      <c r="M3" s="801"/>
      <c r="N3" s="802"/>
      <c r="O3" s="650" t="s">
        <v>7</v>
      </c>
      <c r="P3" s="806"/>
      <c r="Q3" s="806"/>
      <c r="R3" s="806"/>
      <c r="S3" s="806"/>
      <c r="T3" s="806"/>
      <c r="U3" s="806"/>
      <c r="V3" s="807"/>
      <c r="W3" s="650" t="s">
        <v>8</v>
      </c>
      <c r="X3" s="63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49" t="s">
        <v>9</v>
      </c>
      <c r="P4" s="6"/>
      <c r="Q4" s="808" t="s">
        <v>158</v>
      </c>
      <c r="R4" s="809"/>
      <c r="S4" s="809"/>
      <c r="T4" s="810"/>
      <c r="U4" s="64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5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51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2.0870000000000002</v>
      </c>
      <c r="J26" s="842"/>
      <c r="K26" s="842">
        <v>2.0880000000000001</v>
      </c>
      <c r="L26" s="842"/>
      <c r="M26" s="842">
        <v>2.081</v>
      </c>
      <c r="N26" s="842"/>
      <c r="O26" s="842">
        <v>2.0870000000000002</v>
      </c>
      <c r="P26" s="842"/>
      <c r="Q26" s="842">
        <v>2.0880000000000001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43" t="s">
        <v>90</v>
      </c>
      <c r="E34" s="644"/>
      <c r="F34" s="644"/>
      <c r="G34" s="644"/>
      <c r="H34" s="645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46" t="s">
        <v>91</v>
      </c>
      <c r="E35" s="647"/>
      <c r="F35" s="647"/>
      <c r="G35" s="647"/>
      <c r="H35" s="648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46" t="s">
        <v>69</v>
      </c>
      <c r="E37" s="647"/>
      <c r="F37" s="647"/>
      <c r="G37" s="647"/>
      <c r="H37" s="648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43" t="s">
        <v>71</v>
      </c>
      <c r="E38" s="644"/>
      <c r="F38" s="644"/>
      <c r="G38" s="644"/>
      <c r="H38" s="645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46" t="s">
        <v>72</v>
      </c>
      <c r="E39" s="647"/>
      <c r="F39" s="647"/>
      <c r="G39" s="647"/>
      <c r="H39" s="648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43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46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43" t="s">
        <v>75</v>
      </c>
      <c r="E42" s="640"/>
      <c r="F42" s="641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46" t="s">
        <v>76</v>
      </c>
      <c r="E43" s="642"/>
      <c r="F43" s="642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43" t="s">
        <v>77</v>
      </c>
      <c r="E44" s="640"/>
      <c r="F44" s="641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46" t="s">
        <v>78</v>
      </c>
      <c r="E45" s="642"/>
      <c r="F45" s="642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43" t="s">
        <v>79</v>
      </c>
      <c r="E46" s="644"/>
      <c r="F46" s="644"/>
      <c r="G46" s="644"/>
      <c r="H46" s="645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46" t="s">
        <v>80</v>
      </c>
      <c r="E47" s="647"/>
      <c r="F47" s="647"/>
      <c r="G47" s="647"/>
      <c r="H47" s="648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43" t="s">
        <v>81</v>
      </c>
      <c r="E48" s="644"/>
      <c r="F48" s="644"/>
      <c r="G48" s="644"/>
      <c r="H48" s="645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46" t="s">
        <v>82</v>
      </c>
      <c r="E49" s="647"/>
      <c r="F49" s="647"/>
      <c r="G49" s="647"/>
      <c r="H49" s="648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62" t="s">
        <v>2</v>
      </c>
      <c r="E2" s="42"/>
      <c r="F2" s="754" t="s">
        <v>95</v>
      </c>
      <c r="G2" s="754"/>
      <c r="H2" s="754"/>
      <c r="I2" s="754"/>
      <c r="J2" s="754"/>
      <c r="K2" s="755"/>
      <c r="L2" s="662" t="s">
        <v>4</v>
      </c>
      <c r="M2" s="754">
        <v>7</v>
      </c>
      <c r="N2" s="800"/>
      <c r="O2" s="662" t="s">
        <v>6</v>
      </c>
      <c r="P2" s="803" t="s">
        <v>83</v>
      </c>
      <c r="Q2" s="804"/>
      <c r="R2" s="804"/>
      <c r="S2" s="804"/>
      <c r="T2" s="804"/>
      <c r="U2" s="804"/>
      <c r="V2" s="805"/>
      <c r="W2" s="662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663" t="s">
        <v>3</v>
      </c>
      <c r="E3" s="43"/>
      <c r="F3" s="756"/>
      <c r="G3" s="756"/>
      <c r="H3" s="756"/>
      <c r="I3" s="756"/>
      <c r="J3" s="756"/>
      <c r="K3" s="757"/>
      <c r="L3" s="663" t="s">
        <v>5</v>
      </c>
      <c r="M3" s="801"/>
      <c r="N3" s="802"/>
      <c r="O3" s="663" t="s">
        <v>7</v>
      </c>
      <c r="P3" s="806"/>
      <c r="Q3" s="806"/>
      <c r="R3" s="806"/>
      <c r="S3" s="806"/>
      <c r="T3" s="806"/>
      <c r="U3" s="806"/>
      <c r="V3" s="807"/>
      <c r="W3" s="663" t="s">
        <v>8</v>
      </c>
      <c r="X3" s="652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62" t="s">
        <v>9</v>
      </c>
      <c r="P4" s="6"/>
      <c r="Q4" s="808" t="s">
        <v>159</v>
      </c>
      <c r="R4" s="809"/>
      <c r="S4" s="809"/>
      <c r="T4" s="810"/>
      <c r="U4" s="66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6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6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2.0910000000000002</v>
      </c>
      <c r="J26" s="842"/>
      <c r="K26" s="842">
        <v>2.089</v>
      </c>
      <c r="L26" s="842"/>
      <c r="M26" s="842">
        <v>2.0840000000000001</v>
      </c>
      <c r="N26" s="842"/>
      <c r="O26" s="842">
        <v>2.0859999999999999</v>
      </c>
      <c r="P26" s="842"/>
      <c r="Q26" s="842">
        <v>2.0830000000000002</v>
      </c>
      <c r="R26" s="842"/>
      <c r="S26" s="842">
        <v>2.0880000000000001</v>
      </c>
      <c r="T26" s="842"/>
      <c r="U26" s="842">
        <v>2.09</v>
      </c>
      <c r="V26" s="842"/>
      <c r="W26" s="842">
        <v>2.0830000000000002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56" t="s">
        <v>90</v>
      </c>
      <c r="E34" s="657"/>
      <c r="F34" s="657"/>
      <c r="G34" s="657"/>
      <c r="H34" s="65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59" t="s">
        <v>91</v>
      </c>
      <c r="E35" s="660"/>
      <c r="F35" s="660"/>
      <c r="G35" s="660"/>
      <c r="H35" s="66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59" t="s">
        <v>69</v>
      </c>
      <c r="E37" s="660"/>
      <c r="F37" s="660"/>
      <c r="G37" s="660"/>
      <c r="H37" s="66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56" t="s">
        <v>71</v>
      </c>
      <c r="E38" s="657"/>
      <c r="F38" s="657"/>
      <c r="G38" s="657"/>
      <c r="H38" s="65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59" t="s">
        <v>72</v>
      </c>
      <c r="E39" s="660"/>
      <c r="F39" s="660"/>
      <c r="G39" s="660"/>
      <c r="H39" s="66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5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5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56" t="s">
        <v>75</v>
      </c>
      <c r="E42" s="653"/>
      <c r="F42" s="65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59" t="s">
        <v>76</v>
      </c>
      <c r="E43" s="655"/>
      <c r="F43" s="65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56" t="s">
        <v>77</v>
      </c>
      <c r="E44" s="653"/>
      <c r="F44" s="65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59" t="s">
        <v>78</v>
      </c>
      <c r="E45" s="655"/>
      <c r="F45" s="65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56" t="s">
        <v>79</v>
      </c>
      <c r="E46" s="657"/>
      <c r="F46" s="657"/>
      <c r="G46" s="657"/>
      <c r="H46" s="65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59" t="s">
        <v>80</v>
      </c>
      <c r="E47" s="660"/>
      <c r="F47" s="660"/>
      <c r="G47" s="660"/>
      <c r="H47" s="66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56" t="s">
        <v>81</v>
      </c>
      <c r="E48" s="657"/>
      <c r="F48" s="657"/>
      <c r="G48" s="657"/>
      <c r="H48" s="65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59" t="s">
        <v>82</v>
      </c>
      <c r="E49" s="660"/>
      <c r="F49" s="660"/>
      <c r="G49" s="660"/>
      <c r="H49" s="66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62" t="s">
        <v>2</v>
      </c>
      <c r="E2" s="42"/>
      <c r="F2" s="754" t="s">
        <v>95</v>
      </c>
      <c r="G2" s="754"/>
      <c r="H2" s="754"/>
      <c r="I2" s="754"/>
      <c r="J2" s="754"/>
      <c r="K2" s="755"/>
      <c r="L2" s="662" t="s">
        <v>4</v>
      </c>
      <c r="M2" s="754">
        <v>7</v>
      </c>
      <c r="N2" s="800"/>
      <c r="O2" s="662" t="s">
        <v>6</v>
      </c>
      <c r="P2" s="803" t="s">
        <v>83</v>
      </c>
      <c r="Q2" s="804"/>
      <c r="R2" s="804"/>
      <c r="S2" s="804"/>
      <c r="T2" s="804"/>
      <c r="U2" s="804"/>
      <c r="V2" s="805"/>
      <c r="W2" s="662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663" t="s">
        <v>3</v>
      </c>
      <c r="E3" s="43"/>
      <c r="F3" s="756"/>
      <c r="G3" s="756"/>
      <c r="H3" s="756"/>
      <c r="I3" s="756"/>
      <c r="J3" s="756"/>
      <c r="K3" s="757"/>
      <c r="L3" s="663" t="s">
        <v>5</v>
      </c>
      <c r="M3" s="801"/>
      <c r="N3" s="802"/>
      <c r="O3" s="663" t="s">
        <v>7</v>
      </c>
      <c r="P3" s="806"/>
      <c r="Q3" s="806"/>
      <c r="R3" s="806"/>
      <c r="S3" s="806"/>
      <c r="T3" s="806"/>
      <c r="U3" s="806"/>
      <c r="V3" s="807"/>
      <c r="W3" s="663" t="s">
        <v>8</v>
      </c>
      <c r="X3" s="65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62" t="s">
        <v>9</v>
      </c>
      <c r="P4" s="6"/>
      <c r="Q4" s="808" t="s">
        <v>159</v>
      </c>
      <c r="R4" s="809"/>
      <c r="S4" s="809"/>
      <c r="T4" s="810"/>
      <c r="U4" s="66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6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64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2.0880000000000001</v>
      </c>
      <c r="J26" s="842"/>
      <c r="K26" s="842">
        <v>2.089</v>
      </c>
      <c r="L26" s="842"/>
      <c r="M26" s="842">
        <v>2.0910000000000002</v>
      </c>
      <c r="N26" s="842"/>
      <c r="O26" s="842">
        <v>2.097</v>
      </c>
      <c r="P26" s="842"/>
      <c r="Q26" s="842">
        <v>2.097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11.04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56" t="s">
        <v>90</v>
      </c>
      <c r="E34" s="657"/>
      <c r="F34" s="657"/>
      <c r="G34" s="657"/>
      <c r="H34" s="658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59" t="s">
        <v>91</v>
      </c>
      <c r="E35" s="660"/>
      <c r="F35" s="660"/>
      <c r="G35" s="660"/>
      <c r="H35" s="661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59" t="s">
        <v>69</v>
      </c>
      <c r="E37" s="660"/>
      <c r="F37" s="660"/>
      <c r="G37" s="660"/>
      <c r="H37" s="661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56" t="s">
        <v>71</v>
      </c>
      <c r="E38" s="657"/>
      <c r="F38" s="657"/>
      <c r="G38" s="657"/>
      <c r="H38" s="658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59" t="s">
        <v>72</v>
      </c>
      <c r="E39" s="660"/>
      <c r="F39" s="660"/>
      <c r="G39" s="660"/>
      <c r="H39" s="661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56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59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56" t="s">
        <v>75</v>
      </c>
      <c r="E42" s="653"/>
      <c r="F42" s="654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59" t="s">
        <v>76</v>
      </c>
      <c r="E43" s="655"/>
      <c r="F43" s="655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56" t="s">
        <v>77</v>
      </c>
      <c r="E44" s="653"/>
      <c r="F44" s="654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59" t="s">
        <v>78</v>
      </c>
      <c r="E45" s="655"/>
      <c r="F45" s="655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56" t="s">
        <v>79</v>
      </c>
      <c r="E46" s="657"/>
      <c r="F46" s="657"/>
      <c r="G46" s="657"/>
      <c r="H46" s="658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59" t="s">
        <v>80</v>
      </c>
      <c r="E47" s="660"/>
      <c r="F47" s="660"/>
      <c r="G47" s="660"/>
      <c r="H47" s="661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56" t="s">
        <v>81</v>
      </c>
      <c r="E48" s="657"/>
      <c r="F48" s="657"/>
      <c r="G48" s="657"/>
      <c r="H48" s="658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59" t="s">
        <v>82</v>
      </c>
      <c r="E49" s="660"/>
      <c r="F49" s="660"/>
      <c r="G49" s="660"/>
      <c r="H49" s="661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75" t="s">
        <v>2</v>
      </c>
      <c r="E2" s="42"/>
      <c r="F2" s="754" t="s">
        <v>95</v>
      </c>
      <c r="G2" s="754"/>
      <c r="H2" s="754"/>
      <c r="I2" s="754"/>
      <c r="J2" s="754"/>
      <c r="K2" s="755"/>
      <c r="L2" s="675" t="s">
        <v>4</v>
      </c>
      <c r="M2" s="754">
        <v>7</v>
      </c>
      <c r="N2" s="800"/>
      <c r="O2" s="675" t="s">
        <v>6</v>
      </c>
      <c r="P2" s="803" t="s">
        <v>83</v>
      </c>
      <c r="Q2" s="804"/>
      <c r="R2" s="804"/>
      <c r="S2" s="804"/>
      <c r="T2" s="804"/>
      <c r="U2" s="804"/>
      <c r="V2" s="805"/>
      <c r="W2" s="675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676" t="s">
        <v>3</v>
      </c>
      <c r="E3" s="43"/>
      <c r="F3" s="756"/>
      <c r="G3" s="756"/>
      <c r="H3" s="756"/>
      <c r="I3" s="756"/>
      <c r="J3" s="756"/>
      <c r="K3" s="757"/>
      <c r="L3" s="676" t="s">
        <v>5</v>
      </c>
      <c r="M3" s="801"/>
      <c r="N3" s="802"/>
      <c r="O3" s="676" t="s">
        <v>7</v>
      </c>
      <c r="P3" s="806"/>
      <c r="Q3" s="806"/>
      <c r="R3" s="806"/>
      <c r="S3" s="806"/>
      <c r="T3" s="806"/>
      <c r="U3" s="806"/>
      <c r="V3" s="807"/>
      <c r="W3" s="676" t="s">
        <v>8</v>
      </c>
      <c r="X3" s="665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75" t="s">
        <v>9</v>
      </c>
      <c r="P4" s="6"/>
      <c r="Q4" s="808" t="s">
        <v>160</v>
      </c>
      <c r="R4" s="809"/>
      <c r="S4" s="809"/>
      <c r="T4" s="810"/>
      <c r="U4" s="67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7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7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2.0939999999999999</v>
      </c>
      <c r="J26" s="842"/>
      <c r="K26" s="842">
        <v>2.0950000000000002</v>
      </c>
      <c r="L26" s="842"/>
      <c r="M26" s="842">
        <v>2.09</v>
      </c>
      <c r="N26" s="842"/>
      <c r="O26" s="842">
        <v>2.0859999999999999</v>
      </c>
      <c r="P26" s="842"/>
      <c r="Q26" s="842">
        <v>2.0910000000000002</v>
      </c>
      <c r="R26" s="842"/>
      <c r="S26" s="842">
        <v>2.0920000000000001</v>
      </c>
      <c r="T26" s="842"/>
      <c r="U26" s="842">
        <v>2.0819999999999999</v>
      </c>
      <c r="V26" s="842"/>
      <c r="W26" s="842">
        <v>2.0819999999999999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1.95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11.05</v>
      </c>
      <c r="P32" s="795"/>
      <c r="Q32" s="795">
        <v>11.04</v>
      </c>
      <c r="R32" s="795"/>
      <c r="S32" s="795">
        <v>11.03</v>
      </c>
      <c r="T32" s="795"/>
      <c r="U32" s="795">
        <v>11.01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69" t="s">
        <v>90</v>
      </c>
      <c r="E34" s="670"/>
      <c r="F34" s="670"/>
      <c r="G34" s="670"/>
      <c r="H34" s="67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72" t="s">
        <v>91</v>
      </c>
      <c r="E35" s="673"/>
      <c r="F35" s="673"/>
      <c r="G35" s="673"/>
      <c r="H35" s="67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72" t="s">
        <v>69</v>
      </c>
      <c r="E37" s="673"/>
      <c r="F37" s="673"/>
      <c r="G37" s="673"/>
      <c r="H37" s="67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69" t="s">
        <v>71</v>
      </c>
      <c r="E38" s="670"/>
      <c r="F38" s="670"/>
      <c r="G38" s="670"/>
      <c r="H38" s="67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72" t="s">
        <v>72</v>
      </c>
      <c r="E39" s="673"/>
      <c r="F39" s="673"/>
      <c r="G39" s="673"/>
      <c r="H39" s="67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6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7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69" t="s">
        <v>75</v>
      </c>
      <c r="E42" s="666"/>
      <c r="F42" s="66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72" t="s">
        <v>76</v>
      </c>
      <c r="E43" s="668"/>
      <c r="F43" s="66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69" t="s">
        <v>77</v>
      </c>
      <c r="E44" s="666"/>
      <c r="F44" s="66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72" t="s">
        <v>78</v>
      </c>
      <c r="E45" s="668"/>
      <c r="F45" s="66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69" t="s">
        <v>79</v>
      </c>
      <c r="E46" s="670"/>
      <c r="F46" s="670"/>
      <c r="G46" s="670"/>
      <c r="H46" s="67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72" t="s">
        <v>80</v>
      </c>
      <c r="E47" s="673"/>
      <c r="F47" s="673"/>
      <c r="G47" s="673"/>
      <c r="H47" s="67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69" t="s">
        <v>81</v>
      </c>
      <c r="E48" s="670"/>
      <c r="F48" s="670"/>
      <c r="G48" s="670"/>
      <c r="H48" s="67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72" t="s">
        <v>82</v>
      </c>
      <c r="E49" s="673"/>
      <c r="F49" s="673"/>
      <c r="G49" s="673"/>
      <c r="H49" s="67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75" t="s">
        <v>2</v>
      </c>
      <c r="E2" s="42"/>
      <c r="F2" s="754" t="s">
        <v>95</v>
      </c>
      <c r="G2" s="754"/>
      <c r="H2" s="754"/>
      <c r="I2" s="754"/>
      <c r="J2" s="754"/>
      <c r="K2" s="755"/>
      <c r="L2" s="675" t="s">
        <v>4</v>
      </c>
      <c r="M2" s="754">
        <v>7</v>
      </c>
      <c r="N2" s="800"/>
      <c r="O2" s="675" t="s">
        <v>6</v>
      </c>
      <c r="P2" s="803" t="s">
        <v>83</v>
      </c>
      <c r="Q2" s="804"/>
      <c r="R2" s="804"/>
      <c r="S2" s="804"/>
      <c r="T2" s="804"/>
      <c r="U2" s="804"/>
      <c r="V2" s="805"/>
      <c r="W2" s="675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676" t="s">
        <v>3</v>
      </c>
      <c r="E3" s="43"/>
      <c r="F3" s="756"/>
      <c r="G3" s="756"/>
      <c r="H3" s="756"/>
      <c r="I3" s="756"/>
      <c r="J3" s="756"/>
      <c r="K3" s="757"/>
      <c r="L3" s="676" t="s">
        <v>5</v>
      </c>
      <c r="M3" s="801"/>
      <c r="N3" s="802"/>
      <c r="O3" s="676" t="s">
        <v>7</v>
      </c>
      <c r="P3" s="806"/>
      <c r="Q3" s="806"/>
      <c r="R3" s="806"/>
      <c r="S3" s="806"/>
      <c r="T3" s="806"/>
      <c r="U3" s="806"/>
      <c r="V3" s="807"/>
      <c r="W3" s="676" t="s">
        <v>8</v>
      </c>
      <c r="X3" s="66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75" t="s">
        <v>9</v>
      </c>
      <c r="P4" s="6"/>
      <c r="Q4" s="808" t="s">
        <v>160</v>
      </c>
      <c r="R4" s="809"/>
      <c r="S4" s="809"/>
      <c r="T4" s="810"/>
      <c r="U4" s="675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76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7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2.0870000000000002</v>
      </c>
      <c r="L26" s="842"/>
      <c r="M26" s="842">
        <v>2.0960000000000001</v>
      </c>
      <c r="N26" s="842"/>
      <c r="O26" s="842">
        <v>2.089</v>
      </c>
      <c r="P26" s="842"/>
      <c r="Q26" s="842">
        <v>2.09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11.03</v>
      </c>
      <c r="J32" s="795"/>
      <c r="K32" s="795">
        <v>11.04</v>
      </c>
      <c r="L32" s="795"/>
      <c r="M32" s="795">
        <v>11.04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69" t="s">
        <v>90</v>
      </c>
      <c r="E34" s="670"/>
      <c r="F34" s="670"/>
      <c r="G34" s="670"/>
      <c r="H34" s="671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72" t="s">
        <v>91</v>
      </c>
      <c r="E35" s="673"/>
      <c r="F35" s="673"/>
      <c r="G35" s="673"/>
      <c r="H35" s="674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72" t="s">
        <v>69</v>
      </c>
      <c r="E37" s="673"/>
      <c r="F37" s="673"/>
      <c r="G37" s="673"/>
      <c r="H37" s="674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69" t="s">
        <v>71</v>
      </c>
      <c r="E38" s="670"/>
      <c r="F38" s="670"/>
      <c r="G38" s="670"/>
      <c r="H38" s="671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72" t="s">
        <v>72</v>
      </c>
      <c r="E39" s="673"/>
      <c r="F39" s="673"/>
      <c r="G39" s="673"/>
      <c r="H39" s="674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69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72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69" t="s">
        <v>75</v>
      </c>
      <c r="E42" s="666"/>
      <c r="F42" s="667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72" t="s">
        <v>76</v>
      </c>
      <c r="E43" s="668"/>
      <c r="F43" s="668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69" t="s">
        <v>77</v>
      </c>
      <c r="E44" s="666"/>
      <c r="F44" s="667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72" t="s">
        <v>78</v>
      </c>
      <c r="E45" s="668"/>
      <c r="F45" s="668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69" t="s">
        <v>79</v>
      </c>
      <c r="E46" s="670"/>
      <c r="F46" s="670"/>
      <c r="G46" s="670"/>
      <c r="H46" s="671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72" t="s">
        <v>80</v>
      </c>
      <c r="E47" s="673"/>
      <c r="F47" s="673"/>
      <c r="G47" s="673"/>
      <c r="H47" s="674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69" t="s">
        <v>81</v>
      </c>
      <c r="E48" s="670"/>
      <c r="F48" s="670"/>
      <c r="G48" s="670"/>
      <c r="H48" s="671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72" t="s">
        <v>82</v>
      </c>
      <c r="E49" s="673"/>
      <c r="F49" s="673"/>
      <c r="G49" s="673"/>
      <c r="H49" s="674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88" t="s">
        <v>2</v>
      </c>
      <c r="E2" s="42"/>
      <c r="F2" s="754" t="s">
        <v>95</v>
      </c>
      <c r="G2" s="754"/>
      <c r="H2" s="754"/>
      <c r="I2" s="754"/>
      <c r="J2" s="754"/>
      <c r="K2" s="755"/>
      <c r="L2" s="688" t="s">
        <v>4</v>
      </c>
      <c r="M2" s="754">
        <v>7</v>
      </c>
      <c r="N2" s="800"/>
      <c r="O2" s="688" t="s">
        <v>6</v>
      </c>
      <c r="P2" s="803" t="s">
        <v>83</v>
      </c>
      <c r="Q2" s="804"/>
      <c r="R2" s="804"/>
      <c r="S2" s="804"/>
      <c r="T2" s="804"/>
      <c r="U2" s="804"/>
      <c r="V2" s="805"/>
      <c r="W2" s="688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689" t="s">
        <v>3</v>
      </c>
      <c r="E3" s="43"/>
      <c r="F3" s="756"/>
      <c r="G3" s="756"/>
      <c r="H3" s="756"/>
      <c r="I3" s="756"/>
      <c r="J3" s="756"/>
      <c r="K3" s="757"/>
      <c r="L3" s="689" t="s">
        <v>5</v>
      </c>
      <c r="M3" s="801"/>
      <c r="N3" s="802"/>
      <c r="O3" s="689" t="s">
        <v>7</v>
      </c>
      <c r="P3" s="806"/>
      <c r="Q3" s="806"/>
      <c r="R3" s="806"/>
      <c r="S3" s="806"/>
      <c r="T3" s="806"/>
      <c r="U3" s="806"/>
      <c r="V3" s="807"/>
      <c r="W3" s="689" t="s">
        <v>8</v>
      </c>
      <c r="X3" s="678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88" t="s">
        <v>9</v>
      </c>
      <c r="P4" s="6"/>
      <c r="Q4" s="808" t="s">
        <v>161</v>
      </c>
      <c r="R4" s="809"/>
      <c r="S4" s="809"/>
      <c r="T4" s="810"/>
      <c r="U4" s="68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8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9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</v>
      </c>
      <c r="J26" s="842"/>
      <c r="K26" s="842">
        <v>2.0859999999999999</v>
      </c>
      <c r="L26" s="842"/>
      <c r="M26" s="842">
        <v>2.0880000000000001</v>
      </c>
      <c r="N26" s="842"/>
      <c r="O26" s="842">
        <v>2.0880000000000001</v>
      </c>
      <c r="P26" s="842"/>
      <c r="Q26" s="842">
        <v>2.089</v>
      </c>
      <c r="R26" s="842"/>
      <c r="S26" s="842">
        <v>2.0939999999999999</v>
      </c>
      <c r="T26" s="842"/>
      <c r="U26" s="842">
        <v>2.093</v>
      </c>
      <c r="V26" s="842"/>
      <c r="W26" s="842">
        <v>2.089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11.01</v>
      </c>
      <c r="J32" s="795"/>
      <c r="K32" s="795">
        <v>11.02</v>
      </c>
      <c r="L32" s="795"/>
      <c r="M32" s="795">
        <v>11.04</v>
      </c>
      <c r="N32" s="795"/>
      <c r="O32" s="795">
        <v>11.04</v>
      </c>
      <c r="P32" s="795"/>
      <c r="Q32" s="795">
        <v>11.04</v>
      </c>
      <c r="R32" s="795"/>
      <c r="S32" s="795">
        <v>11.03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82" t="s">
        <v>90</v>
      </c>
      <c r="E34" s="683"/>
      <c r="F34" s="683"/>
      <c r="G34" s="683"/>
      <c r="H34" s="68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85" t="s">
        <v>91</v>
      </c>
      <c r="E35" s="686"/>
      <c r="F35" s="686"/>
      <c r="G35" s="686"/>
      <c r="H35" s="68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85" t="s">
        <v>69</v>
      </c>
      <c r="E37" s="686"/>
      <c r="F37" s="686"/>
      <c r="G37" s="686"/>
      <c r="H37" s="68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82" t="s">
        <v>71</v>
      </c>
      <c r="E38" s="683"/>
      <c r="F38" s="683"/>
      <c r="G38" s="683"/>
      <c r="H38" s="68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85" t="s">
        <v>72</v>
      </c>
      <c r="E39" s="686"/>
      <c r="F39" s="686"/>
      <c r="G39" s="686"/>
      <c r="H39" s="68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8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8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82" t="s">
        <v>75</v>
      </c>
      <c r="E42" s="679"/>
      <c r="F42" s="680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85" t="s">
        <v>76</v>
      </c>
      <c r="E43" s="681"/>
      <c r="F43" s="68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82" t="s">
        <v>77</v>
      </c>
      <c r="E44" s="679"/>
      <c r="F44" s="680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85" t="s">
        <v>78</v>
      </c>
      <c r="E45" s="681"/>
      <c r="F45" s="68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82" t="s">
        <v>79</v>
      </c>
      <c r="E46" s="683"/>
      <c r="F46" s="683"/>
      <c r="G46" s="683"/>
      <c r="H46" s="68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85" t="s">
        <v>80</v>
      </c>
      <c r="E47" s="686"/>
      <c r="F47" s="686"/>
      <c r="G47" s="686"/>
      <c r="H47" s="68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82" t="s">
        <v>81</v>
      </c>
      <c r="E48" s="683"/>
      <c r="F48" s="683"/>
      <c r="G48" s="683"/>
      <c r="H48" s="68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85" t="s">
        <v>82</v>
      </c>
      <c r="E49" s="686"/>
      <c r="F49" s="686"/>
      <c r="G49" s="686"/>
      <c r="H49" s="68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88" t="s">
        <v>2</v>
      </c>
      <c r="E2" s="42"/>
      <c r="F2" s="754" t="s">
        <v>95</v>
      </c>
      <c r="G2" s="754"/>
      <c r="H2" s="754"/>
      <c r="I2" s="754"/>
      <c r="J2" s="754"/>
      <c r="K2" s="755"/>
      <c r="L2" s="688" t="s">
        <v>4</v>
      </c>
      <c r="M2" s="754">
        <v>7</v>
      </c>
      <c r="N2" s="800"/>
      <c r="O2" s="688" t="s">
        <v>6</v>
      </c>
      <c r="P2" s="803" t="s">
        <v>83</v>
      </c>
      <c r="Q2" s="804"/>
      <c r="R2" s="804"/>
      <c r="S2" s="804"/>
      <c r="T2" s="804"/>
      <c r="U2" s="804"/>
      <c r="V2" s="805"/>
      <c r="W2" s="688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689" t="s">
        <v>3</v>
      </c>
      <c r="E3" s="43"/>
      <c r="F3" s="756"/>
      <c r="G3" s="756"/>
      <c r="H3" s="756"/>
      <c r="I3" s="756"/>
      <c r="J3" s="756"/>
      <c r="K3" s="757"/>
      <c r="L3" s="689" t="s">
        <v>5</v>
      </c>
      <c r="M3" s="801"/>
      <c r="N3" s="802"/>
      <c r="O3" s="689" t="s">
        <v>7</v>
      </c>
      <c r="P3" s="806"/>
      <c r="Q3" s="806"/>
      <c r="R3" s="806"/>
      <c r="S3" s="806"/>
      <c r="T3" s="806"/>
      <c r="U3" s="806"/>
      <c r="V3" s="807"/>
      <c r="W3" s="689" t="s">
        <v>8</v>
      </c>
      <c r="X3" s="67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88" t="s">
        <v>9</v>
      </c>
      <c r="P4" s="6"/>
      <c r="Q4" s="808" t="s">
        <v>161</v>
      </c>
      <c r="R4" s="809"/>
      <c r="S4" s="809"/>
      <c r="T4" s="810"/>
      <c r="U4" s="688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689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9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</v>
      </c>
      <c r="J26" s="842"/>
      <c r="K26" s="842">
        <v>2.089</v>
      </c>
      <c r="L26" s="842"/>
      <c r="M26" s="842">
        <v>2.0870000000000002</v>
      </c>
      <c r="N26" s="842"/>
      <c r="O26" s="842">
        <v>2.0990000000000002</v>
      </c>
      <c r="P26" s="842"/>
      <c r="Q26" s="842">
        <v>2.0960000000000001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11.03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82" t="s">
        <v>90</v>
      </c>
      <c r="E34" s="683"/>
      <c r="F34" s="683"/>
      <c r="G34" s="683"/>
      <c r="H34" s="684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85" t="s">
        <v>91</v>
      </c>
      <c r="E35" s="686"/>
      <c r="F35" s="686"/>
      <c r="G35" s="686"/>
      <c r="H35" s="687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85" t="s">
        <v>69</v>
      </c>
      <c r="E37" s="686"/>
      <c r="F37" s="686"/>
      <c r="G37" s="686"/>
      <c r="H37" s="687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82" t="s">
        <v>71</v>
      </c>
      <c r="E38" s="683"/>
      <c r="F38" s="683"/>
      <c r="G38" s="683"/>
      <c r="H38" s="684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85" t="s">
        <v>72</v>
      </c>
      <c r="E39" s="686"/>
      <c r="F39" s="686"/>
      <c r="G39" s="686"/>
      <c r="H39" s="687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82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85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82" t="s">
        <v>75</v>
      </c>
      <c r="E42" s="679"/>
      <c r="F42" s="680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85" t="s">
        <v>76</v>
      </c>
      <c r="E43" s="681"/>
      <c r="F43" s="681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82" t="s">
        <v>77</v>
      </c>
      <c r="E44" s="679"/>
      <c r="F44" s="680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85" t="s">
        <v>78</v>
      </c>
      <c r="E45" s="681"/>
      <c r="F45" s="681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82" t="s">
        <v>79</v>
      </c>
      <c r="E46" s="683"/>
      <c r="F46" s="683"/>
      <c r="G46" s="683"/>
      <c r="H46" s="684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85" t="s">
        <v>80</v>
      </c>
      <c r="E47" s="686"/>
      <c r="F47" s="686"/>
      <c r="G47" s="686"/>
      <c r="H47" s="687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82" t="s">
        <v>81</v>
      </c>
      <c r="E48" s="683"/>
      <c r="F48" s="683"/>
      <c r="G48" s="683"/>
      <c r="H48" s="684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85" t="s">
        <v>82</v>
      </c>
      <c r="E49" s="686"/>
      <c r="F49" s="686"/>
      <c r="G49" s="686"/>
      <c r="H49" s="687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99" t="s">
        <v>2</v>
      </c>
      <c r="E2" s="42"/>
      <c r="F2" s="754" t="s">
        <v>95</v>
      </c>
      <c r="G2" s="754"/>
      <c r="H2" s="754"/>
      <c r="I2" s="754"/>
      <c r="J2" s="754"/>
      <c r="K2" s="755"/>
      <c r="L2" s="699" t="s">
        <v>4</v>
      </c>
      <c r="M2" s="754">
        <v>7</v>
      </c>
      <c r="N2" s="800"/>
      <c r="O2" s="699" t="s">
        <v>6</v>
      </c>
      <c r="P2" s="803" t="s">
        <v>83</v>
      </c>
      <c r="Q2" s="804"/>
      <c r="R2" s="804"/>
      <c r="S2" s="804"/>
      <c r="T2" s="804"/>
      <c r="U2" s="804"/>
      <c r="V2" s="805"/>
      <c r="W2" s="699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700" t="s">
        <v>3</v>
      </c>
      <c r="E3" s="43"/>
      <c r="F3" s="756"/>
      <c r="G3" s="756"/>
      <c r="H3" s="756"/>
      <c r="I3" s="756"/>
      <c r="J3" s="756"/>
      <c r="K3" s="757"/>
      <c r="L3" s="700" t="s">
        <v>5</v>
      </c>
      <c r="M3" s="801"/>
      <c r="N3" s="802"/>
      <c r="O3" s="700" t="s">
        <v>7</v>
      </c>
      <c r="P3" s="806"/>
      <c r="Q3" s="806"/>
      <c r="R3" s="806"/>
      <c r="S3" s="806"/>
      <c r="T3" s="806"/>
      <c r="U3" s="806"/>
      <c r="V3" s="807"/>
      <c r="W3" s="700" t="s">
        <v>8</v>
      </c>
      <c r="X3" s="701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99" t="s">
        <v>9</v>
      </c>
      <c r="P4" s="6"/>
      <c r="Q4" s="808" t="s">
        <v>162</v>
      </c>
      <c r="R4" s="809"/>
      <c r="S4" s="809"/>
      <c r="T4" s="810"/>
      <c r="U4" s="69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0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69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2.085</v>
      </c>
      <c r="J26" s="842"/>
      <c r="K26" s="842">
        <v>2.0819999999999999</v>
      </c>
      <c r="L26" s="842"/>
      <c r="M26" s="842">
        <v>2.0830000000000002</v>
      </c>
      <c r="N26" s="842"/>
      <c r="O26" s="842">
        <v>2.0870000000000002</v>
      </c>
      <c r="P26" s="842"/>
      <c r="Q26" s="842">
        <v>2.0880000000000001</v>
      </c>
      <c r="R26" s="842"/>
      <c r="S26" s="842">
        <v>2.0880000000000001</v>
      </c>
      <c r="T26" s="842"/>
      <c r="U26" s="842">
        <v>2.0939999999999999</v>
      </c>
      <c r="V26" s="842"/>
      <c r="W26" s="842">
        <v>2.0859999999999999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11.04</v>
      </c>
      <c r="T32" s="795"/>
      <c r="U32" s="795">
        <v>11.02</v>
      </c>
      <c r="V32" s="795"/>
      <c r="W32" s="795">
        <v>11.02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91" t="s">
        <v>90</v>
      </c>
      <c r="E34" s="692"/>
      <c r="F34" s="692"/>
      <c r="G34" s="692"/>
      <c r="H34" s="69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94" t="s">
        <v>91</v>
      </c>
      <c r="E35" s="695"/>
      <c r="F35" s="695"/>
      <c r="G35" s="695"/>
      <c r="H35" s="69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94" t="s">
        <v>69</v>
      </c>
      <c r="E37" s="695"/>
      <c r="F37" s="695"/>
      <c r="G37" s="695"/>
      <c r="H37" s="69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91" t="s">
        <v>71</v>
      </c>
      <c r="E38" s="692"/>
      <c r="F38" s="692"/>
      <c r="G38" s="692"/>
      <c r="H38" s="69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94" t="s">
        <v>72</v>
      </c>
      <c r="E39" s="695"/>
      <c r="F39" s="695"/>
      <c r="G39" s="695"/>
      <c r="H39" s="69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9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9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91" t="s">
        <v>75</v>
      </c>
      <c r="E42" s="698"/>
      <c r="F42" s="70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94" t="s">
        <v>76</v>
      </c>
      <c r="E43" s="703"/>
      <c r="F43" s="70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91" t="s">
        <v>77</v>
      </c>
      <c r="E44" s="698"/>
      <c r="F44" s="70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94" t="s">
        <v>78</v>
      </c>
      <c r="E45" s="703"/>
      <c r="F45" s="70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91" t="s">
        <v>79</v>
      </c>
      <c r="E46" s="692"/>
      <c r="F46" s="692"/>
      <c r="G46" s="692"/>
      <c r="H46" s="69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94" t="s">
        <v>80</v>
      </c>
      <c r="E47" s="695"/>
      <c r="F47" s="695"/>
      <c r="G47" s="695"/>
      <c r="H47" s="69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91" t="s">
        <v>81</v>
      </c>
      <c r="E48" s="692"/>
      <c r="F48" s="692"/>
      <c r="G48" s="692"/>
      <c r="H48" s="69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694" t="s">
        <v>82</v>
      </c>
      <c r="E49" s="695"/>
      <c r="F49" s="695"/>
      <c r="G49" s="695"/>
      <c r="H49" s="69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699" t="s">
        <v>2</v>
      </c>
      <c r="E2" s="42"/>
      <c r="F2" s="754" t="s">
        <v>95</v>
      </c>
      <c r="G2" s="754"/>
      <c r="H2" s="754"/>
      <c r="I2" s="754"/>
      <c r="J2" s="754"/>
      <c r="K2" s="755"/>
      <c r="L2" s="699" t="s">
        <v>4</v>
      </c>
      <c r="M2" s="754">
        <v>7</v>
      </c>
      <c r="N2" s="800"/>
      <c r="O2" s="699" t="s">
        <v>6</v>
      </c>
      <c r="P2" s="803" t="s">
        <v>83</v>
      </c>
      <c r="Q2" s="804"/>
      <c r="R2" s="804"/>
      <c r="S2" s="804"/>
      <c r="T2" s="804"/>
      <c r="U2" s="804"/>
      <c r="V2" s="805"/>
      <c r="W2" s="699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700" t="s">
        <v>3</v>
      </c>
      <c r="E3" s="43"/>
      <c r="F3" s="756"/>
      <c r="G3" s="756"/>
      <c r="H3" s="756"/>
      <c r="I3" s="756"/>
      <c r="J3" s="756"/>
      <c r="K3" s="757"/>
      <c r="L3" s="700" t="s">
        <v>5</v>
      </c>
      <c r="M3" s="801"/>
      <c r="N3" s="802"/>
      <c r="O3" s="700" t="s">
        <v>7</v>
      </c>
      <c r="P3" s="806"/>
      <c r="Q3" s="806"/>
      <c r="R3" s="806"/>
      <c r="S3" s="806"/>
      <c r="T3" s="806"/>
      <c r="U3" s="806"/>
      <c r="V3" s="807"/>
      <c r="W3" s="700" t="s">
        <v>8</v>
      </c>
      <c r="X3" s="70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699" t="s">
        <v>9</v>
      </c>
      <c r="P4" s="6"/>
      <c r="Q4" s="808" t="s">
        <v>162</v>
      </c>
      <c r="R4" s="809"/>
      <c r="S4" s="809"/>
      <c r="T4" s="810"/>
      <c r="U4" s="699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00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697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2.0830000000000002</v>
      </c>
      <c r="J26" s="842"/>
      <c r="K26" s="842">
        <v>2.0880000000000001</v>
      </c>
      <c r="L26" s="842"/>
      <c r="M26" s="842">
        <v>2.0870000000000002</v>
      </c>
      <c r="N26" s="842"/>
      <c r="O26" s="842">
        <v>2.09</v>
      </c>
      <c r="P26" s="842"/>
      <c r="Q26" s="842">
        <v>2.0990000000000002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1.9750000000000001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11.03</v>
      </c>
      <c r="J32" s="795"/>
      <c r="K32" s="795">
        <v>11.04</v>
      </c>
      <c r="L32" s="795"/>
      <c r="M32" s="795">
        <v>11.03</v>
      </c>
      <c r="N32" s="795"/>
      <c r="O32" s="795">
        <v>11.03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691" t="s">
        <v>90</v>
      </c>
      <c r="E34" s="692"/>
      <c r="F34" s="692"/>
      <c r="G34" s="692"/>
      <c r="H34" s="69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694" t="s">
        <v>91</v>
      </c>
      <c r="E35" s="695"/>
      <c r="F35" s="695"/>
      <c r="G35" s="695"/>
      <c r="H35" s="69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694" t="s">
        <v>69</v>
      </c>
      <c r="E37" s="695"/>
      <c r="F37" s="695"/>
      <c r="G37" s="695"/>
      <c r="H37" s="69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691" t="s">
        <v>71</v>
      </c>
      <c r="E38" s="692"/>
      <c r="F38" s="692"/>
      <c r="G38" s="692"/>
      <c r="H38" s="69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694" t="s">
        <v>72</v>
      </c>
      <c r="E39" s="695"/>
      <c r="F39" s="695"/>
      <c r="G39" s="695"/>
      <c r="H39" s="69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69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69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691" t="s">
        <v>75</v>
      </c>
      <c r="E42" s="698"/>
      <c r="F42" s="70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694" t="s">
        <v>76</v>
      </c>
      <c r="E43" s="703"/>
      <c r="F43" s="70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691" t="s">
        <v>77</v>
      </c>
      <c r="E44" s="698"/>
      <c r="F44" s="70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694" t="s">
        <v>78</v>
      </c>
      <c r="E45" s="703"/>
      <c r="F45" s="70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691" t="s">
        <v>79</v>
      </c>
      <c r="E46" s="692"/>
      <c r="F46" s="692"/>
      <c r="G46" s="692"/>
      <c r="H46" s="69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694" t="s">
        <v>80</v>
      </c>
      <c r="E47" s="695"/>
      <c r="F47" s="695"/>
      <c r="G47" s="695"/>
      <c r="H47" s="69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691" t="s">
        <v>81</v>
      </c>
      <c r="E48" s="692"/>
      <c r="F48" s="692"/>
      <c r="G48" s="692"/>
      <c r="H48" s="69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694" t="s">
        <v>82</v>
      </c>
      <c r="E49" s="695"/>
      <c r="F49" s="695"/>
      <c r="G49" s="695"/>
      <c r="H49" s="69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712" t="s">
        <v>2</v>
      </c>
      <c r="E2" s="42"/>
      <c r="F2" s="754" t="s">
        <v>95</v>
      </c>
      <c r="G2" s="754"/>
      <c r="H2" s="754"/>
      <c r="I2" s="754"/>
      <c r="J2" s="754"/>
      <c r="K2" s="755"/>
      <c r="L2" s="712" t="s">
        <v>4</v>
      </c>
      <c r="M2" s="754">
        <v>7</v>
      </c>
      <c r="N2" s="800"/>
      <c r="O2" s="712" t="s">
        <v>6</v>
      </c>
      <c r="P2" s="803" t="s">
        <v>83</v>
      </c>
      <c r="Q2" s="804"/>
      <c r="R2" s="804"/>
      <c r="S2" s="804"/>
      <c r="T2" s="804"/>
      <c r="U2" s="804"/>
      <c r="V2" s="805"/>
      <c r="W2" s="712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713" t="s">
        <v>3</v>
      </c>
      <c r="E3" s="43"/>
      <c r="F3" s="756"/>
      <c r="G3" s="756"/>
      <c r="H3" s="756"/>
      <c r="I3" s="756"/>
      <c r="J3" s="756"/>
      <c r="K3" s="757"/>
      <c r="L3" s="713" t="s">
        <v>5</v>
      </c>
      <c r="M3" s="801"/>
      <c r="N3" s="802"/>
      <c r="O3" s="713" t="s">
        <v>7</v>
      </c>
      <c r="P3" s="806"/>
      <c r="Q3" s="806"/>
      <c r="R3" s="806"/>
      <c r="S3" s="806"/>
      <c r="T3" s="806"/>
      <c r="U3" s="806"/>
      <c r="V3" s="807"/>
      <c r="W3" s="713" t="s">
        <v>8</v>
      </c>
      <c r="X3" s="714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712" t="s">
        <v>9</v>
      </c>
      <c r="P4" s="6"/>
      <c r="Q4" s="808" t="s">
        <v>163</v>
      </c>
      <c r="R4" s="809"/>
      <c r="S4" s="809"/>
      <c r="T4" s="810"/>
      <c r="U4" s="71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1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71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2.0880000000000001</v>
      </c>
      <c r="J26" s="842"/>
      <c r="K26" s="842">
        <v>2.0960000000000001</v>
      </c>
      <c r="L26" s="842"/>
      <c r="M26" s="842">
        <v>2.093</v>
      </c>
      <c r="N26" s="842"/>
      <c r="O26" s="842">
        <v>2.0979999999999999</v>
      </c>
      <c r="P26" s="842"/>
      <c r="Q26" s="842">
        <v>2.093</v>
      </c>
      <c r="R26" s="842"/>
      <c r="S26" s="842">
        <v>2.0939999999999999</v>
      </c>
      <c r="T26" s="842"/>
      <c r="U26" s="842">
        <v>2.0859999999999999</v>
      </c>
      <c r="V26" s="842"/>
      <c r="W26" s="842">
        <v>2.0880000000000001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11.04</v>
      </c>
      <c r="R32" s="795"/>
      <c r="S32" s="795">
        <v>11.04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704" t="s">
        <v>90</v>
      </c>
      <c r="E34" s="705"/>
      <c r="F34" s="705"/>
      <c r="G34" s="705"/>
      <c r="H34" s="706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707" t="s">
        <v>91</v>
      </c>
      <c r="E35" s="708"/>
      <c r="F35" s="708"/>
      <c r="G35" s="708"/>
      <c r="H35" s="709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707" t="s">
        <v>69</v>
      </c>
      <c r="E37" s="708"/>
      <c r="F37" s="708"/>
      <c r="G37" s="708"/>
      <c r="H37" s="709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704" t="s">
        <v>71</v>
      </c>
      <c r="E38" s="705"/>
      <c r="F38" s="705"/>
      <c r="G38" s="705"/>
      <c r="H38" s="706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707" t="s">
        <v>72</v>
      </c>
      <c r="E39" s="708"/>
      <c r="F39" s="708"/>
      <c r="G39" s="708"/>
      <c r="H39" s="709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704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707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704" t="s">
        <v>75</v>
      </c>
      <c r="E42" s="711"/>
      <c r="F42" s="71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707" t="s">
        <v>76</v>
      </c>
      <c r="E43" s="716"/>
      <c r="F43" s="71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704" t="s">
        <v>77</v>
      </c>
      <c r="E44" s="711"/>
      <c r="F44" s="71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707" t="s">
        <v>78</v>
      </c>
      <c r="E45" s="716"/>
      <c r="F45" s="71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704" t="s">
        <v>79</v>
      </c>
      <c r="E46" s="705"/>
      <c r="F46" s="705"/>
      <c r="G46" s="705"/>
      <c r="H46" s="706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707" t="s">
        <v>80</v>
      </c>
      <c r="E47" s="708"/>
      <c r="F47" s="708"/>
      <c r="G47" s="708"/>
      <c r="H47" s="709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704" t="s">
        <v>81</v>
      </c>
      <c r="E48" s="705"/>
      <c r="F48" s="705"/>
      <c r="G48" s="705"/>
      <c r="H48" s="706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707" t="s">
        <v>82</v>
      </c>
      <c r="E49" s="708"/>
      <c r="F49" s="708"/>
      <c r="G49" s="708"/>
      <c r="H49" s="709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712" t="s">
        <v>2</v>
      </c>
      <c r="E2" s="42"/>
      <c r="F2" s="754" t="s">
        <v>95</v>
      </c>
      <c r="G2" s="754"/>
      <c r="H2" s="754"/>
      <c r="I2" s="754"/>
      <c r="J2" s="754"/>
      <c r="K2" s="755"/>
      <c r="L2" s="712" t="s">
        <v>4</v>
      </c>
      <c r="M2" s="754">
        <v>7</v>
      </c>
      <c r="N2" s="800"/>
      <c r="O2" s="712" t="s">
        <v>6</v>
      </c>
      <c r="P2" s="803" t="s">
        <v>83</v>
      </c>
      <c r="Q2" s="804"/>
      <c r="R2" s="804"/>
      <c r="S2" s="804"/>
      <c r="T2" s="804"/>
      <c r="U2" s="804"/>
      <c r="V2" s="805"/>
      <c r="W2" s="712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713" t="s">
        <v>3</v>
      </c>
      <c r="E3" s="43"/>
      <c r="F3" s="756"/>
      <c r="G3" s="756"/>
      <c r="H3" s="756"/>
      <c r="I3" s="756"/>
      <c r="J3" s="756"/>
      <c r="K3" s="757"/>
      <c r="L3" s="713" t="s">
        <v>5</v>
      </c>
      <c r="M3" s="801"/>
      <c r="N3" s="802"/>
      <c r="O3" s="713" t="s">
        <v>7</v>
      </c>
      <c r="P3" s="806"/>
      <c r="Q3" s="806"/>
      <c r="R3" s="806"/>
      <c r="S3" s="806"/>
      <c r="T3" s="806"/>
      <c r="U3" s="806"/>
      <c r="V3" s="807"/>
      <c r="W3" s="713" t="s">
        <v>8</v>
      </c>
      <c r="X3" s="71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712" t="s">
        <v>9</v>
      </c>
      <c r="P4" s="6"/>
      <c r="Q4" s="808" t="s">
        <v>163</v>
      </c>
      <c r="R4" s="809"/>
      <c r="S4" s="809"/>
      <c r="T4" s="810"/>
      <c r="U4" s="712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13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710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2.0870000000000002</v>
      </c>
      <c r="J26" s="842"/>
      <c r="K26" s="842">
        <v>2.093</v>
      </c>
      <c r="L26" s="842"/>
      <c r="M26" s="842">
        <v>2.0979999999999999</v>
      </c>
      <c r="N26" s="842"/>
      <c r="O26" s="842">
        <v>2.0979999999999999</v>
      </c>
      <c r="P26" s="842"/>
      <c r="Q26" s="842">
        <v>2.0840000000000001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11.02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704" t="s">
        <v>90</v>
      </c>
      <c r="E34" s="705"/>
      <c r="F34" s="705"/>
      <c r="G34" s="705"/>
      <c r="H34" s="706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707" t="s">
        <v>91</v>
      </c>
      <c r="E35" s="708"/>
      <c r="F35" s="708"/>
      <c r="G35" s="708"/>
      <c r="H35" s="709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707" t="s">
        <v>69</v>
      </c>
      <c r="E37" s="708"/>
      <c r="F37" s="708"/>
      <c r="G37" s="708"/>
      <c r="H37" s="709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704" t="s">
        <v>71</v>
      </c>
      <c r="E38" s="705"/>
      <c r="F38" s="705"/>
      <c r="G38" s="705"/>
      <c r="H38" s="706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707" t="s">
        <v>72</v>
      </c>
      <c r="E39" s="708"/>
      <c r="F39" s="708"/>
      <c r="G39" s="708"/>
      <c r="H39" s="709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704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707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704" t="s">
        <v>75</v>
      </c>
      <c r="E42" s="711"/>
      <c r="F42" s="715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707" t="s">
        <v>76</v>
      </c>
      <c r="E43" s="716"/>
      <c r="F43" s="716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704" t="s">
        <v>77</v>
      </c>
      <c r="E44" s="711"/>
      <c r="F44" s="715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707" t="s">
        <v>78</v>
      </c>
      <c r="E45" s="716"/>
      <c r="F45" s="716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704" t="s">
        <v>79</v>
      </c>
      <c r="E46" s="705"/>
      <c r="F46" s="705"/>
      <c r="G46" s="705"/>
      <c r="H46" s="706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707" t="s">
        <v>80</v>
      </c>
      <c r="E47" s="708"/>
      <c r="F47" s="708"/>
      <c r="G47" s="708"/>
      <c r="H47" s="709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704" t="s">
        <v>81</v>
      </c>
      <c r="E48" s="705"/>
      <c r="F48" s="705"/>
      <c r="G48" s="705"/>
      <c r="H48" s="706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707" t="s">
        <v>82</v>
      </c>
      <c r="E49" s="708"/>
      <c r="F49" s="708"/>
      <c r="G49" s="708"/>
      <c r="H49" s="709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26" sqref="W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727" t="s">
        <v>2</v>
      </c>
      <c r="E2" s="42"/>
      <c r="F2" s="754" t="s">
        <v>95</v>
      </c>
      <c r="G2" s="754"/>
      <c r="H2" s="754"/>
      <c r="I2" s="754"/>
      <c r="J2" s="754"/>
      <c r="K2" s="755"/>
      <c r="L2" s="727" t="s">
        <v>4</v>
      </c>
      <c r="M2" s="754">
        <v>7</v>
      </c>
      <c r="N2" s="800"/>
      <c r="O2" s="727" t="s">
        <v>6</v>
      </c>
      <c r="P2" s="803" t="s">
        <v>83</v>
      </c>
      <c r="Q2" s="804"/>
      <c r="R2" s="804"/>
      <c r="S2" s="804"/>
      <c r="T2" s="804"/>
      <c r="U2" s="804"/>
      <c r="V2" s="805"/>
      <c r="W2" s="727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728" t="s">
        <v>3</v>
      </c>
      <c r="E3" s="43"/>
      <c r="F3" s="756"/>
      <c r="G3" s="756"/>
      <c r="H3" s="756"/>
      <c r="I3" s="756"/>
      <c r="J3" s="756"/>
      <c r="K3" s="757"/>
      <c r="L3" s="728" t="s">
        <v>5</v>
      </c>
      <c r="M3" s="801"/>
      <c r="N3" s="802"/>
      <c r="O3" s="728" t="s">
        <v>7</v>
      </c>
      <c r="P3" s="806"/>
      <c r="Q3" s="806"/>
      <c r="R3" s="806"/>
      <c r="S3" s="806"/>
      <c r="T3" s="806"/>
      <c r="U3" s="806"/>
      <c r="V3" s="807"/>
      <c r="W3" s="728" t="s">
        <v>8</v>
      </c>
      <c r="X3" s="717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727" t="s">
        <v>9</v>
      </c>
      <c r="P4" s="6"/>
      <c r="Q4" s="808" t="s">
        <v>164</v>
      </c>
      <c r="R4" s="809"/>
      <c r="S4" s="809"/>
      <c r="T4" s="810"/>
      <c r="U4" s="72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2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729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2.0819999999999999</v>
      </c>
      <c r="J26" s="842"/>
      <c r="K26" s="842">
        <v>2.0859999999999999</v>
      </c>
      <c r="L26" s="842"/>
      <c r="M26" s="842">
        <v>2.085</v>
      </c>
      <c r="N26" s="842"/>
      <c r="O26" s="842">
        <v>2.0950000000000002</v>
      </c>
      <c r="P26" s="842"/>
      <c r="Q26" s="842">
        <v>2.0950000000000002</v>
      </c>
      <c r="R26" s="842"/>
      <c r="S26" s="842">
        <v>2.0910000000000002</v>
      </c>
      <c r="T26" s="842"/>
      <c r="U26" s="842">
        <v>2.0910000000000002</v>
      </c>
      <c r="V26" s="842"/>
      <c r="W26" s="842">
        <v>2.093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1.9750000000000001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11.03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721" t="s">
        <v>90</v>
      </c>
      <c r="E34" s="722"/>
      <c r="F34" s="722"/>
      <c r="G34" s="722"/>
      <c r="H34" s="72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724" t="s">
        <v>91</v>
      </c>
      <c r="E35" s="725"/>
      <c r="F35" s="725"/>
      <c r="G35" s="725"/>
      <c r="H35" s="72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724" t="s">
        <v>69</v>
      </c>
      <c r="E37" s="725"/>
      <c r="F37" s="725"/>
      <c r="G37" s="725"/>
      <c r="H37" s="72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721" t="s">
        <v>71</v>
      </c>
      <c r="E38" s="722"/>
      <c r="F38" s="722"/>
      <c r="G38" s="722"/>
      <c r="H38" s="72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724" t="s">
        <v>72</v>
      </c>
      <c r="E39" s="725"/>
      <c r="F39" s="725"/>
      <c r="G39" s="725"/>
      <c r="H39" s="72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72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72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721" t="s">
        <v>75</v>
      </c>
      <c r="E42" s="718"/>
      <c r="F42" s="71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724" t="s">
        <v>76</v>
      </c>
      <c r="E43" s="720"/>
      <c r="F43" s="72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721" t="s">
        <v>77</v>
      </c>
      <c r="E44" s="718"/>
      <c r="F44" s="71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724" t="s">
        <v>78</v>
      </c>
      <c r="E45" s="720"/>
      <c r="F45" s="72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721" t="s">
        <v>79</v>
      </c>
      <c r="E46" s="722"/>
      <c r="F46" s="722"/>
      <c r="G46" s="722"/>
      <c r="H46" s="72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724" t="s">
        <v>80</v>
      </c>
      <c r="E47" s="725"/>
      <c r="F47" s="725"/>
      <c r="G47" s="725"/>
      <c r="H47" s="72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721" t="s">
        <v>81</v>
      </c>
      <c r="E48" s="722"/>
      <c r="F48" s="722"/>
      <c r="G48" s="722"/>
      <c r="H48" s="72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724" t="s">
        <v>82</v>
      </c>
      <c r="E49" s="725"/>
      <c r="F49" s="725"/>
      <c r="G49" s="725"/>
      <c r="H49" s="72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727" t="s">
        <v>2</v>
      </c>
      <c r="E2" s="42"/>
      <c r="F2" s="754" t="s">
        <v>95</v>
      </c>
      <c r="G2" s="754"/>
      <c r="H2" s="754"/>
      <c r="I2" s="754"/>
      <c r="J2" s="754"/>
      <c r="K2" s="755"/>
      <c r="L2" s="727" t="s">
        <v>4</v>
      </c>
      <c r="M2" s="754">
        <v>7</v>
      </c>
      <c r="N2" s="800"/>
      <c r="O2" s="727" t="s">
        <v>6</v>
      </c>
      <c r="P2" s="803" t="s">
        <v>83</v>
      </c>
      <c r="Q2" s="804"/>
      <c r="R2" s="804"/>
      <c r="S2" s="804"/>
      <c r="T2" s="804"/>
      <c r="U2" s="804"/>
      <c r="V2" s="805"/>
      <c r="W2" s="727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728" t="s">
        <v>3</v>
      </c>
      <c r="E3" s="43"/>
      <c r="F3" s="756"/>
      <c r="G3" s="756"/>
      <c r="H3" s="756"/>
      <c r="I3" s="756"/>
      <c r="J3" s="756"/>
      <c r="K3" s="757"/>
      <c r="L3" s="728" t="s">
        <v>5</v>
      </c>
      <c r="M3" s="801"/>
      <c r="N3" s="802"/>
      <c r="O3" s="728" t="s">
        <v>7</v>
      </c>
      <c r="P3" s="806"/>
      <c r="Q3" s="806"/>
      <c r="R3" s="806"/>
      <c r="S3" s="806"/>
      <c r="T3" s="806"/>
      <c r="U3" s="806"/>
      <c r="V3" s="807"/>
      <c r="W3" s="728" t="s">
        <v>8</v>
      </c>
      <c r="X3" s="71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727" t="s">
        <v>9</v>
      </c>
      <c r="P4" s="6"/>
      <c r="Q4" s="808" t="s">
        <v>164</v>
      </c>
      <c r="R4" s="809"/>
      <c r="S4" s="809"/>
      <c r="T4" s="810"/>
      <c r="U4" s="727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28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729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</v>
      </c>
      <c r="J26" s="842"/>
      <c r="K26" s="842">
        <v>2.09</v>
      </c>
      <c r="L26" s="842"/>
      <c r="M26" s="842">
        <v>2.0859999999999999</v>
      </c>
      <c r="N26" s="842"/>
      <c r="O26" s="842">
        <v>2.0870000000000002</v>
      </c>
      <c r="P26" s="842"/>
      <c r="Q26" s="842">
        <v>2.085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1.9750000000000001</v>
      </c>
      <c r="N28" s="842"/>
      <c r="O28" s="842">
        <v>1.9750000000000001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11.03</v>
      </c>
      <c r="L32" s="795"/>
      <c r="M32" s="795">
        <v>11.03</v>
      </c>
      <c r="N32" s="795"/>
      <c r="O32" s="795">
        <v>11.01</v>
      </c>
      <c r="P32" s="795"/>
      <c r="Q32" s="795">
        <v>11.03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721" t="s">
        <v>90</v>
      </c>
      <c r="E34" s="722"/>
      <c r="F34" s="722"/>
      <c r="G34" s="722"/>
      <c r="H34" s="723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724" t="s">
        <v>91</v>
      </c>
      <c r="E35" s="725"/>
      <c r="F35" s="725"/>
      <c r="G35" s="725"/>
      <c r="H35" s="726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724" t="s">
        <v>69</v>
      </c>
      <c r="E37" s="725"/>
      <c r="F37" s="725"/>
      <c r="G37" s="725"/>
      <c r="H37" s="726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721" t="s">
        <v>71</v>
      </c>
      <c r="E38" s="722"/>
      <c r="F38" s="722"/>
      <c r="G38" s="722"/>
      <c r="H38" s="723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724" t="s">
        <v>72</v>
      </c>
      <c r="E39" s="725"/>
      <c r="F39" s="725"/>
      <c r="G39" s="725"/>
      <c r="H39" s="726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721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724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721" t="s">
        <v>75</v>
      </c>
      <c r="E42" s="718"/>
      <c r="F42" s="719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724" t="s">
        <v>76</v>
      </c>
      <c r="E43" s="720"/>
      <c r="F43" s="720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721" t="s">
        <v>77</v>
      </c>
      <c r="E44" s="718"/>
      <c r="F44" s="719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724" t="s">
        <v>78</v>
      </c>
      <c r="E45" s="720"/>
      <c r="F45" s="720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721" t="s">
        <v>79</v>
      </c>
      <c r="E46" s="722"/>
      <c r="F46" s="722"/>
      <c r="G46" s="722"/>
      <c r="H46" s="723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724" t="s">
        <v>80</v>
      </c>
      <c r="E47" s="725"/>
      <c r="F47" s="725"/>
      <c r="G47" s="725"/>
      <c r="H47" s="726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721" t="s">
        <v>81</v>
      </c>
      <c r="E48" s="722"/>
      <c r="F48" s="722"/>
      <c r="G48" s="722"/>
      <c r="H48" s="723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724" t="s">
        <v>82</v>
      </c>
      <c r="E49" s="725"/>
      <c r="F49" s="725"/>
      <c r="G49" s="725"/>
      <c r="H49" s="726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3" zoomScale="145" zoomScaleNormal="145" workbookViewId="0">
      <selection activeCell="I26" sqref="I26:J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740" t="s">
        <v>2</v>
      </c>
      <c r="E2" s="42"/>
      <c r="F2" s="754" t="s">
        <v>95</v>
      </c>
      <c r="G2" s="754"/>
      <c r="H2" s="754"/>
      <c r="I2" s="754"/>
      <c r="J2" s="754"/>
      <c r="K2" s="755"/>
      <c r="L2" s="740" t="s">
        <v>4</v>
      </c>
      <c r="M2" s="754">
        <v>7</v>
      </c>
      <c r="N2" s="800"/>
      <c r="O2" s="740" t="s">
        <v>6</v>
      </c>
      <c r="P2" s="803" t="s">
        <v>83</v>
      </c>
      <c r="Q2" s="804"/>
      <c r="R2" s="804"/>
      <c r="S2" s="804"/>
      <c r="T2" s="804"/>
      <c r="U2" s="804"/>
      <c r="V2" s="805"/>
      <c r="W2" s="740" t="s">
        <v>34</v>
      </c>
      <c r="X2" s="32">
        <v>1</v>
      </c>
      <c r="Z2" s="34" t="s">
        <v>48</v>
      </c>
    </row>
    <row r="3" spans="1:26" ht="10" customHeight="1">
      <c r="A3" s="798" t="s">
        <v>1</v>
      </c>
      <c r="B3" s="799"/>
      <c r="C3" s="845"/>
      <c r="D3" s="741" t="s">
        <v>3</v>
      </c>
      <c r="E3" s="43"/>
      <c r="F3" s="756"/>
      <c r="G3" s="756"/>
      <c r="H3" s="756"/>
      <c r="I3" s="756"/>
      <c r="J3" s="756"/>
      <c r="K3" s="757"/>
      <c r="L3" s="741" t="s">
        <v>5</v>
      </c>
      <c r="M3" s="801"/>
      <c r="N3" s="802"/>
      <c r="O3" s="741" t="s">
        <v>7</v>
      </c>
      <c r="P3" s="806"/>
      <c r="Q3" s="806"/>
      <c r="R3" s="806"/>
      <c r="S3" s="806"/>
      <c r="T3" s="806"/>
      <c r="U3" s="806"/>
      <c r="V3" s="807"/>
      <c r="W3" s="741" t="s">
        <v>8</v>
      </c>
      <c r="X3" s="730">
        <v>1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740" t="s">
        <v>9</v>
      </c>
      <c r="P4" s="6"/>
      <c r="Q4" s="808" t="s">
        <v>165</v>
      </c>
      <c r="R4" s="809"/>
      <c r="S4" s="809"/>
      <c r="T4" s="810"/>
      <c r="U4" s="740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41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</v>
      </c>
      <c r="J24" s="789"/>
      <c r="K24" s="789">
        <v>2</v>
      </c>
      <c r="L24" s="789"/>
      <c r="M24" s="789">
        <v>3</v>
      </c>
      <c r="N24" s="789"/>
      <c r="O24" s="789">
        <v>4</v>
      </c>
      <c r="P24" s="789"/>
      <c r="Q24" s="789">
        <v>5</v>
      </c>
      <c r="R24" s="789"/>
      <c r="S24" s="789">
        <v>6</v>
      </c>
      <c r="T24" s="789"/>
      <c r="U24" s="789">
        <v>7</v>
      </c>
      <c r="V24" s="789"/>
      <c r="W24" s="789">
        <v>9</v>
      </c>
      <c r="X24" s="789"/>
      <c r="Z24" s="50"/>
    </row>
    <row r="25" spans="1:28">
      <c r="A25" s="858" t="s">
        <v>15</v>
      </c>
      <c r="B25" s="859"/>
      <c r="C25" s="74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</v>
      </c>
      <c r="J26" s="842"/>
      <c r="K26" s="842">
        <v>2.093</v>
      </c>
      <c r="L26" s="842"/>
      <c r="M26" s="842">
        <v>2.097</v>
      </c>
      <c r="N26" s="842"/>
      <c r="O26" s="842">
        <v>2.0990000000000002</v>
      </c>
      <c r="P26" s="842"/>
      <c r="Q26" s="842">
        <v>2.0979999999999999</v>
      </c>
      <c r="R26" s="842"/>
      <c r="S26" s="842">
        <v>2.097</v>
      </c>
      <c r="T26" s="842"/>
      <c r="U26" s="842">
        <v>2.0920000000000001</v>
      </c>
      <c r="V26" s="842"/>
      <c r="W26" s="842">
        <v>2.089</v>
      </c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1.9750000000000001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1.95</v>
      </c>
      <c r="R28" s="842"/>
      <c r="S28" s="842">
        <v>1.9750000000000001</v>
      </c>
      <c r="T28" s="842"/>
      <c r="U28" s="842">
        <v>1.95</v>
      </c>
      <c r="V28" s="842"/>
      <c r="W28" s="842">
        <v>1.95</v>
      </c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>
        <v>1.625</v>
      </c>
      <c r="T30" s="842"/>
      <c r="U30" s="842">
        <v>1.625</v>
      </c>
      <c r="V30" s="842"/>
      <c r="W30" s="842">
        <v>1.625</v>
      </c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11.02</v>
      </c>
      <c r="L32" s="795"/>
      <c r="M32" s="795">
        <v>11.03</v>
      </c>
      <c r="N32" s="795"/>
      <c r="O32" s="795">
        <v>11.04</v>
      </c>
      <c r="P32" s="795"/>
      <c r="Q32" s="795">
        <v>11.03</v>
      </c>
      <c r="R32" s="795"/>
      <c r="S32" s="795">
        <v>11.03</v>
      </c>
      <c r="T32" s="795"/>
      <c r="U32" s="795">
        <v>11.02</v>
      </c>
      <c r="V32" s="795"/>
      <c r="W32" s="795">
        <v>11.01</v>
      </c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734" t="s">
        <v>90</v>
      </c>
      <c r="E34" s="735"/>
      <c r="F34" s="735"/>
      <c r="G34" s="735"/>
      <c r="H34" s="736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 t="s">
        <v>97</v>
      </c>
      <c r="T34" s="761"/>
      <c r="U34" s="761" t="s">
        <v>97</v>
      </c>
      <c r="V34" s="761"/>
      <c r="W34" s="761" t="s">
        <v>97</v>
      </c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737" t="s">
        <v>91</v>
      </c>
      <c r="E35" s="738"/>
      <c r="F35" s="738"/>
      <c r="G35" s="738"/>
      <c r="H35" s="739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 t="s">
        <v>97</v>
      </c>
      <c r="T36" s="761"/>
      <c r="U36" s="761" t="s">
        <v>97</v>
      </c>
      <c r="V36" s="761"/>
      <c r="W36" s="761" t="s">
        <v>97</v>
      </c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737" t="s">
        <v>69</v>
      </c>
      <c r="E37" s="738"/>
      <c r="F37" s="738"/>
      <c r="G37" s="738"/>
      <c r="H37" s="739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734" t="s">
        <v>71</v>
      </c>
      <c r="E38" s="735"/>
      <c r="F38" s="735"/>
      <c r="G38" s="735"/>
      <c r="H38" s="736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 t="s">
        <v>99</v>
      </c>
      <c r="T38" s="761"/>
      <c r="U38" s="761" t="s">
        <v>99</v>
      </c>
      <c r="V38" s="761"/>
      <c r="W38" s="761" t="s">
        <v>99</v>
      </c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737" t="s">
        <v>72</v>
      </c>
      <c r="E39" s="738"/>
      <c r="F39" s="738"/>
      <c r="G39" s="738"/>
      <c r="H39" s="739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734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737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734" t="s">
        <v>75</v>
      </c>
      <c r="E42" s="731"/>
      <c r="F42" s="73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737" t="s">
        <v>76</v>
      </c>
      <c r="E43" s="733"/>
      <c r="F43" s="73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734" t="s">
        <v>77</v>
      </c>
      <c r="E44" s="731"/>
      <c r="F44" s="73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737" t="s">
        <v>78</v>
      </c>
      <c r="E45" s="733"/>
      <c r="F45" s="73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734" t="s">
        <v>79</v>
      </c>
      <c r="E46" s="735"/>
      <c r="F46" s="735"/>
      <c r="G46" s="735"/>
      <c r="H46" s="736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737" t="s">
        <v>80</v>
      </c>
      <c r="E47" s="738"/>
      <c r="F47" s="738"/>
      <c r="G47" s="738"/>
      <c r="H47" s="739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734" t="s">
        <v>81</v>
      </c>
      <c r="E48" s="735"/>
      <c r="F48" s="735"/>
      <c r="G48" s="735"/>
      <c r="H48" s="736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 t="s">
        <v>99</v>
      </c>
      <c r="T48" s="761"/>
      <c r="U48" s="761" t="s">
        <v>99</v>
      </c>
      <c r="V48" s="761"/>
      <c r="W48" s="761" t="s">
        <v>99</v>
      </c>
      <c r="X48" s="761"/>
      <c r="AA48" s="45"/>
      <c r="AB48" s="56"/>
    </row>
    <row r="49" spans="1:28" s="20" customFormat="1" ht="10" customHeight="1">
      <c r="A49" s="763"/>
      <c r="B49" s="763"/>
      <c r="C49" s="765"/>
      <c r="D49" s="737" t="s">
        <v>82</v>
      </c>
      <c r="E49" s="738"/>
      <c r="F49" s="738"/>
      <c r="G49" s="738"/>
      <c r="H49" s="739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X2" sqref="X2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843" t="s">
        <v>0</v>
      </c>
      <c r="B1" s="844"/>
      <c r="C1" s="844"/>
      <c r="D1" s="844"/>
      <c r="E1" s="844"/>
      <c r="F1" s="844"/>
      <c r="G1" s="844"/>
      <c r="H1" s="844"/>
      <c r="I1" s="844"/>
      <c r="J1" s="844"/>
      <c r="K1" s="844"/>
      <c r="L1" s="844"/>
      <c r="M1" s="844"/>
      <c r="N1" s="844"/>
      <c r="O1" s="844"/>
      <c r="P1" s="844"/>
      <c r="Q1" s="844"/>
      <c r="R1" s="844"/>
      <c r="S1" s="844"/>
      <c r="T1" s="844"/>
      <c r="U1" s="844"/>
      <c r="V1" s="844"/>
      <c r="W1" s="844"/>
      <c r="X1" s="844"/>
    </row>
    <row r="2" spans="1:26" ht="13.5" customHeight="1">
      <c r="A2" s="796" t="s">
        <v>30</v>
      </c>
      <c r="B2" s="797"/>
      <c r="C2" s="841" t="s">
        <v>94</v>
      </c>
      <c r="D2" s="740" t="s">
        <v>2</v>
      </c>
      <c r="E2" s="42"/>
      <c r="F2" s="754" t="s">
        <v>95</v>
      </c>
      <c r="G2" s="754"/>
      <c r="H2" s="754"/>
      <c r="I2" s="754"/>
      <c r="J2" s="754"/>
      <c r="K2" s="755"/>
      <c r="L2" s="740" t="s">
        <v>4</v>
      </c>
      <c r="M2" s="754">
        <v>7</v>
      </c>
      <c r="N2" s="800"/>
      <c r="O2" s="740" t="s">
        <v>6</v>
      </c>
      <c r="P2" s="803" t="s">
        <v>83</v>
      </c>
      <c r="Q2" s="804"/>
      <c r="R2" s="804"/>
      <c r="S2" s="804"/>
      <c r="T2" s="804"/>
      <c r="U2" s="804"/>
      <c r="V2" s="805"/>
      <c r="W2" s="740" t="s">
        <v>34</v>
      </c>
      <c r="X2" s="32">
        <v>2</v>
      </c>
      <c r="Z2" s="34" t="s">
        <v>48</v>
      </c>
    </row>
    <row r="3" spans="1:26" ht="10" customHeight="1">
      <c r="A3" s="798" t="s">
        <v>1</v>
      </c>
      <c r="B3" s="799"/>
      <c r="C3" s="845"/>
      <c r="D3" s="741" t="s">
        <v>3</v>
      </c>
      <c r="E3" s="43"/>
      <c r="F3" s="756"/>
      <c r="G3" s="756"/>
      <c r="H3" s="756"/>
      <c r="I3" s="756"/>
      <c r="J3" s="756"/>
      <c r="K3" s="757"/>
      <c r="L3" s="741" t="s">
        <v>5</v>
      </c>
      <c r="M3" s="801"/>
      <c r="N3" s="802"/>
      <c r="O3" s="741" t="s">
        <v>7</v>
      </c>
      <c r="P3" s="806"/>
      <c r="Q3" s="806"/>
      <c r="R3" s="806"/>
      <c r="S3" s="806"/>
      <c r="T3" s="806"/>
      <c r="U3" s="806"/>
      <c r="V3" s="807"/>
      <c r="W3" s="741" t="s">
        <v>8</v>
      </c>
      <c r="X3" s="73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102</v>
      </c>
      <c r="L4" s="5" t="s">
        <v>33</v>
      </c>
      <c r="M4" s="4"/>
      <c r="N4" s="4"/>
      <c r="O4" s="740" t="s">
        <v>9</v>
      </c>
      <c r="P4" s="6"/>
      <c r="Q4" s="808" t="s">
        <v>165</v>
      </c>
      <c r="R4" s="809"/>
      <c r="S4" s="809"/>
      <c r="T4" s="810"/>
      <c r="U4" s="740" t="s">
        <v>11</v>
      </c>
      <c r="V4" s="7"/>
      <c r="W4" s="754">
        <v>10</v>
      </c>
      <c r="X4" s="800"/>
      <c r="Z4" s="34" t="s">
        <v>49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1"/>
      <c r="R5" s="811"/>
      <c r="S5" s="811"/>
      <c r="T5" s="812"/>
      <c r="U5" s="741" t="s">
        <v>12</v>
      </c>
      <c r="V5" s="11"/>
      <c r="W5" s="801"/>
      <c r="X5" s="802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4" t="s">
        <v>36</v>
      </c>
      <c r="T6" s="825"/>
      <c r="U6" s="825"/>
      <c r="V6" s="825"/>
      <c r="W6" s="825"/>
      <c r="X6" s="77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27" t="s">
        <v>13</v>
      </c>
      <c r="T7" s="828"/>
      <c r="U7" s="828"/>
      <c r="V7" s="828"/>
      <c r="W7" s="828"/>
      <c r="X7" s="82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1" t="s">
        <v>84</v>
      </c>
      <c r="T8" s="792"/>
      <c r="U8" s="792"/>
      <c r="V8" s="793"/>
      <c r="W8" s="793"/>
      <c r="X8" s="794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50"/>
      <c r="T9" s="751"/>
      <c r="U9" s="751"/>
      <c r="V9" s="752"/>
      <c r="W9" s="752"/>
      <c r="X9" s="75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50"/>
      <c r="T10" s="751"/>
      <c r="U10" s="751"/>
      <c r="V10" s="752"/>
      <c r="W10" s="752"/>
      <c r="X10" s="75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50"/>
      <c r="T11" s="751"/>
      <c r="U11" s="751"/>
      <c r="V11" s="752"/>
      <c r="W11" s="752"/>
      <c r="X11" s="75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50"/>
      <c r="T12" s="751"/>
      <c r="U12" s="751"/>
      <c r="V12" s="752"/>
      <c r="W12" s="752"/>
      <c r="X12" s="75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50"/>
      <c r="T13" s="751"/>
      <c r="U13" s="751"/>
      <c r="V13" s="752"/>
      <c r="W13" s="752"/>
      <c r="X13" s="75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50"/>
      <c r="T14" s="788"/>
      <c r="U14" s="788"/>
      <c r="V14" s="868"/>
      <c r="W14" s="869"/>
      <c r="X14" s="870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50"/>
      <c r="T15" s="788"/>
      <c r="U15" s="788"/>
      <c r="V15" s="868"/>
      <c r="W15" s="869"/>
      <c r="X15" s="870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50"/>
      <c r="T16" s="788"/>
      <c r="U16" s="788"/>
      <c r="V16" s="868"/>
      <c r="W16" s="869"/>
      <c r="X16" s="870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50"/>
      <c r="T17" s="788"/>
      <c r="U17" s="788"/>
      <c r="V17" s="868"/>
      <c r="W17" s="869"/>
      <c r="X17" s="870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50"/>
      <c r="T18" s="788"/>
      <c r="U18" s="788"/>
      <c r="V18" s="868"/>
      <c r="W18" s="869"/>
      <c r="X18" s="870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50"/>
      <c r="T19" s="788"/>
      <c r="U19" s="788"/>
      <c r="V19" s="868"/>
      <c r="W19" s="869"/>
      <c r="X19" s="870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50"/>
      <c r="T20" s="788"/>
      <c r="U20" s="788"/>
      <c r="V20" s="868"/>
      <c r="W20" s="869"/>
      <c r="X20" s="870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50"/>
      <c r="T21" s="788"/>
      <c r="U21" s="788"/>
      <c r="V21" s="871"/>
      <c r="W21" s="872"/>
      <c r="X21" s="845"/>
    </row>
    <row r="22" spans="1:28" ht="12.75" customHeight="1">
      <c r="A22" s="824" t="s">
        <v>35</v>
      </c>
      <c r="B22" s="846"/>
      <c r="C22" s="847"/>
      <c r="D22" s="852" t="s">
        <v>40</v>
      </c>
      <c r="E22" s="853"/>
      <c r="F22" s="853"/>
      <c r="G22" s="85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93"/>
      <c r="U22" s="793"/>
      <c r="V22" s="794"/>
      <c r="W22" s="850" t="s">
        <v>37</v>
      </c>
      <c r="X22" s="851"/>
      <c r="Z22" s="52" t="s">
        <v>53</v>
      </c>
    </row>
    <row r="23" spans="1:28" ht="11.25" customHeight="1">
      <c r="A23" s="827" t="s">
        <v>14</v>
      </c>
      <c r="B23" s="848"/>
      <c r="C23" s="849"/>
      <c r="D23" s="854"/>
      <c r="E23" s="855"/>
      <c r="F23" s="855"/>
      <c r="G23" s="855"/>
      <c r="H23" s="855"/>
      <c r="I23" s="855"/>
      <c r="J23" s="855"/>
      <c r="K23" s="855"/>
      <c r="L23" s="855"/>
      <c r="M23" s="855"/>
      <c r="N23" s="855"/>
      <c r="O23" s="855"/>
      <c r="P23" s="855"/>
      <c r="Q23" s="855"/>
      <c r="R23" s="855"/>
      <c r="S23" s="855"/>
      <c r="T23" s="855"/>
      <c r="U23" s="855"/>
      <c r="V23" s="856"/>
      <c r="W23" s="827" t="s">
        <v>50</v>
      </c>
      <c r="X23" s="849"/>
      <c r="Z23" s="51" t="s">
        <v>54</v>
      </c>
    </row>
    <row r="24" spans="1:28" ht="14.25" customHeight="1">
      <c r="A24" s="824" t="s">
        <v>29</v>
      </c>
      <c r="B24" s="857"/>
      <c r="C24" s="33" t="s">
        <v>16</v>
      </c>
      <c r="D24" s="860" t="s">
        <v>38</v>
      </c>
      <c r="E24" s="861"/>
      <c r="F24" s="861"/>
      <c r="G24" s="861"/>
      <c r="H24" s="862"/>
      <c r="I24" s="789">
        <v>10</v>
      </c>
      <c r="J24" s="789"/>
      <c r="K24" s="789">
        <v>12</v>
      </c>
      <c r="L24" s="789"/>
      <c r="M24" s="789">
        <v>13</v>
      </c>
      <c r="N24" s="789"/>
      <c r="O24" s="789">
        <v>15</v>
      </c>
      <c r="P24" s="789"/>
      <c r="Q24" s="789">
        <v>16</v>
      </c>
      <c r="R24" s="789"/>
      <c r="S24" s="789"/>
      <c r="T24" s="789"/>
      <c r="U24" s="789"/>
      <c r="V24" s="789"/>
      <c r="W24" s="789"/>
      <c r="X24" s="789"/>
      <c r="Z24" s="50"/>
    </row>
    <row r="25" spans="1:28">
      <c r="A25" s="858" t="s">
        <v>15</v>
      </c>
      <c r="B25" s="859"/>
      <c r="C25" s="742" t="s">
        <v>46</v>
      </c>
      <c r="D25" s="863" t="s">
        <v>41</v>
      </c>
      <c r="E25" s="864"/>
      <c r="F25" s="864"/>
      <c r="G25" s="864"/>
      <c r="H25" s="865"/>
      <c r="I25" s="790"/>
      <c r="J25" s="790"/>
      <c r="K25" s="790"/>
      <c r="L25" s="790"/>
      <c r="M25" s="790"/>
      <c r="N25" s="790"/>
      <c r="O25" s="790"/>
      <c r="P25" s="790"/>
      <c r="Q25" s="790"/>
      <c r="R25" s="790"/>
      <c r="S25" s="790"/>
      <c r="T25" s="790"/>
      <c r="U25" s="790"/>
      <c r="V25" s="790"/>
      <c r="W25" s="790"/>
      <c r="X25" s="790"/>
      <c r="Z25" s="743" t="s">
        <v>51</v>
      </c>
    </row>
    <row r="26" spans="1:28" s="19" customFormat="1" ht="10" customHeight="1">
      <c r="A26" s="762" t="s">
        <v>55</v>
      </c>
      <c r="B26" s="762"/>
      <c r="C26" s="764" t="s">
        <v>85</v>
      </c>
      <c r="D26" s="743" t="s">
        <v>51</v>
      </c>
      <c r="E26" s="745">
        <v>2.08</v>
      </c>
      <c r="F26" s="746"/>
      <c r="G26" s="52" t="s">
        <v>53</v>
      </c>
      <c r="H26" s="44">
        <v>0.05</v>
      </c>
      <c r="I26" s="842">
        <v>2.09</v>
      </c>
      <c r="J26" s="842"/>
      <c r="K26" s="842">
        <v>2.0880000000000001</v>
      </c>
      <c r="L26" s="842"/>
      <c r="M26" s="842">
        <v>2.093</v>
      </c>
      <c r="N26" s="842"/>
      <c r="O26" s="842">
        <v>2.0920000000000001</v>
      </c>
      <c r="P26" s="842"/>
      <c r="Q26" s="842">
        <v>2.093</v>
      </c>
      <c r="R26" s="842"/>
      <c r="S26" s="842"/>
      <c r="T26" s="842"/>
      <c r="U26" s="842"/>
      <c r="V26" s="842"/>
      <c r="W26" s="842"/>
      <c r="X26" s="842"/>
      <c r="Z26" s="744"/>
      <c r="AA26" s="46">
        <f>E26+H26</f>
        <v>2.13</v>
      </c>
      <c r="AB26" s="56">
        <v>26</v>
      </c>
    </row>
    <row r="27" spans="1:28" s="19" customFormat="1" ht="10" customHeight="1">
      <c r="A27" s="763"/>
      <c r="B27" s="763"/>
      <c r="C27" s="782"/>
      <c r="D27" s="744"/>
      <c r="E27" s="747"/>
      <c r="F27" s="747"/>
      <c r="G27" s="51" t="s">
        <v>54</v>
      </c>
      <c r="H27" s="48">
        <v>0.05</v>
      </c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42"/>
      <c r="T27" s="842"/>
      <c r="U27" s="842"/>
      <c r="V27" s="842"/>
      <c r="W27" s="842"/>
      <c r="X27" s="842"/>
      <c r="AA27" s="46">
        <f>E26-H27</f>
        <v>2.0300000000000002</v>
      </c>
      <c r="AB27" s="56">
        <v>27</v>
      </c>
    </row>
    <row r="28" spans="1:28" s="19" customFormat="1" ht="10" customHeight="1">
      <c r="A28" s="762" t="s">
        <v>56</v>
      </c>
      <c r="B28" s="762"/>
      <c r="C28" s="764" t="s">
        <v>86</v>
      </c>
      <c r="D28" s="743" t="s">
        <v>51</v>
      </c>
      <c r="E28" s="745">
        <v>1.97</v>
      </c>
      <c r="F28" s="746"/>
      <c r="G28" s="52" t="s">
        <v>53</v>
      </c>
      <c r="H28" s="44">
        <v>0.05</v>
      </c>
      <c r="I28" s="842">
        <v>1.95</v>
      </c>
      <c r="J28" s="842"/>
      <c r="K28" s="842">
        <v>1.95</v>
      </c>
      <c r="L28" s="842"/>
      <c r="M28" s="842">
        <v>1.95</v>
      </c>
      <c r="N28" s="842"/>
      <c r="O28" s="842">
        <v>1.95</v>
      </c>
      <c r="P28" s="842"/>
      <c r="Q28" s="842">
        <v>1.9750000000000001</v>
      </c>
      <c r="R28" s="842"/>
      <c r="S28" s="842"/>
      <c r="T28" s="842"/>
      <c r="U28" s="842"/>
      <c r="V28" s="842"/>
      <c r="W28" s="842"/>
      <c r="X28" s="842"/>
      <c r="AA28" s="46">
        <f>E28+H28</f>
        <v>2.02</v>
      </c>
      <c r="AB28" s="56">
        <v>28</v>
      </c>
    </row>
    <row r="29" spans="1:28" s="19" customFormat="1" ht="10" customHeight="1">
      <c r="A29" s="763"/>
      <c r="B29" s="763"/>
      <c r="C29" s="782"/>
      <c r="D29" s="744"/>
      <c r="E29" s="747"/>
      <c r="F29" s="747"/>
      <c r="G29" s="51" t="s">
        <v>54</v>
      </c>
      <c r="H29" s="48">
        <v>0.05</v>
      </c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  <c r="U29" s="842"/>
      <c r="V29" s="842"/>
      <c r="W29" s="842"/>
      <c r="X29" s="842"/>
      <c r="AA29" s="46">
        <f>E28-H29</f>
        <v>1.92</v>
      </c>
      <c r="AB29" s="56">
        <v>29</v>
      </c>
    </row>
    <row r="30" spans="1:28" s="19" customFormat="1" ht="10" customHeight="1">
      <c r="A30" s="762" t="s">
        <v>57</v>
      </c>
      <c r="B30" s="762"/>
      <c r="C30" s="764" t="s">
        <v>86</v>
      </c>
      <c r="D30" s="743" t="s">
        <v>51</v>
      </c>
      <c r="E30" s="745">
        <v>1.63</v>
      </c>
      <c r="F30" s="746"/>
      <c r="G30" s="52" t="s">
        <v>53</v>
      </c>
      <c r="H30" s="44">
        <v>0.05</v>
      </c>
      <c r="I30" s="842">
        <v>1.625</v>
      </c>
      <c r="J30" s="842"/>
      <c r="K30" s="842">
        <v>1.625</v>
      </c>
      <c r="L30" s="842"/>
      <c r="M30" s="842">
        <v>1.625</v>
      </c>
      <c r="N30" s="842"/>
      <c r="O30" s="842">
        <v>1.625</v>
      </c>
      <c r="P30" s="842"/>
      <c r="Q30" s="842">
        <v>1.625</v>
      </c>
      <c r="R30" s="842"/>
      <c r="S30" s="842"/>
      <c r="T30" s="842"/>
      <c r="U30" s="842"/>
      <c r="V30" s="842"/>
      <c r="W30" s="842"/>
      <c r="X30" s="842"/>
      <c r="AA30" s="46">
        <f>E30+H30</f>
        <v>1.68</v>
      </c>
      <c r="AB30" s="56">
        <v>30</v>
      </c>
    </row>
    <row r="31" spans="1:28" s="19" customFormat="1" ht="10" customHeight="1">
      <c r="A31" s="763"/>
      <c r="B31" s="763"/>
      <c r="C31" s="782"/>
      <c r="D31" s="744"/>
      <c r="E31" s="747"/>
      <c r="F31" s="747"/>
      <c r="G31" s="51" t="s">
        <v>54</v>
      </c>
      <c r="H31" s="48">
        <v>0.05</v>
      </c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42"/>
      <c r="T31" s="842"/>
      <c r="U31" s="842"/>
      <c r="V31" s="842"/>
      <c r="W31" s="842"/>
      <c r="X31" s="842"/>
      <c r="AA31" s="46">
        <f>E30-H31</f>
        <v>1.5799999999999998</v>
      </c>
      <c r="AB31" s="56">
        <v>31</v>
      </c>
    </row>
    <row r="32" spans="1:28" s="19" customFormat="1" ht="10" customHeight="1">
      <c r="A32" s="762" t="s">
        <v>58</v>
      </c>
      <c r="B32" s="762"/>
      <c r="C32" s="764" t="s">
        <v>87</v>
      </c>
      <c r="D32" s="743" t="s">
        <v>51</v>
      </c>
      <c r="E32" s="745">
        <v>11</v>
      </c>
      <c r="F32" s="746"/>
      <c r="G32" s="52" t="s">
        <v>53</v>
      </c>
      <c r="H32" s="44">
        <v>0.13</v>
      </c>
      <c r="I32" s="795">
        <v>11.02</v>
      </c>
      <c r="J32" s="795"/>
      <c r="K32" s="795">
        <v>11.05</v>
      </c>
      <c r="L32" s="795"/>
      <c r="M32" s="795">
        <v>11.03</v>
      </c>
      <c r="N32" s="795"/>
      <c r="O32" s="795">
        <v>11.02</v>
      </c>
      <c r="P32" s="795"/>
      <c r="Q32" s="795">
        <v>11.01</v>
      </c>
      <c r="R32" s="795"/>
      <c r="S32" s="795"/>
      <c r="T32" s="795"/>
      <c r="U32" s="795"/>
      <c r="V32" s="795"/>
      <c r="W32" s="795"/>
      <c r="X32" s="795"/>
      <c r="AA32" s="46">
        <f>E32+H32</f>
        <v>11.13</v>
      </c>
      <c r="AB32" s="56">
        <v>32</v>
      </c>
    </row>
    <row r="33" spans="1:28" s="19" customFormat="1" ht="10" customHeight="1">
      <c r="A33" s="763"/>
      <c r="B33" s="763"/>
      <c r="C33" s="782"/>
      <c r="D33" s="744"/>
      <c r="E33" s="747"/>
      <c r="F33" s="747"/>
      <c r="G33" s="51" t="s">
        <v>54</v>
      </c>
      <c r="H33" s="48">
        <v>0.13</v>
      </c>
      <c r="I33" s="795"/>
      <c r="J33" s="795"/>
      <c r="K33" s="795"/>
      <c r="L33" s="795"/>
      <c r="M33" s="795"/>
      <c r="N33" s="795"/>
      <c r="O33" s="795"/>
      <c r="P33" s="795"/>
      <c r="Q33" s="795"/>
      <c r="R33" s="795"/>
      <c r="S33" s="795"/>
      <c r="T33" s="795"/>
      <c r="U33" s="795"/>
      <c r="V33" s="795"/>
      <c r="W33" s="795"/>
      <c r="X33" s="795"/>
      <c r="AA33" s="46">
        <f>E32-H33</f>
        <v>10.87</v>
      </c>
      <c r="AB33" s="56">
        <v>33</v>
      </c>
    </row>
    <row r="34" spans="1:28" s="19" customFormat="1" ht="10" customHeight="1">
      <c r="A34" s="762" t="s">
        <v>59</v>
      </c>
      <c r="B34" s="762"/>
      <c r="C34" s="748" t="s">
        <v>89</v>
      </c>
      <c r="D34" s="734" t="s">
        <v>90</v>
      </c>
      <c r="E34" s="735"/>
      <c r="F34" s="735"/>
      <c r="G34" s="735"/>
      <c r="H34" s="736"/>
      <c r="I34" s="761" t="s">
        <v>97</v>
      </c>
      <c r="J34" s="761"/>
      <c r="K34" s="761" t="s">
        <v>97</v>
      </c>
      <c r="L34" s="761"/>
      <c r="M34" s="761" t="s">
        <v>97</v>
      </c>
      <c r="N34" s="761"/>
      <c r="O34" s="761" t="s">
        <v>97</v>
      </c>
      <c r="P34" s="761"/>
      <c r="Q34" s="761" t="s">
        <v>97</v>
      </c>
      <c r="R34" s="761"/>
      <c r="S34" s="761"/>
      <c r="T34" s="761"/>
      <c r="U34" s="761"/>
      <c r="V34" s="761"/>
      <c r="W34" s="761"/>
      <c r="X34" s="761"/>
      <c r="AA34" s="47"/>
      <c r="AB34" s="56">
        <v>34</v>
      </c>
    </row>
    <row r="35" spans="1:28" s="19" customFormat="1" ht="10" customHeight="1">
      <c r="A35" s="763"/>
      <c r="B35" s="763"/>
      <c r="C35" s="749"/>
      <c r="D35" s="737" t="s">
        <v>91</v>
      </c>
      <c r="E35" s="738"/>
      <c r="F35" s="738"/>
      <c r="G35" s="738"/>
      <c r="H35" s="739"/>
      <c r="I35" s="761"/>
      <c r="J35" s="761"/>
      <c r="K35" s="761"/>
      <c r="L35" s="761"/>
      <c r="M35" s="761"/>
      <c r="N35" s="761"/>
      <c r="O35" s="761"/>
      <c r="P35" s="761"/>
      <c r="Q35" s="761"/>
      <c r="R35" s="761"/>
      <c r="S35" s="761"/>
      <c r="T35" s="761"/>
      <c r="U35" s="761"/>
      <c r="V35" s="761"/>
      <c r="W35" s="761"/>
      <c r="X35" s="761"/>
      <c r="AA35" s="47"/>
      <c r="AB35" s="56">
        <v>35</v>
      </c>
    </row>
    <row r="36" spans="1:28" s="20" customFormat="1" ht="10" customHeight="1">
      <c r="A36" s="762" t="s">
        <v>60</v>
      </c>
      <c r="B36" s="762"/>
      <c r="C36" s="31" t="s">
        <v>64</v>
      </c>
      <c r="D36" s="57" t="s">
        <v>70</v>
      </c>
      <c r="E36" s="53"/>
      <c r="F36" s="53"/>
      <c r="G36" s="53"/>
      <c r="H36" s="37"/>
      <c r="I36" s="761" t="s">
        <v>97</v>
      </c>
      <c r="J36" s="761"/>
      <c r="K36" s="761" t="s">
        <v>97</v>
      </c>
      <c r="L36" s="761"/>
      <c r="M36" s="761" t="s">
        <v>97</v>
      </c>
      <c r="N36" s="761"/>
      <c r="O36" s="761" t="s">
        <v>97</v>
      </c>
      <c r="P36" s="761"/>
      <c r="Q36" s="761" t="s">
        <v>97</v>
      </c>
      <c r="R36" s="761"/>
      <c r="S36" s="761"/>
      <c r="T36" s="761"/>
      <c r="U36" s="761"/>
      <c r="V36" s="761"/>
      <c r="W36" s="761"/>
      <c r="X36" s="761"/>
      <c r="AA36" s="45"/>
      <c r="AB36" s="56">
        <v>36</v>
      </c>
    </row>
    <row r="37" spans="1:28" s="20" customFormat="1" ht="10" customHeight="1">
      <c r="A37" s="763"/>
      <c r="B37" s="763"/>
      <c r="C37" s="30" t="s">
        <v>65</v>
      </c>
      <c r="D37" s="737" t="s">
        <v>69</v>
      </c>
      <c r="E37" s="738"/>
      <c r="F37" s="738"/>
      <c r="G37" s="738"/>
      <c r="H37" s="739"/>
      <c r="I37" s="761"/>
      <c r="J37" s="761"/>
      <c r="K37" s="761"/>
      <c r="L37" s="761"/>
      <c r="M37" s="761"/>
      <c r="N37" s="761"/>
      <c r="O37" s="761"/>
      <c r="P37" s="761"/>
      <c r="Q37" s="761"/>
      <c r="R37" s="761"/>
      <c r="S37" s="761"/>
      <c r="T37" s="761"/>
      <c r="U37" s="761"/>
      <c r="V37" s="761"/>
      <c r="W37" s="761"/>
      <c r="X37" s="761"/>
      <c r="AA37" s="45"/>
      <c r="AB37" s="56">
        <v>37</v>
      </c>
    </row>
    <row r="38" spans="1:28" s="20" customFormat="1" ht="10" customHeight="1">
      <c r="A38" s="762" t="s">
        <v>88</v>
      </c>
      <c r="B38" s="762"/>
      <c r="C38" s="31" t="s">
        <v>66</v>
      </c>
      <c r="D38" s="734" t="s">
        <v>71</v>
      </c>
      <c r="E38" s="735"/>
      <c r="F38" s="735"/>
      <c r="G38" s="735"/>
      <c r="H38" s="736"/>
      <c r="I38" s="761" t="s">
        <v>99</v>
      </c>
      <c r="J38" s="761"/>
      <c r="K38" s="761" t="s">
        <v>99</v>
      </c>
      <c r="L38" s="761"/>
      <c r="M38" s="761" t="s">
        <v>99</v>
      </c>
      <c r="N38" s="761"/>
      <c r="O38" s="761" t="s">
        <v>99</v>
      </c>
      <c r="P38" s="761"/>
      <c r="Q38" s="761" t="s">
        <v>99</v>
      </c>
      <c r="R38" s="761"/>
      <c r="S38" s="761"/>
      <c r="T38" s="761"/>
      <c r="U38" s="761"/>
      <c r="V38" s="761"/>
      <c r="W38" s="761"/>
      <c r="X38" s="761"/>
      <c r="AA38" s="45"/>
      <c r="AB38" s="56">
        <v>38</v>
      </c>
    </row>
    <row r="39" spans="1:28" s="20" customFormat="1" ht="10" customHeight="1">
      <c r="A39" s="763"/>
      <c r="B39" s="763"/>
      <c r="C39" s="30" t="s">
        <v>65</v>
      </c>
      <c r="D39" s="737" t="s">
        <v>72</v>
      </c>
      <c r="E39" s="738"/>
      <c r="F39" s="738"/>
      <c r="G39" s="738"/>
      <c r="H39" s="739"/>
      <c r="I39" s="761"/>
      <c r="J39" s="761"/>
      <c r="K39" s="761"/>
      <c r="L39" s="761"/>
      <c r="M39" s="761"/>
      <c r="N39" s="761"/>
      <c r="O39" s="761"/>
      <c r="P39" s="761"/>
      <c r="Q39" s="761"/>
      <c r="R39" s="761"/>
      <c r="S39" s="761"/>
      <c r="T39" s="761"/>
      <c r="U39" s="761"/>
      <c r="V39" s="761"/>
      <c r="W39" s="761"/>
      <c r="X39" s="761"/>
      <c r="AA39" s="45"/>
      <c r="AB39" s="56">
        <v>39</v>
      </c>
    </row>
    <row r="40" spans="1:28" s="20" customFormat="1" ht="10" customHeight="1">
      <c r="A40" s="762" t="s">
        <v>61</v>
      </c>
      <c r="B40" s="762"/>
      <c r="C40" s="31" t="s">
        <v>66</v>
      </c>
      <c r="D40" s="734" t="s">
        <v>73</v>
      </c>
      <c r="E40" s="54"/>
      <c r="F40" s="54"/>
      <c r="G40" s="54"/>
      <c r="H40" s="38"/>
      <c r="I40" s="761"/>
      <c r="J40" s="761"/>
      <c r="K40" s="761"/>
      <c r="L40" s="761"/>
      <c r="M40" s="761"/>
      <c r="N40" s="761"/>
      <c r="O40" s="761"/>
      <c r="P40" s="761"/>
      <c r="Q40" s="761"/>
      <c r="R40" s="761"/>
      <c r="S40" s="761"/>
      <c r="T40" s="761"/>
      <c r="U40" s="761"/>
      <c r="V40" s="761"/>
      <c r="W40" s="761"/>
      <c r="X40" s="761"/>
      <c r="AA40" s="45"/>
      <c r="AB40" s="56">
        <v>40</v>
      </c>
    </row>
    <row r="41" spans="1:28" s="20" customFormat="1" ht="10" customHeight="1">
      <c r="A41" s="763"/>
      <c r="B41" s="763"/>
      <c r="C41" s="30" t="s">
        <v>65</v>
      </c>
      <c r="D41" s="737" t="s">
        <v>74</v>
      </c>
      <c r="E41" s="55"/>
      <c r="F41" s="55"/>
      <c r="G41" s="55"/>
      <c r="H41" s="39"/>
      <c r="I41" s="761"/>
      <c r="J41" s="761"/>
      <c r="K41" s="761"/>
      <c r="L41" s="761"/>
      <c r="M41" s="761"/>
      <c r="N41" s="761"/>
      <c r="O41" s="761"/>
      <c r="P41" s="761"/>
      <c r="Q41" s="761"/>
      <c r="R41" s="761"/>
      <c r="S41" s="761"/>
      <c r="T41" s="761"/>
      <c r="U41" s="761"/>
      <c r="V41" s="761"/>
      <c r="W41" s="761"/>
      <c r="X41" s="761"/>
      <c r="AA41" s="45"/>
      <c r="AB41" s="56"/>
    </row>
    <row r="42" spans="1:28" s="20" customFormat="1" ht="10" customHeight="1">
      <c r="A42" s="762" t="s">
        <v>62</v>
      </c>
      <c r="B42" s="762"/>
      <c r="C42" s="748" t="s">
        <v>67</v>
      </c>
      <c r="D42" s="734" t="s">
        <v>75</v>
      </c>
      <c r="E42" s="731"/>
      <c r="F42" s="732"/>
      <c r="G42" s="52"/>
      <c r="H42" s="44"/>
      <c r="I42" s="761"/>
      <c r="J42" s="761"/>
      <c r="K42" s="761"/>
      <c r="L42" s="761"/>
      <c r="M42" s="761"/>
      <c r="N42" s="761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AA42" s="45"/>
      <c r="AB42" s="56"/>
    </row>
    <row r="43" spans="1:28" s="20" customFormat="1" ht="10" customHeight="1">
      <c r="A43" s="763"/>
      <c r="B43" s="763"/>
      <c r="C43" s="877"/>
      <c r="D43" s="737" t="s">
        <v>76</v>
      </c>
      <c r="E43" s="733"/>
      <c r="F43" s="733"/>
      <c r="G43" s="51"/>
      <c r="H43" s="48"/>
      <c r="I43" s="761"/>
      <c r="J43" s="761"/>
      <c r="K43" s="761"/>
      <c r="L43" s="761"/>
      <c r="M43" s="761"/>
      <c r="N43" s="761"/>
      <c r="O43" s="761"/>
      <c r="P43" s="761"/>
      <c r="Q43" s="761"/>
      <c r="R43" s="761"/>
      <c r="S43" s="761"/>
      <c r="T43" s="761"/>
      <c r="U43" s="761"/>
      <c r="V43" s="761"/>
      <c r="W43" s="761"/>
      <c r="X43" s="761"/>
      <c r="AA43" s="45"/>
      <c r="AB43" s="56"/>
    </row>
    <row r="44" spans="1:28" s="20" customFormat="1" ht="10" customHeight="1">
      <c r="A44" s="762" t="s">
        <v>63</v>
      </c>
      <c r="B44" s="762"/>
      <c r="C44" s="748" t="s">
        <v>67</v>
      </c>
      <c r="D44" s="734" t="s">
        <v>77</v>
      </c>
      <c r="E44" s="731"/>
      <c r="F44" s="732"/>
      <c r="G44" s="52"/>
      <c r="H44" s="44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AA44" s="45"/>
      <c r="AB44" s="56"/>
    </row>
    <row r="45" spans="1:28" s="20" customFormat="1" ht="10" customHeight="1">
      <c r="A45" s="763"/>
      <c r="B45" s="763"/>
      <c r="C45" s="749"/>
      <c r="D45" s="737" t="s">
        <v>78</v>
      </c>
      <c r="E45" s="733"/>
      <c r="F45" s="733"/>
      <c r="G45" s="51"/>
      <c r="H45" s="48"/>
      <c r="I45" s="761"/>
      <c r="J45" s="761"/>
      <c r="K45" s="761"/>
      <c r="L45" s="761"/>
      <c r="M45" s="761"/>
      <c r="N45" s="761"/>
      <c r="O45" s="761"/>
      <c r="P45" s="761"/>
      <c r="Q45" s="761"/>
      <c r="R45" s="761"/>
      <c r="S45" s="761"/>
      <c r="T45" s="761"/>
      <c r="U45" s="761"/>
      <c r="V45" s="761"/>
      <c r="W45" s="761"/>
      <c r="X45" s="761"/>
      <c r="AA45" s="45"/>
      <c r="AB45" s="56"/>
    </row>
    <row r="46" spans="1:28" s="20" customFormat="1" ht="10" customHeight="1">
      <c r="A46" s="762" t="s">
        <v>93</v>
      </c>
      <c r="B46" s="762"/>
      <c r="C46" s="748" t="s">
        <v>67</v>
      </c>
      <c r="D46" s="734" t="s">
        <v>79</v>
      </c>
      <c r="E46" s="735"/>
      <c r="F46" s="735"/>
      <c r="G46" s="735"/>
      <c r="H46" s="736"/>
      <c r="I46" s="761"/>
      <c r="J46" s="761"/>
      <c r="K46" s="761"/>
      <c r="L46" s="761"/>
      <c r="M46" s="761"/>
      <c r="N46" s="761"/>
      <c r="O46" s="761"/>
      <c r="P46" s="761"/>
      <c r="Q46" s="761"/>
      <c r="R46" s="761"/>
      <c r="S46" s="761"/>
      <c r="T46" s="761"/>
      <c r="U46" s="761"/>
      <c r="V46" s="761"/>
      <c r="W46" s="761"/>
      <c r="X46" s="761"/>
      <c r="AA46" s="45"/>
      <c r="AB46" s="56"/>
    </row>
    <row r="47" spans="1:28" s="20" customFormat="1" ht="10" customHeight="1">
      <c r="A47" s="763"/>
      <c r="B47" s="763"/>
      <c r="C47" s="749"/>
      <c r="D47" s="737" t="s">
        <v>80</v>
      </c>
      <c r="E47" s="738"/>
      <c r="F47" s="738"/>
      <c r="G47" s="738"/>
      <c r="H47" s="739"/>
      <c r="I47" s="761"/>
      <c r="J47" s="761"/>
      <c r="K47" s="761"/>
      <c r="L47" s="761"/>
      <c r="M47" s="761"/>
      <c r="N47" s="761"/>
      <c r="O47" s="761"/>
      <c r="P47" s="761"/>
      <c r="Q47" s="761"/>
      <c r="R47" s="761"/>
      <c r="S47" s="761"/>
      <c r="T47" s="761"/>
      <c r="U47" s="761"/>
      <c r="V47" s="761"/>
      <c r="W47" s="761"/>
      <c r="X47" s="761"/>
      <c r="AA47" s="45"/>
      <c r="AB47" s="56"/>
    </row>
    <row r="48" spans="1:28" s="20" customFormat="1" ht="10" customHeight="1">
      <c r="A48" s="762" t="s">
        <v>92</v>
      </c>
      <c r="B48" s="762"/>
      <c r="C48" s="764" t="s">
        <v>68</v>
      </c>
      <c r="D48" s="734" t="s">
        <v>81</v>
      </c>
      <c r="E48" s="735"/>
      <c r="F48" s="735"/>
      <c r="G48" s="735"/>
      <c r="H48" s="736"/>
      <c r="I48" s="761" t="s">
        <v>99</v>
      </c>
      <c r="J48" s="761"/>
      <c r="K48" s="761" t="s">
        <v>99</v>
      </c>
      <c r="L48" s="761"/>
      <c r="M48" s="761" t="s">
        <v>99</v>
      </c>
      <c r="N48" s="761"/>
      <c r="O48" s="761" t="s">
        <v>99</v>
      </c>
      <c r="P48" s="761"/>
      <c r="Q48" s="761" t="s">
        <v>99</v>
      </c>
      <c r="R48" s="761"/>
      <c r="S48" s="761"/>
      <c r="T48" s="761"/>
      <c r="U48" s="761"/>
      <c r="V48" s="761"/>
      <c r="W48" s="761"/>
      <c r="X48" s="761"/>
      <c r="AA48" s="45"/>
      <c r="AB48" s="56"/>
    </row>
    <row r="49" spans="1:28" s="20" customFormat="1" ht="10" customHeight="1">
      <c r="A49" s="763"/>
      <c r="B49" s="763"/>
      <c r="C49" s="765"/>
      <c r="D49" s="737" t="s">
        <v>82</v>
      </c>
      <c r="E49" s="738"/>
      <c r="F49" s="738"/>
      <c r="G49" s="738"/>
      <c r="H49" s="739"/>
      <c r="I49" s="761"/>
      <c r="J49" s="761"/>
      <c r="K49" s="761"/>
      <c r="L49" s="761"/>
      <c r="M49" s="761"/>
      <c r="N49" s="761"/>
      <c r="O49" s="761"/>
      <c r="P49" s="761"/>
      <c r="Q49" s="761"/>
      <c r="R49" s="761"/>
      <c r="S49" s="761"/>
      <c r="T49" s="761"/>
      <c r="U49" s="761"/>
      <c r="V49" s="761"/>
      <c r="W49" s="761"/>
      <c r="X49" s="761"/>
      <c r="AA49" s="45"/>
      <c r="AB49" s="56"/>
    </row>
    <row r="50" spans="1:28" s="20" customFormat="1" ht="10" customHeight="1">
      <c r="A50" s="762"/>
      <c r="B50" s="762"/>
      <c r="C50" s="40"/>
      <c r="D50" s="772"/>
      <c r="E50" s="773"/>
      <c r="F50" s="773"/>
      <c r="G50" s="773"/>
      <c r="H50" s="774"/>
      <c r="I50" s="761"/>
      <c r="J50" s="761"/>
      <c r="K50" s="761"/>
      <c r="L50" s="761"/>
      <c r="M50" s="761"/>
      <c r="N50" s="761"/>
      <c r="O50" s="761"/>
      <c r="P50" s="761"/>
      <c r="Q50" s="761"/>
      <c r="R50" s="761"/>
      <c r="S50" s="761"/>
      <c r="T50" s="761"/>
      <c r="U50" s="761"/>
      <c r="V50" s="761"/>
      <c r="W50" s="761"/>
      <c r="X50" s="761"/>
      <c r="AA50" s="45"/>
      <c r="AB50" s="56"/>
    </row>
    <row r="51" spans="1:28" s="20" customFormat="1" ht="10" customHeight="1">
      <c r="A51" s="763"/>
      <c r="B51" s="763"/>
      <c r="C51" s="41"/>
      <c r="D51" s="779"/>
      <c r="E51" s="780"/>
      <c r="F51" s="780"/>
      <c r="G51" s="780"/>
      <c r="H51" s="781"/>
      <c r="I51" s="761"/>
      <c r="J51" s="761"/>
      <c r="K51" s="761"/>
      <c r="L51" s="761"/>
      <c r="M51" s="761"/>
      <c r="N51" s="761"/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AA51" s="45"/>
      <c r="AB51" s="56"/>
    </row>
    <row r="52" spans="1:28" s="20" customFormat="1" ht="10" customHeight="1">
      <c r="A52" s="762"/>
      <c r="B52" s="762"/>
      <c r="C52" s="764"/>
      <c r="D52" s="772"/>
      <c r="E52" s="773"/>
      <c r="F52" s="773"/>
      <c r="G52" s="773"/>
      <c r="H52" s="774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AA52" s="45"/>
      <c r="AB52" s="56"/>
    </row>
    <row r="53" spans="1:28" s="20" customFormat="1" ht="10" customHeight="1">
      <c r="A53" s="763"/>
      <c r="B53" s="763"/>
      <c r="C53" s="782"/>
      <c r="D53" s="779"/>
      <c r="E53" s="780"/>
      <c r="F53" s="780"/>
      <c r="G53" s="780"/>
      <c r="H53" s="781"/>
      <c r="I53" s="761"/>
      <c r="J53" s="761"/>
      <c r="K53" s="761"/>
      <c r="L53" s="761"/>
      <c r="M53" s="761"/>
      <c r="N53" s="761"/>
      <c r="O53" s="761"/>
      <c r="P53" s="761"/>
      <c r="Q53" s="761"/>
      <c r="R53" s="761"/>
      <c r="S53" s="761"/>
      <c r="T53" s="761"/>
      <c r="U53" s="761"/>
      <c r="V53" s="761"/>
      <c r="W53" s="761"/>
      <c r="X53" s="761"/>
      <c r="AA53" s="45"/>
      <c r="AB53" s="56"/>
    </row>
    <row r="54" spans="1:28" s="20" customFormat="1" ht="10" customHeight="1">
      <c r="A54" s="762"/>
      <c r="B54" s="762"/>
      <c r="C54" s="764"/>
      <c r="D54" s="743"/>
      <c r="E54" s="758"/>
      <c r="F54" s="759"/>
      <c r="G54" s="52"/>
      <c r="H54" s="44"/>
      <c r="I54" s="761"/>
      <c r="J54" s="761"/>
      <c r="K54" s="761"/>
      <c r="L54" s="761"/>
      <c r="M54" s="761"/>
      <c r="N54" s="761"/>
      <c r="O54" s="761"/>
      <c r="P54" s="761"/>
      <c r="Q54" s="761"/>
      <c r="R54" s="761"/>
      <c r="S54" s="761"/>
      <c r="T54" s="761"/>
      <c r="U54" s="761"/>
      <c r="V54" s="761"/>
      <c r="W54" s="761"/>
      <c r="X54" s="761"/>
      <c r="AA54" s="45"/>
      <c r="AB54" s="56"/>
    </row>
    <row r="55" spans="1:28" s="20" customFormat="1" ht="10" customHeight="1">
      <c r="A55" s="763"/>
      <c r="B55" s="763"/>
      <c r="C55" s="782"/>
      <c r="D55" s="744"/>
      <c r="E55" s="760"/>
      <c r="F55" s="760"/>
      <c r="G55" s="51"/>
      <c r="H55" s="48"/>
      <c r="I55" s="761"/>
      <c r="J55" s="761"/>
      <c r="K55" s="761"/>
      <c r="L55" s="761"/>
      <c r="M55" s="761"/>
      <c r="N55" s="761"/>
      <c r="O55" s="761"/>
      <c r="P55" s="761"/>
      <c r="Q55" s="761"/>
      <c r="R55" s="761"/>
      <c r="S55" s="761"/>
      <c r="T55" s="761"/>
      <c r="U55" s="761"/>
      <c r="V55" s="761"/>
      <c r="W55" s="761"/>
      <c r="X55" s="761"/>
      <c r="AA55" s="45"/>
      <c r="AB55" s="56"/>
    </row>
    <row r="56" spans="1:28" s="20" customFormat="1" ht="10" customHeight="1">
      <c r="A56" s="762"/>
      <c r="B56" s="762"/>
      <c r="C56" s="764"/>
      <c r="D56" s="743"/>
      <c r="E56" s="758"/>
      <c r="F56" s="759"/>
      <c r="G56" s="52"/>
      <c r="H56" s="44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AA56" s="45"/>
      <c r="AB56" s="56"/>
    </row>
    <row r="57" spans="1:28" s="20" customFormat="1" ht="10" customHeight="1">
      <c r="A57" s="763"/>
      <c r="B57" s="763"/>
      <c r="C57" s="782"/>
      <c r="D57" s="744"/>
      <c r="E57" s="760"/>
      <c r="F57" s="760"/>
      <c r="G57" s="51"/>
      <c r="H57" s="48"/>
      <c r="I57" s="761"/>
      <c r="J57" s="761"/>
      <c r="K57" s="761"/>
      <c r="L57" s="761"/>
      <c r="M57" s="761"/>
      <c r="N57" s="761"/>
      <c r="O57" s="761"/>
      <c r="P57" s="761"/>
      <c r="Q57" s="761"/>
      <c r="R57" s="761"/>
      <c r="S57" s="761"/>
      <c r="T57" s="761"/>
      <c r="U57" s="761"/>
      <c r="V57" s="761"/>
      <c r="W57" s="761"/>
      <c r="X57" s="761"/>
      <c r="AA57" s="45"/>
      <c r="AB57" s="56"/>
    </row>
    <row r="58" spans="1:28" s="20" customFormat="1" ht="10" customHeight="1">
      <c r="A58" s="762"/>
      <c r="B58" s="762"/>
      <c r="C58" s="40"/>
      <c r="D58" s="772"/>
      <c r="E58" s="773"/>
      <c r="F58" s="773"/>
      <c r="G58" s="773"/>
      <c r="H58" s="774"/>
      <c r="I58" s="761"/>
      <c r="J58" s="761"/>
      <c r="K58" s="761"/>
      <c r="L58" s="761"/>
      <c r="M58" s="761"/>
      <c r="N58" s="761"/>
      <c r="O58" s="761"/>
      <c r="P58" s="761"/>
      <c r="Q58" s="761"/>
      <c r="R58" s="761"/>
      <c r="S58" s="761"/>
      <c r="T58" s="761"/>
      <c r="U58" s="761"/>
      <c r="V58" s="761"/>
      <c r="W58" s="761"/>
      <c r="X58" s="761"/>
      <c r="AA58" s="45"/>
      <c r="AB58" s="56"/>
    </row>
    <row r="59" spans="1:28" s="20" customFormat="1" ht="10" customHeight="1">
      <c r="A59" s="763"/>
      <c r="B59" s="763"/>
      <c r="C59" s="41"/>
      <c r="D59" s="779"/>
      <c r="E59" s="780"/>
      <c r="F59" s="780"/>
      <c r="G59" s="780"/>
      <c r="H59" s="781"/>
      <c r="I59" s="761"/>
      <c r="J59" s="761"/>
      <c r="K59" s="761"/>
      <c r="L59" s="761"/>
      <c r="M59" s="761"/>
      <c r="N59" s="761"/>
      <c r="O59" s="761"/>
      <c r="P59" s="761"/>
      <c r="Q59" s="761"/>
      <c r="R59" s="761"/>
      <c r="S59" s="761"/>
      <c r="T59" s="761"/>
      <c r="U59" s="761"/>
      <c r="V59" s="761"/>
      <c r="W59" s="761"/>
      <c r="X59" s="761"/>
      <c r="AA59" s="45"/>
      <c r="AB59" s="56"/>
    </row>
    <row r="60" spans="1:28" s="20" customFormat="1" ht="10" customHeight="1">
      <c r="A60" s="762"/>
      <c r="B60" s="762"/>
      <c r="C60" s="764"/>
      <c r="D60" s="772"/>
      <c r="E60" s="773"/>
      <c r="F60" s="773"/>
      <c r="G60" s="773"/>
      <c r="H60" s="774"/>
      <c r="I60" s="761"/>
      <c r="J60" s="761"/>
      <c r="K60" s="761"/>
      <c r="L60" s="761"/>
      <c r="M60" s="761"/>
      <c r="N60" s="761"/>
      <c r="O60" s="761"/>
      <c r="P60" s="761"/>
      <c r="Q60" s="761"/>
      <c r="R60" s="761"/>
      <c r="S60" s="761"/>
      <c r="T60" s="761"/>
      <c r="U60" s="761"/>
      <c r="V60" s="761"/>
      <c r="W60" s="761"/>
      <c r="X60" s="761"/>
      <c r="AA60" s="45"/>
      <c r="AB60" s="56"/>
    </row>
    <row r="61" spans="1:28" s="20" customFormat="1" ht="10" customHeight="1">
      <c r="A61" s="763"/>
      <c r="B61" s="763"/>
      <c r="C61" s="782"/>
      <c r="D61" s="779"/>
      <c r="E61" s="780"/>
      <c r="F61" s="780"/>
      <c r="G61" s="780"/>
      <c r="H61" s="781"/>
      <c r="I61" s="761"/>
      <c r="J61" s="761"/>
      <c r="K61" s="761"/>
      <c r="L61" s="761"/>
      <c r="M61" s="761"/>
      <c r="N61" s="761"/>
      <c r="O61" s="761"/>
      <c r="P61" s="761"/>
      <c r="Q61" s="761"/>
      <c r="R61" s="761"/>
      <c r="S61" s="761"/>
      <c r="T61" s="761"/>
      <c r="U61" s="761"/>
      <c r="V61" s="761"/>
      <c r="W61" s="761"/>
      <c r="X61" s="761"/>
      <c r="AA61" s="45"/>
      <c r="AB61" s="56"/>
    </row>
    <row r="62" spans="1:28" s="20" customFormat="1" ht="10" customHeight="1">
      <c r="A62" s="762"/>
      <c r="B62" s="762"/>
      <c r="C62" s="764"/>
      <c r="D62" s="772"/>
      <c r="E62" s="773"/>
      <c r="F62" s="773"/>
      <c r="G62" s="773"/>
      <c r="H62" s="774"/>
      <c r="I62" s="761"/>
      <c r="J62" s="761"/>
      <c r="K62" s="761"/>
      <c r="L62" s="761"/>
      <c r="M62" s="761"/>
      <c r="N62" s="761"/>
      <c r="O62" s="761"/>
      <c r="P62" s="761"/>
      <c r="Q62" s="761"/>
      <c r="R62" s="761"/>
      <c r="S62" s="761"/>
      <c r="T62" s="761"/>
      <c r="U62" s="761"/>
      <c r="V62" s="761"/>
      <c r="W62" s="761"/>
      <c r="X62" s="761"/>
      <c r="AA62" s="45"/>
      <c r="AB62" s="56"/>
    </row>
    <row r="63" spans="1:28" s="20" customFormat="1" ht="10" customHeight="1">
      <c r="A63" s="763"/>
      <c r="B63" s="763"/>
      <c r="C63" s="782"/>
      <c r="D63" s="779"/>
      <c r="E63" s="780"/>
      <c r="F63" s="780"/>
      <c r="G63" s="780"/>
      <c r="H63" s="781"/>
      <c r="I63" s="761"/>
      <c r="J63" s="761"/>
      <c r="K63" s="761"/>
      <c r="L63" s="761"/>
      <c r="M63" s="761"/>
      <c r="N63" s="761"/>
      <c r="O63" s="761"/>
      <c r="P63" s="761"/>
      <c r="Q63" s="761"/>
      <c r="R63" s="761"/>
      <c r="S63" s="761"/>
      <c r="T63" s="761"/>
      <c r="U63" s="761"/>
      <c r="V63" s="761"/>
      <c r="W63" s="761"/>
      <c r="X63" s="761"/>
      <c r="AA63" s="45"/>
      <c r="AB63" s="56"/>
    </row>
    <row r="64" spans="1:28" s="20" customFormat="1" ht="10" customHeight="1">
      <c r="A64" s="834"/>
      <c r="B64" s="835"/>
      <c r="C64" s="838"/>
      <c r="D64" s="840"/>
      <c r="E64" s="758"/>
      <c r="F64" s="758"/>
      <c r="G64" s="758"/>
      <c r="H64" s="841"/>
      <c r="I64" s="761"/>
      <c r="J64" s="761"/>
      <c r="K64" s="761"/>
      <c r="L64" s="761"/>
      <c r="M64" s="761"/>
      <c r="N64" s="761"/>
      <c r="O64" s="761"/>
      <c r="P64" s="761"/>
      <c r="Q64" s="761"/>
      <c r="R64" s="761"/>
      <c r="S64" s="761"/>
      <c r="T64" s="761"/>
      <c r="U64" s="761"/>
      <c r="V64" s="761"/>
      <c r="W64" s="761"/>
      <c r="X64" s="761"/>
      <c r="AA64" s="45"/>
      <c r="AB64" s="56"/>
    </row>
    <row r="65" spans="1:28" s="20" customFormat="1" ht="10" customHeight="1" thickBot="1">
      <c r="A65" s="836"/>
      <c r="B65" s="837"/>
      <c r="C65" s="839"/>
      <c r="D65" s="830"/>
      <c r="E65" s="831"/>
      <c r="F65" s="831"/>
      <c r="G65" s="831"/>
      <c r="H65" s="832"/>
      <c r="I65" s="833"/>
      <c r="J65" s="833"/>
      <c r="K65" s="833"/>
      <c r="L65" s="833"/>
      <c r="M65" s="833"/>
      <c r="N65" s="833"/>
      <c r="O65" s="833"/>
      <c r="P65" s="833"/>
      <c r="Q65" s="833"/>
      <c r="R65" s="833"/>
      <c r="S65" s="833"/>
      <c r="T65" s="833"/>
      <c r="U65" s="833"/>
      <c r="V65" s="833"/>
      <c r="W65" s="833"/>
      <c r="X65" s="833"/>
      <c r="AA65" s="45"/>
      <c r="AB65" s="56"/>
    </row>
    <row r="66" spans="1:28" ht="12.75" customHeight="1" thickTop="1">
      <c r="A66" s="814" t="s">
        <v>42</v>
      </c>
      <c r="B66" s="815"/>
      <c r="C66" s="815"/>
      <c r="D66" s="815"/>
      <c r="E66" s="815"/>
      <c r="F66" s="815"/>
      <c r="G66" s="815"/>
      <c r="H66" s="815"/>
      <c r="I66" s="815"/>
      <c r="J66" s="815"/>
      <c r="K66" s="815"/>
      <c r="L66" s="815"/>
      <c r="M66" s="815"/>
      <c r="N66" s="815"/>
      <c r="O66" s="815"/>
      <c r="P66" s="816"/>
      <c r="Q66" s="784"/>
      <c r="R66" s="785"/>
      <c r="S66" s="784"/>
      <c r="T66" s="785"/>
      <c r="U66" s="784"/>
      <c r="V66" s="785"/>
      <c r="W66" s="784"/>
      <c r="X66" s="785"/>
    </row>
    <row r="67" spans="1:28" ht="9.75" customHeight="1">
      <c r="A67" s="817" t="s">
        <v>43</v>
      </c>
      <c r="B67" s="818"/>
      <c r="C67" s="818"/>
      <c r="D67" s="818"/>
      <c r="E67" s="818"/>
      <c r="F67" s="818"/>
      <c r="G67" s="818"/>
      <c r="H67" s="818"/>
      <c r="I67" s="818"/>
      <c r="J67" s="818"/>
      <c r="K67" s="818"/>
      <c r="L67" s="818"/>
      <c r="M67" s="818"/>
      <c r="N67" s="818"/>
      <c r="O67" s="818"/>
      <c r="P67" s="819"/>
      <c r="Q67" s="786"/>
      <c r="R67" s="787"/>
      <c r="S67" s="786"/>
      <c r="T67" s="787"/>
      <c r="U67" s="786"/>
      <c r="V67" s="787"/>
      <c r="W67" s="786"/>
      <c r="X67" s="787"/>
    </row>
    <row r="68" spans="1:28" ht="12.75" customHeight="1">
      <c r="A68" s="769" t="s">
        <v>39</v>
      </c>
      <c r="B68" s="770"/>
      <c r="C68" s="770"/>
      <c r="D68" s="770"/>
      <c r="E68" s="770"/>
      <c r="F68" s="770"/>
      <c r="G68" s="770"/>
      <c r="H68" s="770"/>
      <c r="I68" s="770"/>
      <c r="J68" s="770"/>
      <c r="K68" s="770"/>
      <c r="L68" s="770"/>
      <c r="M68" s="770"/>
      <c r="N68" s="770"/>
      <c r="O68" s="770"/>
      <c r="P68" s="771"/>
      <c r="Q68" s="775"/>
      <c r="R68" s="776"/>
      <c r="S68" s="775"/>
      <c r="T68" s="776"/>
      <c r="U68" s="775"/>
      <c r="V68" s="776"/>
      <c r="W68" s="775"/>
      <c r="X68" s="776"/>
    </row>
    <row r="69" spans="1:28" ht="9.75" customHeight="1">
      <c r="A69" s="766" t="s">
        <v>44</v>
      </c>
      <c r="B69" s="767"/>
      <c r="C69" s="767"/>
      <c r="D69" s="767"/>
      <c r="E69" s="767"/>
      <c r="F69" s="767"/>
      <c r="G69" s="767"/>
      <c r="H69" s="767"/>
      <c r="I69" s="767"/>
      <c r="J69" s="767"/>
      <c r="K69" s="767"/>
      <c r="L69" s="767"/>
      <c r="M69" s="767"/>
      <c r="N69" s="767"/>
      <c r="O69" s="767"/>
      <c r="P69" s="768"/>
      <c r="Q69" s="777"/>
      <c r="R69" s="778"/>
      <c r="S69" s="777"/>
      <c r="T69" s="778"/>
      <c r="U69" s="777"/>
      <c r="V69" s="778"/>
      <c r="W69" s="777"/>
      <c r="X69" s="778"/>
    </row>
    <row r="70" spans="1:28" ht="12.75" customHeight="1">
      <c r="A70" s="769"/>
      <c r="B70" s="770"/>
      <c r="C70" s="770"/>
      <c r="D70" s="770"/>
      <c r="E70" s="770"/>
      <c r="F70" s="770"/>
      <c r="G70" s="770"/>
      <c r="H70" s="770"/>
      <c r="I70" s="770"/>
      <c r="J70" s="770"/>
      <c r="K70" s="770"/>
      <c r="L70" s="770"/>
      <c r="M70" s="770"/>
      <c r="N70" s="770"/>
      <c r="O70" s="770"/>
      <c r="P70" s="771"/>
      <c r="Q70" s="775"/>
      <c r="R70" s="776"/>
      <c r="S70" s="775"/>
      <c r="T70" s="776"/>
      <c r="U70" s="775"/>
      <c r="V70" s="776"/>
      <c r="W70" s="775"/>
      <c r="X70" s="776"/>
    </row>
    <row r="71" spans="1:28" ht="9.75" customHeight="1">
      <c r="A71" s="766"/>
      <c r="B71" s="767"/>
      <c r="C71" s="767"/>
      <c r="D71" s="767"/>
      <c r="E71" s="767"/>
      <c r="F71" s="767"/>
      <c r="G71" s="767"/>
      <c r="H71" s="767"/>
      <c r="I71" s="767"/>
      <c r="J71" s="767"/>
      <c r="K71" s="767"/>
      <c r="L71" s="767"/>
      <c r="M71" s="767"/>
      <c r="N71" s="767"/>
      <c r="O71" s="767"/>
      <c r="P71" s="768"/>
      <c r="Q71" s="777"/>
      <c r="R71" s="778"/>
      <c r="S71" s="777"/>
      <c r="T71" s="778"/>
      <c r="U71" s="777"/>
      <c r="V71" s="778"/>
      <c r="W71" s="777"/>
      <c r="X71" s="778"/>
    </row>
    <row r="72" spans="1:28" ht="12.75" customHeight="1">
      <c r="A72" s="769"/>
      <c r="B72" s="770"/>
      <c r="C72" s="770"/>
      <c r="D72" s="770"/>
      <c r="E72" s="770"/>
      <c r="F72" s="770"/>
      <c r="G72" s="770"/>
      <c r="H72" s="770"/>
      <c r="I72" s="770"/>
      <c r="J72" s="770"/>
      <c r="K72" s="770"/>
      <c r="L72" s="770"/>
      <c r="M72" s="770"/>
      <c r="N72" s="770"/>
      <c r="O72" s="770"/>
      <c r="P72" s="771"/>
      <c r="Q72" s="775"/>
      <c r="R72" s="776"/>
      <c r="S72" s="775"/>
      <c r="T72" s="776"/>
      <c r="U72" s="775"/>
      <c r="V72" s="776"/>
      <c r="W72" s="775"/>
      <c r="X72" s="776"/>
    </row>
    <row r="73" spans="1:28" ht="9.75" customHeight="1">
      <c r="A73" s="766"/>
      <c r="B73" s="767"/>
      <c r="C73" s="767"/>
      <c r="D73" s="767"/>
      <c r="E73" s="767"/>
      <c r="F73" s="767"/>
      <c r="G73" s="767"/>
      <c r="H73" s="767"/>
      <c r="I73" s="767"/>
      <c r="J73" s="767"/>
      <c r="K73" s="767"/>
      <c r="L73" s="767"/>
      <c r="M73" s="767"/>
      <c r="N73" s="767"/>
      <c r="O73" s="767"/>
      <c r="P73" s="768"/>
      <c r="Q73" s="777"/>
      <c r="R73" s="778"/>
      <c r="S73" s="777"/>
      <c r="T73" s="778"/>
      <c r="U73" s="777"/>
      <c r="V73" s="778"/>
      <c r="W73" s="777"/>
      <c r="X73" s="778"/>
    </row>
    <row r="74" spans="1:28" ht="12.75" customHeight="1">
      <c r="A74" s="769"/>
      <c r="B74" s="770"/>
      <c r="C74" s="770"/>
      <c r="D74" s="770"/>
      <c r="E74" s="770"/>
      <c r="F74" s="770"/>
      <c r="G74" s="770"/>
      <c r="H74" s="770"/>
      <c r="I74" s="770"/>
      <c r="J74" s="770"/>
      <c r="K74" s="770"/>
      <c r="L74" s="770"/>
      <c r="M74" s="770"/>
      <c r="N74" s="770"/>
      <c r="O74" s="770"/>
      <c r="P74" s="771"/>
      <c r="Q74" s="775"/>
      <c r="R74" s="776"/>
      <c r="S74" s="775"/>
      <c r="T74" s="776"/>
      <c r="U74" s="775"/>
      <c r="V74" s="776"/>
      <c r="W74" s="775"/>
      <c r="X74" s="776"/>
    </row>
    <row r="75" spans="1:28" ht="9.75" customHeight="1">
      <c r="A75" s="766"/>
      <c r="B75" s="767"/>
      <c r="C75" s="767"/>
      <c r="D75" s="767"/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8"/>
      <c r="Q75" s="777"/>
      <c r="R75" s="778"/>
      <c r="S75" s="777"/>
      <c r="T75" s="778"/>
      <c r="U75" s="777"/>
      <c r="V75" s="778"/>
      <c r="W75" s="777"/>
      <c r="X75" s="778"/>
    </row>
    <row r="76" spans="1:28" ht="12.75" customHeight="1">
      <c r="A76" s="769"/>
      <c r="B76" s="770"/>
      <c r="C76" s="770"/>
      <c r="D76" s="770"/>
      <c r="E76" s="770"/>
      <c r="F76" s="770"/>
      <c r="G76" s="770"/>
      <c r="H76" s="770"/>
      <c r="I76" s="770"/>
      <c r="J76" s="770"/>
      <c r="K76" s="770"/>
      <c r="L76" s="770"/>
      <c r="M76" s="770"/>
      <c r="N76" s="770"/>
      <c r="O76" s="770"/>
      <c r="P76" s="771"/>
      <c r="Q76" s="775" t="s">
        <v>17</v>
      </c>
      <c r="R76" s="776"/>
      <c r="S76" s="783">
        <v>42009</v>
      </c>
      <c r="T76" s="776"/>
      <c r="U76" s="775"/>
      <c r="V76" s="776"/>
      <c r="W76" s="775"/>
      <c r="X76" s="776"/>
    </row>
    <row r="77" spans="1:28" ht="9.75" customHeight="1">
      <c r="A77" s="766"/>
      <c r="B77" s="767"/>
      <c r="C77" s="767"/>
      <c r="D77" s="767"/>
      <c r="E77" s="767"/>
      <c r="F77" s="767"/>
      <c r="G77" s="767"/>
      <c r="H77" s="767"/>
      <c r="I77" s="767"/>
      <c r="J77" s="767"/>
      <c r="K77" s="767"/>
      <c r="L77" s="767"/>
      <c r="M77" s="767"/>
      <c r="N77" s="767"/>
      <c r="O77" s="767"/>
      <c r="P77" s="768"/>
      <c r="Q77" s="777"/>
      <c r="R77" s="778"/>
      <c r="S77" s="777"/>
      <c r="T77" s="778"/>
      <c r="U77" s="777"/>
      <c r="V77" s="778"/>
      <c r="W77" s="777"/>
      <c r="X77" s="778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873" t="s">
        <v>47</v>
      </c>
      <c r="K78" s="874"/>
      <c r="L78" s="820"/>
      <c r="M78" s="820"/>
      <c r="N78" s="820"/>
      <c r="O78" s="820"/>
      <c r="P78" s="821"/>
      <c r="Q78" s="813" t="s">
        <v>18</v>
      </c>
      <c r="R78" s="813"/>
      <c r="S78" s="813" t="s">
        <v>19</v>
      </c>
      <c r="T78" s="813"/>
      <c r="U78" s="813" t="s">
        <v>20</v>
      </c>
      <c r="V78" s="813"/>
      <c r="W78" s="813" t="s">
        <v>22</v>
      </c>
      <c r="X78" s="813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875" t="s">
        <v>45</v>
      </c>
      <c r="K79" s="876"/>
      <c r="L79" s="822"/>
      <c r="M79" s="822"/>
      <c r="N79" s="822"/>
      <c r="O79" s="822"/>
      <c r="P79" s="823"/>
      <c r="Q79" s="826" t="s">
        <v>5</v>
      </c>
      <c r="R79" s="826"/>
      <c r="S79" s="826" t="s">
        <v>10</v>
      </c>
      <c r="T79" s="826"/>
      <c r="U79" s="826" t="s">
        <v>21</v>
      </c>
      <c r="V79" s="826"/>
      <c r="W79" s="826" t="s">
        <v>23</v>
      </c>
      <c r="X79" s="826"/>
    </row>
    <row r="80" spans="1:28" ht="13.5" customHeight="1">
      <c r="A80" s="866" t="s">
        <v>24</v>
      </c>
      <c r="B80" s="867"/>
      <c r="C80" s="867"/>
      <c r="D80" s="867"/>
      <c r="E80" s="867"/>
      <c r="F80" s="867"/>
      <c r="G80" s="867"/>
      <c r="H80" s="867"/>
      <c r="I80" s="867"/>
      <c r="J80" s="867"/>
      <c r="K80" s="867"/>
      <c r="L80" s="867"/>
      <c r="M80" s="867"/>
      <c r="N80" s="867"/>
      <c r="O80" s="867"/>
      <c r="P80" s="867"/>
      <c r="Q80" s="867"/>
      <c r="R80" s="867"/>
      <c r="S80" s="867"/>
      <c r="T80" s="867"/>
      <c r="U80" s="867"/>
      <c r="V80" s="867"/>
      <c r="W80" s="867"/>
      <c r="X80" s="867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118</vt:i4>
      </vt:variant>
      <vt:variant>
        <vt:lpstr>已命名的範圍</vt:lpstr>
      </vt:variant>
      <vt:variant>
        <vt:i4>118</vt:i4>
      </vt:variant>
    </vt:vector>
  </HeadingPairs>
  <TitlesOfParts>
    <vt:vector size="236" baseType="lpstr">
      <vt:lpstr>SETUP</vt:lpstr>
      <vt:lpstr>SETUP (2)</vt:lpstr>
      <vt:lpstr>150224D-1</vt:lpstr>
      <vt:lpstr>150224D-2</vt:lpstr>
      <vt:lpstr>150224E-1 </vt:lpstr>
      <vt:lpstr>150224E-2 </vt:lpstr>
      <vt:lpstr>150225D-1</vt:lpstr>
      <vt:lpstr>150225D-2 </vt:lpstr>
      <vt:lpstr>150225E-1 </vt:lpstr>
      <vt:lpstr>150225E-2 </vt:lpstr>
      <vt:lpstr>150226D-1 </vt:lpstr>
      <vt:lpstr>150226D-2</vt:lpstr>
      <vt:lpstr>150301E-1</vt:lpstr>
      <vt:lpstr>150301E-2</vt:lpstr>
      <vt:lpstr>150302D-1</vt:lpstr>
      <vt:lpstr>150302D-2</vt:lpstr>
      <vt:lpstr>150302E-1 </vt:lpstr>
      <vt:lpstr>150302E-2</vt:lpstr>
      <vt:lpstr>150303D-1</vt:lpstr>
      <vt:lpstr>150303D-2</vt:lpstr>
      <vt:lpstr>150303E-1</vt:lpstr>
      <vt:lpstr>150303E-2</vt:lpstr>
      <vt:lpstr>150304D-1</vt:lpstr>
      <vt:lpstr>150304D-2</vt:lpstr>
      <vt:lpstr>150304E-1</vt:lpstr>
      <vt:lpstr>150304E-2</vt:lpstr>
      <vt:lpstr>150305D-1</vt:lpstr>
      <vt:lpstr>150305D-2</vt:lpstr>
      <vt:lpstr>150305E-1</vt:lpstr>
      <vt:lpstr>150305E-2</vt:lpstr>
      <vt:lpstr>150306D-1</vt:lpstr>
      <vt:lpstr>150306D-2</vt:lpstr>
      <vt:lpstr>150308E-1</vt:lpstr>
      <vt:lpstr>150308E-2</vt:lpstr>
      <vt:lpstr>150309D-1</vt:lpstr>
      <vt:lpstr>150309D-2</vt:lpstr>
      <vt:lpstr>150309E-1 </vt:lpstr>
      <vt:lpstr>150309E-2 </vt:lpstr>
      <vt:lpstr>150310D-1</vt:lpstr>
      <vt:lpstr>150310D-2</vt:lpstr>
      <vt:lpstr>150310E-1</vt:lpstr>
      <vt:lpstr>150310E-2</vt:lpstr>
      <vt:lpstr>150311D-1</vt:lpstr>
      <vt:lpstr>150311D-2</vt:lpstr>
      <vt:lpstr>150311E-1</vt:lpstr>
      <vt:lpstr>150311E-2</vt:lpstr>
      <vt:lpstr>150312D-1</vt:lpstr>
      <vt:lpstr>150312D-2</vt:lpstr>
      <vt:lpstr>150312E-1</vt:lpstr>
      <vt:lpstr>150312E-2</vt:lpstr>
      <vt:lpstr>150313D-1</vt:lpstr>
      <vt:lpstr>150313D-2</vt:lpstr>
      <vt:lpstr>150315E-1</vt:lpstr>
      <vt:lpstr>150315E-2</vt:lpstr>
      <vt:lpstr>150316D-1 </vt:lpstr>
      <vt:lpstr>150316D-2</vt:lpstr>
      <vt:lpstr>150316E-1</vt:lpstr>
      <vt:lpstr>150316E-2</vt:lpstr>
      <vt:lpstr>150317D-1</vt:lpstr>
      <vt:lpstr>150317D-2</vt:lpstr>
      <vt:lpstr>150317E-1</vt:lpstr>
      <vt:lpstr>150317E-2</vt:lpstr>
      <vt:lpstr>150318D-1</vt:lpstr>
      <vt:lpstr>150318D-2</vt:lpstr>
      <vt:lpstr>150318E-1</vt:lpstr>
      <vt:lpstr>150318E-2</vt:lpstr>
      <vt:lpstr>150319D-1</vt:lpstr>
      <vt:lpstr>150319D-2</vt:lpstr>
      <vt:lpstr>150319E-1</vt:lpstr>
      <vt:lpstr>150319E-2</vt:lpstr>
      <vt:lpstr>150320D-1</vt:lpstr>
      <vt:lpstr>150320D-2</vt:lpstr>
      <vt:lpstr>150322E-1</vt:lpstr>
      <vt:lpstr>150322E-2</vt:lpstr>
      <vt:lpstr>150323D-1</vt:lpstr>
      <vt:lpstr>150323D-2</vt:lpstr>
      <vt:lpstr>150323E-1</vt:lpstr>
      <vt:lpstr>150323E-2</vt:lpstr>
      <vt:lpstr>150324D-1</vt:lpstr>
      <vt:lpstr>150324D-2</vt:lpstr>
      <vt:lpstr>150324E-1</vt:lpstr>
      <vt:lpstr>150324E-2</vt:lpstr>
      <vt:lpstr>150325D-1</vt:lpstr>
      <vt:lpstr>150325D-2</vt:lpstr>
      <vt:lpstr>150325E-1</vt:lpstr>
      <vt:lpstr>150325E-2</vt:lpstr>
      <vt:lpstr>150326D-1</vt:lpstr>
      <vt:lpstr>150326D-2</vt:lpstr>
      <vt:lpstr>150326E-1</vt:lpstr>
      <vt:lpstr>150326E-2</vt:lpstr>
      <vt:lpstr>150327D-1</vt:lpstr>
      <vt:lpstr>150327D-2</vt:lpstr>
      <vt:lpstr>150329E-1</vt:lpstr>
      <vt:lpstr>150329E-2</vt:lpstr>
      <vt:lpstr>150330D-1</vt:lpstr>
      <vt:lpstr>150330D-2</vt:lpstr>
      <vt:lpstr>150330E-1</vt:lpstr>
      <vt:lpstr>150330E-2</vt:lpstr>
      <vt:lpstr>150331D-1</vt:lpstr>
      <vt:lpstr>150331D-2</vt:lpstr>
      <vt:lpstr>150331E-1</vt:lpstr>
      <vt:lpstr>150331E-2</vt:lpstr>
      <vt:lpstr>150401D-1</vt:lpstr>
      <vt:lpstr>150401D-2</vt:lpstr>
      <vt:lpstr>150401E-1</vt:lpstr>
      <vt:lpstr>150401E-2</vt:lpstr>
      <vt:lpstr>150402D-1</vt:lpstr>
      <vt:lpstr>150402D-2</vt:lpstr>
      <vt:lpstr>150406E-1</vt:lpstr>
      <vt:lpstr>150406E-2</vt:lpstr>
      <vt:lpstr>150407D-1</vt:lpstr>
      <vt:lpstr>150407D-2</vt:lpstr>
      <vt:lpstr>150407E-1</vt:lpstr>
      <vt:lpstr>150407E-2</vt:lpstr>
      <vt:lpstr>150408D-1</vt:lpstr>
      <vt:lpstr>150408D-2</vt:lpstr>
      <vt:lpstr>150408E-1</vt:lpstr>
      <vt:lpstr>150408E-2</vt:lpstr>
      <vt:lpstr>'150224D-1'!Print_Area</vt:lpstr>
      <vt:lpstr>'150224D-2'!Print_Area</vt:lpstr>
      <vt:lpstr>'150224E-1 '!Print_Area</vt:lpstr>
      <vt:lpstr>'150224E-2 '!Print_Area</vt:lpstr>
      <vt:lpstr>'150225D-1'!Print_Area</vt:lpstr>
      <vt:lpstr>'150225D-2 '!Print_Area</vt:lpstr>
      <vt:lpstr>'150225E-1 '!Print_Area</vt:lpstr>
      <vt:lpstr>'150225E-2 '!Print_Area</vt:lpstr>
      <vt:lpstr>'150226D-1 '!Print_Area</vt:lpstr>
      <vt:lpstr>'150226D-2'!Print_Area</vt:lpstr>
      <vt:lpstr>'150301E-1'!Print_Area</vt:lpstr>
      <vt:lpstr>'150301E-2'!Print_Area</vt:lpstr>
      <vt:lpstr>'150302D-1'!Print_Area</vt:lpstr>
      <vt:lpstr>'150302D-2'!Print_Area</vt:lpstr>
      <vt:lpstr>'150302E-1 '!Print_Area</vt:lpstr>
      <vt:lpstr>'150302E-2'!Print_Area</vt:lpstr>
      <vt:lpstr>'150303D-1'!Print_Area</vt:lpstr>
      <vt:lpstr>'150303D-2'!Print_Area</vt:lpstr>
      <vt:lpstr>'150303E-1'!Print_Area</vt:lpstr>
      <vt:lpstr>'150303E-2'!Print_Area</vt:lpstr>
      <vt:lpstr>'150304D-1'!Print_Area</vt:lpstr>
      <vt:lpstr>'150304D-2'!Print_Area</vt:lpstr>
      <vt:lpstr>'150304E-1'!Print_Area</vt:lpstr>
      <vt:lpstr>'150304E-2'!Print_Area</vt:lpstr>
      <vt:lpstr>'150305D-1'!Print_Area</vt:lpstr>
      <vt:lpstr>'150305D-2'!Print_Area</vt:lpstr>
      <vt:lpstr>'150305E-1'!Print_Area</vt:lpstr>
      <vt:lpstr>'150305E-2'!Print_Area</vt:lpstr>
      <vt:lpstr>'150306D-1'!Print_Area</vt:lpstr>
      <vt:lpstr>'150306D-2'!Print_Area</vt:lpstr>
      <vt:lpstr>'150308E-1'!Print_Area</vt:lpstr>
      <vt:lpstr>'150308E-2'!Print_Area</vt:lpstr>
      <vt:lpstr>'150309D-1'!Print_Area</vt:lpstr>
      <vt:lpstr>'150309D-2'!Print_Area</vt:lpstr>
      <vt:lpstr>'150309E-1 '!Print_Area</vt:lpstr>
      <vt:lpstr>'150309E-2 '!Print_Area</vt:lpstr>
      <vt:lpstr>'150310D-1'!Print_Area</vt:lpstr>
      <vt:lpstr>'150310D-2'!Print_Area</vt:lpstr>
      <vt:lpstr>'150310E-1'!Print_Area</vt:lpstr>
      <vt:lpstr>'150310E-2'!Print_Area</vt:lpstr>
      <vt:lpstr>'150311D-1'!Print_Area</vt:lpstr>
      <vt:lpstr>'150311D-2'!Print_Area</vt:lpstr>
      <vt:lpstr>'150311E-1'!Print_Area</vt:lpstr>
      <vt:lpstr>'150311E-2'!Print_Area</vt:lpstr>
      <vt:lpstr>'150312D-1'!Print_Area</vt:lpstr>
      <vt:lpstr>'150312D-2'!Print_Area</vt:lpstr>
      <vt:lpstr>'150312E-1'!Print_Area</vt:lpstr>
      <vt:lpstr>'150312E-2'!Print_Area</vt:lpstr>
      <vt:lpstr>'150313D-1'!Print_Area</vt:lpstr>
      <vt:lpstr>'150313D-2'!Print_Area</vt:lpstr>
      <vt:lpstr>'150315E-1'!Print_Area</vt:lpstr>
      <vt:lpstr>'150315E-2'!Print_Area</vt:lpstr>
      <vt:lpstr>'150316D-1 '!Print_Area</vt:lpstr>
      <vt:lpstr>'150316D-2'!Print_Area</vt:lpstr>
      <vt:lpstr>'150316E-1'!Print_Area</vt:lpstr>
      <vt:lpstr>'150316E-2'!Print_Area</vt:lpstr>
      <vt:lpstr>'150317D-1'!Print_Area</vt:lpstr>
      <vt:lpstr>'150317D-2'!Print_Area</vt:lpstr>
      <vt:lpstr>'150317E-1'!Print_Area</vt:lpstr>
      <vt:lpstr>'150317E-2'!Print_Area</vt:lpstr>
      <vt:lpstr>'150318D-1'!Print_Area</vt:lpstr>
      <vt:lpstr>'150318D-2'!Print_Area</vt:lpstr>
      <vt:lpstr>'150318E-1'!Print_Area</vt:lpstr>
      <vt:lpstr>'150318E-2'!Print_Area</vt:lpstr>
      <vt:lpstr>'150319D-1'!Print_Area</vt:lpstr>
      <vt:lpstr>'150319D-2'!Print_Area</vt:lpstr>
      <vt:lpstr>'150319E-1'!Print_Area</vt:lpstr>
      <vt:lpstr>'150319E-2'!Print_Area</vt:lpstr>
      <vt:lpstr>'150320D-1'!Print_Area</vt:lpstr>
      <vt:lpstr>'150320D-2'!Print_Area</vt:lpstr>
      <vt:lpstr>'150322E-1'!Print_Area</vt:lpstr>
      <vt:lpstr>'150322E-2'!Print_Area</vt:lpstr>
      <vt:lpstr>'150323D-1'!Print_Area</vt:lpstr>
      <vt:lpstr>'150323D-2'!Print_Area</vt:lpstr>
      <vt:lpstr>'150323E-1'!Print_Area</vt:lpstr>
      <vt:lpstr>'150323E-2'!Print_Area</vt:lpstr>
      <vt:lpstr>'150324D-1'!Print_Area</vt:lpstr>
      <vt:lpstr>'150324D-2'!Print_Area</vt:lpstr>
      <vt:lpstr>'150324E-1'!Print_Area</vt:lpstr>
      <vt:lpstr>'150324E-2'!Print_Area</vt:lpstr>
      <vt:lpstr>'150325D-1'!Print_Area</vt:lpstr>
      <vt:lpstr>'150325D-2'!Print_Area</vt:lpstr>
      <vt:lpstr>'150325E-1'!Print_Area</vt:lpstr>
      <vt:lpstr>'150325E-2'!Print_Area</vt:lpstr>
      <vt:lpstr>'150326D-1'!Print_Area</vt:lpstr>
      <vt:lpstr>'150326D-2'!Print_Area</vt:lpstr>
      <vt:lpstr>'150326E-1'!Print_Area</vt:lpstr>
      <vt:lpstr>'150326E-2'!Print_Area</vt:lpstr>
      <vt:lpstr>'150327D-1'!Print_Area</vt:lpstr>
      <vt:lpstr>'150327D-2'!Print_Area</vt:lpstr>
      <vt:lpstr>'150329E-1'!Print_Area</vt:lpstr>
      <vt:lpstr>'150329E-2'!Print_Area</vt:lpstr>
      <vt:lpstr>'150330D-1'!Print_Area</vt:lpstr>
      <vt:lpstr>'150330D-2'!Print_Area</vt:lpstr>
      <vt:lpstr>'150330E-1'!Print_Area</vt:lpstr>
      <vt:lpstr>'150330E-2'!Print_Area</vt:lpstr>
      <vt:lpstr>'150331D-1'!Print_Area</vt:lpstr>
      <vt:lpstr>'150331D-2'!Print_Area</vt:lpstr>
      <vt:lpstr>'150331E-1'!Print_Area</vt:lpstr>
      <vt:lpstr>'150331E-2'!Print_Area</vt:lpstr>
      <vt:lpstr>'150401D-1'!Print_Area</vt:lpstr>
      <vt:lpstr>'150401D-2'!Print_Area</vt:lpstr>
      <vt:lpstr>'150401E-1'!Print_Area</vt:lpstr>
      <vt:lpstr>'150401E-2'!Print_Area</vt:lpstr>
      <vt:lpstr>'150402D-1'!Print_Area</vt:lpstr>
      <vt:lpstr>'150402D-2'!Print_Area</vt:lpstr>
      <vt:lpstr>'150406E-1'!Print_Area</vt:lpstr>
      <vt:lpstr>'150406E-2'!Print_Area</vt:lpstr>
      <vt:lpstr>'150407D-1'!Print_Area</vt:lpstr>
      <vt:lpstr>'150407D-2'!Print_Area</vt:lpstr>
      <vt:lpstr>'150407E-1'!Print_Area</vt:lpstr>
      <vt:lpstr>'150407E-2'!Print_Area</vt:lpstr>
      <vt:lpstr>'150408D-1'!Print_Area</vt:lpstr>
      <vt:lpstr>'150408D-2'!Print_Area</vt:lpstr>
      <vt:lpstr>'150408E-1'!Print_Area</vt:lpstr>
      <vt:lpstr>'150408E-2'!Print_Area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ws24</cp:lastModifiedBy>
  <cp:lastPrinted>2015-01-30T02:18:48Z</cp:lastPrinted>
  <dcterms:created xsi:type="dcterms:W3CDTF">2014-12-29T06:32:15Z</dcterms:created>
  <dcterms:modified xsi:type="dcterms:W3CDTF">2015-09-18T04:06:31Z</dcterms:modified>
</cp:coreProperties>
</file>