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71.xml" ContentType="application/vnd.openxmlformats-officedocument.spreadsheetml.worksheet+xml"/>
  <Override PartName="/xl/worksheets/sheet82.xml" ContentType="application/vnd.openxmlformats-officedocument.spreadsheetml.worksheet+xml"/>
  <Override PartName="/xl/drawings/drawing97.xml" ContentType="application/vnd.openxmlformats-officedocument.drawing+xml"/>
  <Override PartName="/xl/worksheets/sheet13.xml" ContentType="application/vnd.openxmlformats-officedocument.spreadsheetml.worksheet+xml"/>
  <Override PartName="/xl/worksheets/sheet60.xml" ContentType="application/vnd.openxmlformats-officedocument.spreadsheetml.worksheet+xml"/>
  <Override PartName="/xl/styles.xml" ContentType="application/vnd.openxmlformats-officedocument.spreadsheetml.styles+xml"/>
  <Override PartName="/xl/drawings/drawing39.xml" ContentType="application/vnd.openxmlformats-officedocument.drawing+xml"/>
  <Override PartName="/xl/drawings/drawing86.xml" ContentType="application/vnd.openxmlformats-officedocument.drawing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64.xml" ContentType="application/vnd.openxmlformats-officedocument.drawing+xml"/>
  <Override PartName="/xl/drawings/drawing75.xml" ContentType="application/vnd.openxmlformats-officedocument.drawing+xml"/>
  <Default Extension="xml" ContentType="application/xml"/>
  <Override PartName="/xl/drawings/drawing2.xml" ContentType="application/vnd.openxmlformats-officedocument.drawing+xml"/>
  <Override PartName="/xl/drawings/drawing53.xml" ContentType="application/vnd.openxmlformats-officedocument.drawing+xml"/>
  <Override PartName="/xl/worksheets/sheet3.xml" ContentType="application/vnd.openxmlformats-officedocument.spreadsheetml.worksheet+xml"/>
  <Override PartName="/xl/worksheets/sheet98.xml" ContentType="application/vnd.openxmlformats-officedocument.spreadsheetml.worksheet+xml"/>
  <Override PartName="/xl/drawings/drawing13.xml" ContentType="application/vnd.openxmlformats-officedocument.drawing+xml"/>
  <Override PartName="/xl/drawings/drawing24.xml" ContentType="application/vnd.openxmlformats-officedocument.drawing+xml"/>
  <Override PartName="/xl/drawings/drawing42.xml" ContentType="application/vnd.openxmlformats-officedocument.drawing+xml"/>
  <Override PartName="/xl/drawings/drawing60.xml" ContentType="application/vnd.openxmlformats-officedocument.drawing+xml"/>
  <Override PartName="/xl/drawings/drawing71.xml" ContentType="application/vnd.openxmlformats-officedocument.drawing+xml"/>
  <Override PartName="/xl/worksheets/sheet69.xml" ContentType="application/vnd.openxmlformats-officedocument.spreadsheetml.worksheet+xml"/>
  <Override PartName="/xl/worksheets/sheet87.xml" ContentType="application/vnd.openxmlformats-officedocument.spreadsheetml.worksheet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drawings/drawing102.xml" ContentType="application/vnd.openxmlformats-officedocument.drawing+xml"/>
  <Override PartName="/xl/worksheets/sheet29.xml" ContentType="application/vnd.openxmlformats-officedocument.spreadsheetml.worksheet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76.xml" ContentType="application/vnd.openxmlformats-officedocument.spreadsheetml.worksheet+xml"/>
  <Override PartName="/xl/worksheets/sheet94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36.xml" ContentType="application/vnd.openxmlformats-officedocument.spreadsheetml.worksheet+xml"/>
  <Override PartName="/xl/worksheets/sheet54.xml" ContentType="application/vnd.openxmlformats-officedocument.spreadsheetml.worksheet+xml"/>
  <Override PartName="/xl/worksheets/sheet65.xml" ContentType="application/vnd.openxmlformats-officedocument.spreadsheetml.worksheet+xml"/>
  <Override PartName="/xl/worksheets/sheet83.xml" ContentType="application/vnd.openxmlformats-officedocument.spreadsheetml.worksheet+xml"/>
  <Override PartName="/xl/worksheets/sheet102.xml" ContentType="application/vnd.openxmlformats-officedocument.spreadsheetml.worksheet+xml"/>
  <Override PartName="/xl/worksheets/sheet25.xml" ContentType="application/vnd.openxmlformats-officedocument.spreadsheetml.worksheet+xml"/>
  <Override PartName="/xl/worksheets/sheet43.xml" ContentType="application/vnd.openxmlformats-officedocument.spreadsheetml.worksheet+xml"/>
  <Override PartName="/xl/worksheets/sheet72.xml" ContentType="application/vnd.openxmlformats-officedocument.spreadsheetml.worksheet+xml"/>
  <Override PartName="/xl/worksheets/sheet90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69.xml" ContentType="application/vnd.openxmlformats-officedocument.drawing+xml"/>
  <Override PartName="/xl/drawings/drawing87.xml" ContentType="application/vnd.openxmlformats-officedocument.drawing+xml"/>
  <Override PartName="/xl/drawings/drawing98.xml" ContentType="application/vnd.openxmlformats-officedocument.drawing+xml"/>
  <Override PartName="/xl/worksheets/sheet14.xml" ContentType="application/vnd.openxmlformats-officedocument.spreadsheetml.worksheet+xml"/>
  <Override PartName="/xl/worksheets/sheet32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drawings/drawing7.xml" ContentType="application/vnd.openxmlformats-officedocument.drawing+xml"/>
  <Override PartName="/xl/drawings/drawing29.xml" ContentType="application/vnd.openxmlformats-officedocument.drawing+xml"/>
  <Override PartName="/xl/drawings/drawing58.xml" ContentType="application/vnd.openxmlformats-officedocument.drawing+xml"/>
  <Override PartName="/xl/drawings/drawing76.xml" ContentType="application/vnd.openxmlformats-officedocument.drawing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drawings/drawing18.xml" ContentType="application/vnd.openxmlformats-officedocument.drawing+xml"/>
  <Override PartName="/xl/drawings/drawing36.xml" ContentType="application/vnd.openxmlformats-officedocument.drawing+xml"/>
  <Override PartName="/xl/drawings/drawing47.xml" ContentType="application/vnd.openxmlformats-officedocument.drawing+xml"/>
  <Override PartName="/xl/drawings/drawing65.xml" ContentType="application/vnd.openxmlformats-officedocument.drawing+xml"/>
  <Override PartName="/xl/drawings/drawing83.xml" ContentType="application/vnd.openxmlformats-officedocument.drawing+xml"/>
  <Override PartName="/xl/drawings/drawing94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drawing25.xml" ContentType="application/vnd.openxmlformats-officedocument.drawing+xml"/>
  <Override PartName="/xl/drawings/drawing43.xml" ContentType="application/vnd.openxmlformats-officedocument.drawing+xml"/>
  <Override PartName="/xl/drawings/drawing54.xml" ContentType="application/vnd.openxmlformats-officedocument.drawing+xml"/>
  <Override PartName="/xl/drawings/drawing72.xml" ContentType="application/vnd.openxmlformats-officedocument.drawing+xml"/>
  <Override PartName="/xl/drawings/drawing90.xml" ContentType="application/vnd.openxmlformats-officedocument.drawing+xml"/>
  <Override PartName="/docProps/app.xml" ContentType="application/vnd.openxmlformats-officedocument.extended-properties+xml"/>
  <Override PartName="/xl/worksheets/sheet99.xml" ContentType="application/vnd.openxmlformats-officedocument.spreadsheetml.worksheet+xml"/>
  <Override PartName="/xl/drawings/drawing14.xml" ContentType="application/vnd.openxmlformats-officedocument.drawing+xml"/>
  <Override PartName="/xl/drawings/drawing32.xml" ContentType="application/vnd.openxmlformats-officedocument.drawing+xml"/>
  <Override PartName="/xl/drawings/drawing61.xml" ContentType="application/vnd.openxmlformats-officedocument.drawing+xml"/>
  <Override PartName="/xl/worksheets/sheet59.xml" ContentType="application/vnd.openxmlformats-officedocument.spreadsheetml.worksheet+xml"/>
  <Override PartName="/xl/worksheets/sheet77.xml" ContentType="application/vnd.openxmlformats-officedocument.spreadsheetml.worksheet+xml"/>
  <Override PartName="/xl/worksheets/sheet88.xml" ContentType="application/vnd.openxmlformats-officedocument.spreadsheetml.worksheet+xml"/>
  <Override PartName="/xl/drawings/drawing21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48.xml" ContentType="application/vnd.openxmlformats-officedocument.spreadsheetml.worksheet+xml"/>
  <Override PartName="/xl/worksheets/sheet66.xml" ContentType="application/vnd.openxmlformats-officedocument.spreadsheetml.worksheet+xml"/>
  <Override PartName="/xl/worksheets/sheet95.xml" ContentType="application/vnd.openxmlformats-officedocument.spreadsheetml.worksheet+xml"/>
  <Override PartName="/xl/drawings/drawing10.xml" ContentType="application/vnd.openxmlformats-officedocument.drawing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55.xml" ContentType="application/vnd.openxmlformats-officedocument.spreadsheetml.worksheet+xml"/>
  <Override PartName="/xl/worksheets/sheet73.xml" ContentType="application/vnd.openxmlformats-officedocument.spreadsheetml.worksheet+xml"/>
  <Override PartName="/xl/worksheets/sheet84.xml" ContentType="application/vnd.openxmlformats-officedocument.spreadsheetml.worksheet+xml"/>
  <Override PartName="/xl/drawings/drawing99.xml" ContentType="application/vnd.openxmlformats-officedocument.drawing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62.xml" ContentType="application/vnd.openxmlformats-officedocument.spreadsheetml.worksheet+xml"/>
  <Override PartName="/xl/worksheets/sheet91.xml" ContentType="application/vnd.openxmlformats-officedocument.spreadsheetml.worksheet+xml"/>
  <Override PartName="/xl/drawings/drawing59.xml" ContentType="application/vnd.openxmlformats-officedocument.drawing+xml"/>
  <Override PartName="/xl/drawings/drawing88.xml" ContentType="application/vnd.openxmlformats-officedocument.drawing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48.xml" ContentType="application/vnd.openxmlformats-officedocument.drawing+xml"/>
  <Override PartName="/xl/drawings/drawing66.xml" ContentType="application/vnd.openxmlformats-officedocument.drawing+xml"/>
  <Override PartName="/xl/drawings/drawing77.xml" ContentType="application/vnd.openxmlformats-officedocument.drawing+xml"/>
  <Override PartName="/xl/drawings/drawing95.xml" ContentType="application/vnd.openxmlformats-officedocument.drawing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37.xml" ContentType="application/vnd.openxmlformats-officedocument.drawing+xml"/>
  <Override PartName="/xl/drawings/drawing55.xml" ContentType="application/vnd.openxmlformats-officedocument.drawing+xml"/>
  <Override PartName="/xl/drawings/drawing84.xml" ContentType="application/vnd.openxmlformats-officedocument.drawing+xml"/>
  <Default Extension="rels" ContentType="application/vnd.openxmlformats-package.relationships+xml"/>
  <Override PartName="/xl/worksheets/sheet5.xml" ContentType="application/vnd.openxmlformats-officedocument.spreadsheetml.worksheet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44.xml" ContentType="application/vnd.openxmlformats-officedocument.drawing+xml"/>
  <Override PartName="/xl/drawings/drawing62.xml" ContentType="application/vnd.openxmlformats-officedocument.drawing+xml"/>
  <Override PartName="/xl/drawings/drawing73.xml" ContentType="application/vnd.openxmlformats-officedocument.drawing+xml"/>
  <Override PartName="/xl/drawings/drawing91.xml" ContentType="application/vnd.openxmlformats-officedocument.drawing+xml"/>
  <Override PartName="/xl/worksheets/sheet89.xml" ContentType="application/vnd.openxmlformats-officedocument.spreadsheetml.worksheet+xml"/>
  <Override PartName="/xl/drawings/drawing22.xml" ContentType="application/vnd.openxmlformats-officedocument.drawing+xml"/>
  <Override PartName="/xl/drawings/drawing33.xml" ContentType="application/vnd.openxmlformats-officedocument.drawing+xml"/>
  <Override PartName="/xl/drawings/drawing51.xml" ContentType="application/vnd.openxmlformats-officedocument.drawing+xml"/>
  <Override PartName="/xl/drawings/drawing80.xml" ContentType="application/vnd.openxmlformats-officedocument.drawing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78.xml" ContentType="application/vnd.openxmlformats-officedocument.spreadsheetml.worksheet+xml"/>
  <Override PartName="/xl/worksheets/sheet96.xml" ContentType="application/vnd.openxmlformats-officedocument.spreadsheetml.worksheet+xml"/>
  <Override PartName="/xl/drawings/drawing11.xml" ContentType="application/vnd.openxmlformats-officedocument.drawing+xml"/>
  <Override PartName="/xl/drawings/drawing40.xml" ContentType="application/vnd.openxmlformats-officedocument.drawing+xml"/>
  <Override PartName="/xl/worksheets/sheet38.xml" ContentType="application/vnd.openxmlformats-officedocument.spreadsheetml.worksheet+xml"/>
  <Override PartName="/xl/worksheets/sheet67.xml" ContentType="application/vnd.openxmlformats-officedocument.spreadsheetml.worksheet+xml"/>
  <Override PartName="/xl/worksheets/sheet85.xml" ContentType="application/vnd.openxmlformats-officedocument.spreadsheetml.worksheet+xml"/>
  <Override PartName="/xl/drawings/drawing100.xml" ContentType="application/vnd.openxmlformats-officedocument.drawing+xml"/>
  <Override PartName="/xl/worksheets/sheet27.xml" ContentType="application/vnd.openxmlformats-officedocument.spreadsheetml.worksheet+xml"/>
  <Override PartName="/xl/worksheets/sheet45.xml" ContentType="application/vnd.openxmlformats-officedocument.spreadsheetml.worksheet+xml"/>
  <Override PartName="/xl/worksheets/sheet56.xml" ContentType="application/vnd.openxmlformats-officedocument.spreadsheetml.worksheet+xml"/>
  <Override PartName="/xl/worksheets/sheet74.xml" ContentType="application/vnd.openxmlformats-officedocument.spreadsheetml.worksheet+xml"/>
  <Override PartName="/xl/worksheets/sheet92.xml" ContentType="application/vnd.openxmlformats-officedocument.spreadsheetml.worksheet+xml"/>
  <Override PartName="/xl/drawings/drawing89.xml" ContentType="application/vnd.openxmlformats-officedocument.drawing+xml"/>
  <Override PartName="/xl/worksheets/sheet16.xml" ContentType="application/vnd.openxmlformats-officedocument.spreadsheetml.worksheet+xml"/>
  <Override PartName="/xl/worksheets/sheet34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81.xml" ContentType="application/vnd.openxmlformats-officedocument.spreadsheetml.worksheet+xml"/>
  <Override PartName="/xl/worksheets/sheet100.xml" ContentType="application/vnd.openxmlformats-officedocument.spreadsheetml.worksheet+xml"/>
  <Override PartName="/xl/drawings/drawing9.xml" ContentType="application/vnd.openxmlformats-officedocument.drawing+xml"/>
  <Override PartName="/xl/drawings/drawing78.xml" ContentType="application/vnd.openxmlformats-officedocument.drawing+xml"/>
  <Override PartName="/xl/worksheets/sheet23.xml" ContentType="application/vnd.openxmlformats-officedocument.spreadsheetml.worksheet+xml"/>
  <Override PartName="/xl/worksheets/sheet41.xml" ContentType="application/vnd.openxmlformats-officedocument.spreadsheetml.worksheet+xml"/>
  <Override PartName="/xl/worksheets/sheet70.xml" ContentType="application/vnd.openxmlformats-officedocument.spreadsheetml.worksheet+xml"/>
  <Override PartName="/xl/drawings/drawing38.xml" ContentType="application/vnd.openxmlformats-officedocument.drawing+xml"/>
  <Override PartName="/xl/drawings/drawing49.xml" ContentType="application/vnd.openxmlformats-officedocument.drawing+xml"/>
  <Override PartName="/xl/drawings/drawing67.xml" ContentType="application/vnd.openxmlformats-officedocument.drawing+xml"/>
  <Override PartName="/xl/drawings/drawing85.xml" ContentType="application/vnd.openxmlformats-officedocument.drawing+xml"/>
  <Override PartName="/xl/drawings/drawing96.xml" ContentType="application/vnd.openxmlformats-officedocument.drawing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27.xml" ContentType="application/vnd.openxmlformats-officedocument.drawing+xml"/>
  <Override PartName="/xl/drawings/drawing45.xml" ContentType="application/vnd.openxmlformats-officedocument.drawing+xml"/>
  <Override PartName="/xl/drawings/drawing56.xml" ContentType="application/vnd.openxmlformats-officedocument.drawing+xml"/>
  <Override PartName="/xl/drawings/drawing74.xml" ContentType="application/vnd.openxmlformats-officedocument.drawing+xml"/>
  <Override PartName="/xl/drawings/drawing92.xml" ContentType="application/vnd.openxmlformats-officedocument.drawing+xml"/>
  <Override PartName="/xl/drawings/drawing16.xml" ContentType="application/vnd.openxmlformats-officedocument.drawing+xml"/>
  <Override PartName="/xl/drawings/drawing34.xml" ContentType="application/vnd.openxmlformats-officedocument.drawing+xml"/>
  <Override PartName="/xl/drawings/drawing63.xml" ContentType="application/vnd.openxmlformats-officedocument.drawing+xml"/>
  <Override PartName="/xl/drawings/drawing81.xml" ContentType="application/vnd.openxmlformats-officedocument.drawing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3.xml" ContentType="application/vnd.openxmlformats-officedocument.drawing+xml"/>
  <Override PartName="/xl/drawings/drawing41.xml" ContentType="application/vnd.openxmlformats-officedocument.drawing+xml"/>
  <Override PartName="/xl/drawings/drawing52.xml" ContentType="application/vnd.openxmlformats-officedocument.drawing+xml"/>
  <Override PartName="/xl/drawings/drawing70.xml" ContentType="application/vnd.openxmlformats-officedocument.drawing+xml"/>
  <Override PartName="/xl/worksheets/sheet68.xml" ContentType="application/vnd.openxmlformats-officedocument.spreadsheetml.worksheet+xml"/>
  <Override PartName="/xl/worksheets/sheet79.xml" ContentType="application/vnd.openxmlformats-officedocument.spreadsheetml.worksheet+xml"/>
  <Override PartName="/xl/worksheets/sheet97.xml" ContentType="application/vnd.openxmlformats-officedocument.spreadsheetml.worksheet+xml"/>
  <Override PartName="/xl/drawings/drawing12.xml" ContentType="application/vnd.openxmlformats-officedocument.drawing+xml"/>
  <Override PartName="/xl/drawings/drawing30.xml" ContentType="application/vnd.openxmlformats-officedocument.drawing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57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01.xml" ContentType="application/vnd.openxmlformats-officedocument.drawing+xml"/>
  <Override PartName="/xl/worksheets/sheet17.xml" ContentType="application/vnd.openxmlformats-officedocument.spreadsheetml.worksheet+xml"/>
  <Override PartName="/xl/worksheets/sheet46.xml" ContentType="application/vnd.openxmlformats-officedocument.spreadsheetml.worksheet+xml"/>
  <Override PartName="/xl/worksheets/sheet64.xml" ContentType="application/vnd.openxmlformats-officedocument.spreadsheetml.worksheet+xml"/>
  <Override PartName="/xl/worksheets/sheet9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53.xml" ContentType="application/vnd.openxmlformats-officedocument.spreadsheetml.worksheet+xml"/>
  <Override PartName="/xl/drawings/drawing68.xml" ContentType="application/vnd.openxmlformats-officedocument.drawing+xml"/>
  <Override PartName="/xl/drawings/drawing79.xml" ContentType="application/vnd.openxmlformats-officedocument.drawing+xml"/>
  <Override PartName="/xl/worksheets/sheet42.xml" ContentType="application/vnd.openxmlformats-officedocument.spreadsheetml.worksheet+xml"/>
  <Override PartName="/xl/drawings/drawing6.xml" ContentType="application/vnd.openxmlformats-officedocument.drawing+xml"/>
  <Override PartName="/xl/drawings/drawing57.xml" ContentType="application/vnd.openxmlformats-officedocument.drawing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46.xml" ContentType="application/vnd.openxmlformats-officedocument.drawing+xml"/>
  <Override PartName="/xl/drawings/drawing93.xml" ContentType="application/vnd.openxmlformats-officedocument.drawing+xml"/>
  <Override PartName="/xl/drawings/drawing35.xml" ContentType="application/vnd.openxmlformats-officedocument.drawing+xml"/>
  <Override PartName="/xl/drawings/drawing8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20" windowWidth="19100" windowHeight="7940" firstSheet="98" activeTab="101"/>
  </bookViews>
  <sheets>
    <sheet name="SETUP" sheetId="2" r:id="rId1"/>
    <sheet name="SETUP (2)" sheetId="3" r:id="rId2"/>
    <sheet name="151105D-1" sheetId="4" r:id="rId3"/>
    <sheet name="151105D-2" sheetId="5" r:id="rId4"/>
    <sheet name="151105E-1" sheetId="6" r:id="rId5"/>
    <sheet name="151105E-2" sheetId="7" r:id="rId6"/>
    <sheet name="151106D-1" sheetId="8" r:id="rId7"/>
    <sheet name="151106D-2" sheetId="9" r:id="rId8"/>
    <sheet name="151108E-1" sheetId="10" r:id="rId9"/>
    <sheet name="151108E-2" sheetId="11" r:id="rId10"/>
    <sheet name="151109D-1" sheetId="12" r:id="rId11"/>
    <sheet name="151109D-2" sheetId="13" r:id="rId12"/>
    <sheet name="151109E-1" sheetId="14" r:id="rId13"/>
    <sheet name="151109E-2" sheetId="15" r:id="rId14"/>
    <sheet name="151110D-1" sheetId="16" r:id="rId15"/>
    <sheet name="151110D-2" sheetId="17" r:id="rId16"/>
    <sheet name="151110E-1" sheetId="18" r:id="rId17"/>
    <sheet name="151110E-2" sheetId="19" r:id="rId18"/>
    <sheet name="151111D-1" sheetId="20" r:id="rId19"/>
    <sheet name="151111D-2" sheetId="21" r:id="rId20"/>
    <sheet name="151111E-1" sheetId="22" r:id="rId21"/>
    <sheet name="151111E-2" sheetId="23" r:id="rId22"/>
    <sheet name="151112D-1" sheetId="24" r:id="rId23"/>
    <sheet name="151112D-2" sheetId="25" r:id="rId24"/>
    <sheet name="151112E-1" sheetId="26" r:id="rId25"/>
    <sheet name="151112E-2" sheetId="27" r:id="rId26"/>
    <sheet name="151113D-1" sheetId="28" r:id="rId27"/>
    <sheet name="151113D-2" sheetId="29" r:id="rId28"/>
    <sheet name="151115E-1" sheetId="30" r:id="rId29"/>
    <sheet name="151115E-2" sheetId="31" r:id="rId30"/>
    <sheet name="151116D-1" sheetId="32" r:id="rId31"/>
    <sheet name="151116D-2" sheetId="33" r:id="rId32"/>
    <sheet name="151116E-1" sheetId="34" r:id="rId33"/>
    <sheet name="151116E-2" sheetId="35" r:id="rId34"/>
    <sheet name="151117D-1" sheetId="36" r:id="rId35"/>
    <sheet name="151117D-2" sheetId="42" r:id="rId36"/>
    <sheet name="151117E-1" sheetId="43" r:id="rId37"/>
    <sheet name="151117E-2 " sheetId="44" r:id="rId38"/>
    <sheet name="151118D-1" sheetId="45" r:id="rId39"/>
    <sheet name="151118D-2" sheetId="46" r:id="rId40"/>
    <sheet name="151118E-1" sheetId="47" r:id="rId41"/>
    <sheet name="151118E-2" sheetId="48" r:id="rId42"/>
    <sheet name="151119D-1 " sheetId="49" r:id="rId43"/>
    <sheet name="151119D-2 " sheetId="50" r:id="rId44"/>
    <sheet name="151119E-1" sheetId="51" r:id="rId45"/>
    <sheet name="151119E-2" sheetId="52" r:id="rId46"/>
    <sheet name="151120D-1" sheetId="53" r:id="rId47"/>
    <sheet name="151120D-2" sheetId="54" r:id="rId48"/>
    <sheet name="151122E-1" sheetId="55" r:id="rId49"/>
    <sheet name="151122E-2" sheetId="56" r:id="rId50"/>
    <sheet name="151123D-1" sheetId="57" r:id="rId51"/>
    <sheet name="151123D-2" sheetId="58" r:id="rId52"/>
    <sheet name="151123E-1" sheetId="59" r:id="rId53"/>
    <sheet name="151123E-2" sheetId="60" r:id="rId54"/>
    <sheet name="151124D-1" sheetId="61" r:id="rId55"/>
    <sheet name="151124D-2" sheetId="62" r:id="rId56"/>
    <sheet name="151124E-1" sheetId="63" r:id="rId57"/>
    <sheet name="151124E-2" sheetId="64" r:id="rId58"/>
    <sheet name="151125D-1" sheetId="65" r:id="rId59"/>
    <sheet name="151125D-2" sheetId="66" r:id="rId60"/>
    <sheet name="151125E-1" sheetId="67" r:id="rId61"/>
    <sheet name="151125E-2" sheetId="68" r:id="rId62"/>
    <sheet name="151126D-1" sheetId="69" r:id="rId63"/>
    <sheet name="151126D-2" sheetId="70" r:id="rId64"/>
    <sheet name="151126E-1 " sheetId="71" r:id="rId65"/>
    <sheet name="151126E-2" sheetId="72" r:id="rId66"/>
    <sheet name="151127D-1" sheetId="73" r:id="rId67"/>
    <sheet name="151127D-2" sheetId="74" r:id="rId68"/>
    <sheet name="151129E-1" sheetId="75" r:id="rId69"/>
    <sheet name="151129E-2" sheetId="76" r:id="rId70"/>
    <sheet name="151130D-1" sheetId="77" r:id="rId71"/>
    <sheet name="151130D-2" sheetId="78" r:id="rId72"/>
    <sheet name="151130E-1" sheetId="79" r:id="rId73"/>
    <sheet name="151130E-2" sheetId="80" r:id="rId74"/>
    <sheet name="151201D-1" sheetId="81" r:id="rId75"/>
    <sheet name="151201D-2" sheetId="82" r:id="rId76"/>
    <sheet name="151201E-1" sheetId="83" r:id="rId77"/>
    <sheet name="151201E-2" sheetId="84" r:id="rId78"/>
    <sheet name="151202D-1" sheetId="85" r:id="rId79"/>
    <sheet name="151202D-2" sheetId="86" r:id="rId80"/>
    <sheet name="151202E-1" sheetId="87" r:id="rId81"/>
    <sheet name="151202E-2" sheetId="88" r:id="rId82"/>
    <sheet name="151203D-1" sheetId="90" r:id="rId83"/>
    <sheet name="151203D-2" sheetId="91" r:id="rId84"/>
    <sheet name="151203E-1" sheetId="92" r:id="rId85"/>
    <sheet name="151203E-2" sheetId="93" r:id="rId86"/>
    <sheet name="151204D-1" sheetId="94" r:id="rId87"/>
    <sheet name="151204D-2" sheetId="95" r:id="rId88"/>
    <sheet name="151206E-1" sheetId="96" r:id="rId89"/>
    <sheet name="151206E-2" sheetId="97" r:id="rId90"/>
    <sheet name="151207D-1" sheetId="98" r:id="rId91"/>
    <sheet name="151207D-2" sheetId="99" r:id="rId92"/>
    <sheet name="151207E-1" sheetId="100" r:id="rId93"/>
    <sheet name="151207E-2" sheetId="101" r:id="rId94"/>
    <sheet name="151208D-1" sheetId="102" r:id="rId95"/>
    <sheet name="151208D-2" sheetId="103" r:id="rId96"/>
    <sheet name="151208E-1" sheetId="104" r:id="rId97"/>
    <sheet name="151208E-2" sheetId="105" r:id="rId98"/>
    <sheet name="151209D-1" sheetId="106" r:id="rId99"/>
    <sheet name="151209D-2" sheetId="107" r:id="rId100"/>
    <sheet name="151209E-1" sheetId="108" r:id="rId101"/>
    <sheet name="151209E-2" sheetId="109" r:id="rId102"/>
  </sheets>
  <definedNames>
    <definedName name="_xlnm.Print_Area" localSheetId="2">'151105D-1'!$A$1:$X$80</definedName>
    <definedName name="_xlnm.Print_Area" localSheetId="3">'151105D-2'!$A$1:$X$80</definedName>
    <definedName name="_xlnm.Print_Area" localSheetId="4">'151105E-1'!$A$1:$X$80</definedName>
    <definedName name="_xlnm.Print_Area" localSheetId="5">'151105E-2'!$A$1:$X$80</definedName>
    <definedName name="_xlnm.Print_Area" localSheetId="6">'151106D-1'!$A$1:$X$80</definedName>
    <definedName name="_xlnm.Print_Area" localSheetId="7">'151106D-2'!$A$1:$X$80</definedName>
    <definedName name="_xlnm.Print_Area" localSheetId="8">'151108E-1'!$A$1:$X$80</definedName>
    <definedName name="_xlnm.Print_Area" localSheetId="9">'151108E-2'!$A$1:$X$80</definedName>
    <definedName name="_xlnm.Print_Area" localSheetId="10">'151109D-1'!$A$1:$X$80</definedName>
    <definedName name="_xlnm.Print_Area" localSheetId="11">'151109D-2'!$A$1:$X$80</definedName>
    <definedName name="_xlnm.Print_Area" localSheetId="12">'151109E-1'!$A$1:$X$80</definedName>
    <definedName name="_xlnm.Print_Area" localSheetId="13">'151109E-2'!$A$1:$X$80</definedName>
    <definedName name="_xlnm.Print_Area" localSheetId="14">'151110D-1'!$A$1:$X$80</definedName>
    <definedName name="_xlnm.Print_Area" localSheetId="15">'151110D-2'!$A$1:$X$80</definedName>
    <definedName name="_xlnm.Print_Area" localSheetId="16">'151110E-1'!$A$1:$X$80</definedName>
    <definedName name="_xlnm.Print_Area" localSheetId="17">'151110E-2'!$A$1:$X$80</definedName>
    <definedName name="_xlnm.Print_Area" localSheetId="18">'151111D-1'!$A$1:$X$80</definedName>
    <definedName name="_xlnm.Print_Area" localSheetId="19">'151111D-2'!$A$1:$X$80</definedName>
    <definedName name="_xlnm.Print_Area" localSheetId="20">'151111E-1'!$A$1:$X$80</definedName>
    <definedName name="_xlnm.Print_Area" localSheetId="21">'151111E-2'!$A$1:$X$80</definedName>
    <definedName name="_xlnm.Print_Area" localSheetId="22">'151112D-1'!$A$1:$X$80</definedName>
    <definedName name="_xlnm.Print_Area" localSheetId="23">'151112D-2'!$A$1:$X$80</definedName>
    <definedName name="_xlnm.Print_Area" localSheetId="24">'151112E-1'!$A$1:$X$80</definedName>
    <definedName name="_xlnm.Print_Area" localSheetId="25">'151112E-2'!$A$1:$X$80</definedName>
    <definedName name="_xlnm.Print_Area" localSheetId="26">'151113D-1'!$A$1:$X$80</definedName>
    <definedName name="_xlnm.Print_Area" localSheetId="27">'151113D-2'!$A$1:$X$80</definedName>
    <definedName name="_xlnm.Print_Area" localSheetId="28">'151115E-1'!$A$1:$X$80</definedName>
    <definedName name="_xlnm.Print_Area" localSheetId="29">'151115E-2'!$A$1:$X$80</definedName>
    <definedName name="_xlnm.Print_Area" localSheetId="30">'151116D-1'!$A$1:$X$80</definedName>
    <definedName name="_xlnm.Print_Area" localSheetId="31">'151116D-2'!$A$1:$X$80</definedName>
    <definedName name="_xlnm.Print_Area" localSheetId="32">'151116E-1'!$A$1:$X$80</definedName>
    <definedName name="_xlnm.Print_Area" localSheetId="33">'151116E-2'!$A$1:$X$80</definedName>
    <definedName name="_xlnm.Print_Area" localSheetId="34">'151117D-1'!$A$1:$X$80</definedName>
    <definedName name="_xlnm.Print_Area" localSheetId="35">'151117D-2'!$A$1:$X$80</definedName>
    <definedName name="_xlnm.Print_Area" localSheetId="36">'151117E-1'!$A$1:$X$80</definedName>
    <definedName name="_xlnm.Print_Area" localSheetId="37">'151117E-2 '!$A$1:$X$80</definedName>
    <definedName name="_xlnm.Print_Area" localSheetId="38">'151118D-1'!$A$1:$X$80</definedName>
    <definedName name="_xlnm.Print_Area" localSheetId="39">'151118D-2'!$A$1:$X$80</definedName>
    <definedName name="_xlnm.Print_Area" localSheetId="40">'151118E-1'!$A$1:$X$80</definedName>
    <definedName name="_xlnm.Print_Area" localSheetId="41">'151118E-2'!$A$1:$X$80</definedName>
    <definedName name="_xlnm.Print_Area" localSheetId="42">'151119D-1 '!$A$1:$X$80</definedName>
    <definedName name="_xlnm.Print_Area" localSheetId="43">'151119D-2 '!$A$1:$X$80</definedName>
    <definedName name="_xlnm.Print_Area" localSheetId="44">'151119E-1'!$A$1:$X$80</definedName>
    <definedName name="_xlnm.Print_Area" localSheetId="45">'151119E-2'!$A$1:$X$80</definedName>
    <definedName name="_xlnm.Print_Area" localSheetId="46">'151120D-1'!$A$1:$X$80</definedName>
    <definedName name="_xlnm.Print_Area" localSheetId="47">'151120D-2'!$A$1:$X$80</definedName>
    <definedName name="_xlnm.Print_Area" localSheetId="48">'151122E-1'!$A$1:$X$80</definedName>
    <definedName name="_xlnm.Print_Area" localSheetId="49">'151122E-2'!$A$1:$X$80</definedName>
    <definedName name="_xlnm.Print_Area" localSheetId="50">'151123D-1'!$A$1:$X$80</definedName>
    <definedName name="_xlnm.Print_Area" localSheetId="51">'151123D-2'!$A$1:$X$80</definedName>
    <definedName name="_xlnm.Print_Area" localSheetId="52">'151123E-1'!$A$1:$X$80</definedName>
    <definedName name="_xlnm.Print_Area" localSheetId="53">'151123E-2'!$A$1:$X$80</definedName>
    <definedName name="_xlnm.Print_Area" localSheetId="54">'151124D-1'!$A$1:$X$80</definedName>
    <definedName name="_xlnm.Print_Area" localSheetId="55">'151124D-2'!$A$1:$X$80</definedName>
    <definedName name="_xlnm.Print_Area" localSheetId="56">'151124E-1'!$A$1:$X$80</definedName>
    <definedName name="_xlnm.Print_Area" localSheetId="57">'151124E-2'!$A$1:$X$80</definedName>
    <definedName name="_xlnm.Print_Area" localSheetId="58">'151125D-1'!$A$1:$X$80</definedName>
    <definedName name="_xlnm.Print_Area" localSheetId="59">'151125D-2'!$A$1:$X$80</definedName>
    <definedName name="_xlnm.Print_Area" localSheetId="60">'151125E-1'!$A$1:$X$80</definedName>
    <definedName name="_xlnm.Print_Area" localSheetId="61">'151125E-2'!$A$1:$X$80</definedName>
    <definedName name="_xlnm.Print_Area" localSheetId="62">'151126D-1'!$A$1:$X$80</definedName>
    <definedName name="_xlnm.Print_Area" localSheetId="63">'151126D-2'!$A$1:$X$80</definedName>
    <definedName name="_xlnm.Print_Area" localSheetId="64">'151126E-1 '!$A$1:$X$80</definedName>
    <definedName name="_xlnm.Print_Area" localSheetId="65">'151126E-2'!$A$1:$X$80</definedName>
    <definedName name="_xlnm.Print_Area" localSheetId="66">'151127D-1'!$A$1:$X$80</definedName>
    <definedName name="_xlnm.Print_Area" localSheetId="67">'151127D-2'!$A$1:$X$80</definedName>
    <definedName name="_xlnm.Print_Area" localSheetId="68">'151129E-1'!$A$1:$X$80</definedName>
    <definedName name="_xlnm.Print_Area" localSheetId="69">'151129E-2'!$A$1:$X$80</definedName>
    <definedName name="_xlnm.Print_Area" localSheetId="70">'151130D-1'!$A$1:$X$80</definedName>
    <definedName name="_xlnm.Print_Area" localSheetId="71">'151130D-2'!$A$1:$X$80</definedName>
    <definedName name="_xlnm.Print_Area" localSheetId="72">'151130E-1'!$A$1:$X$80</definedName>
    <definedName name="_xlnm.Print_Area" localSheetId="73">'151130E-2'!$A$1:$X$80</definedName>
    <definedName name="_xlnm.Print_Area" localSheetId="74">'151201D-1'!$A$1:$X$80</definedName>
    <definedName name="_xlnm.Print_Area" localSheetId="75">'151201D-2'!$A$1:$X$80</definedName>
    <definedName name="_xlnm.Print_Area" localSheetId="76">'151201E-1'!$A$1:$X$80</definedName>
    <definedName name="_xlnm.Print_Area" localSheetId="77">'151201E-2'!$A$1:$X$80</definedName>
    <definedName name="_xlnm.Print_Area" localSheetId="78">'151202D-1'!$A$1:$X$80</definedName>
    <definedName name="_xlnm.Print_Area" localSheetId="79">'151202D-2'!$A$1:$X$80</definedName>
    <definedName name="_xlnm.Print_Area" localSheetId="80">'151202E-1'!$A$1:$X$80</definedName>
    <definedName name="_xlnm.Print_Area" localSheetId="81">'151202E-2'!$A$1:$X$80</definedName>
    <definedName name="_xlnm.Print_Area" localSheetId="82">'151203D-1'!$A$1:$X$80</definedName>
    <definedName name="_xlnm.Print_Area" localSheetId="83">'151203D-2'!$A$1:$X$80</definedName>
    <definedName name="_xlnm.Print_Area" localSheetId="84">'151203E-1'!$A$1:$X$80</definedName>
    <definedName name="_xlnm.Print_Area" localSheetId="85">'151203E-2'!$A$1:$X$80</definedName>
    <definedName name="_xlnm.Print_Area" localSheetId="86">'151204D-1'!$A$1:$X$80</definedName>
    <definedName name="_xlnm.Print_Area" localSheetId="87">'151204D-2'!$A$1:$X$80</definedName>
    <definedName name="_xlnm.Print_Area" localSheetId="88">'151206E-1'!$A$1:$X$80</definedName>
    <definedName name="_xlnm.Print_Area" localSheetId="89">'151206E-2'!$A$1:$X$80</definedName>
    <definedName name="_xlnm.Print_Area" localSheetId="90">'151207D-1'!$A$1:$X$80</definedName>
    <definedName name="_xlnm.Print_Area" localSheetId="91">'151207D-2'!$A$1:$X$80</definedName>
    <definedName name="_xlnm.Print_Area" localSheetId="92">'151207E-1'!$A$1:$X$80</definedName>
    <definedName name="_xlnm.Print_Area" localSheetId="93">'151207E-2'!$A$1:$X$80</definedName>
    <definedName name="_xlnm.Print_Area" localSheetId="94">'151208D-1'!$A$1:$X$80</definedName>
    <definedName name="_xlnm.Print_Area" localSheetId="95">'151208D-2'!$A$1:$X$80</definedName>
    <definedName name="_xlnm.Print_Area" localSheetId="96">'151208E-1'!$A$1:$X$80</definedName>
    <definedName name="_xlnm.Print_Area" localSheetId="97">'151208E-2'!$A$1:$X$80</definedName>
    <definedName name="_xlnm.Print_Area" localSheetId="98">'151209D-1'!$A$1:$X$80</definedName>
    <definedName name="_xlnm.Print_Area" localSheetId="99">'151209D-2'!$A$1:$X$80</definedName>
    <definedName name="_xlnm.Print_Area" localSheetId="100">'151209E-1'!$A$1:$X$80</definedName>
    <definedName name="_xlnm.Print_Area" localSheetId="101">'151209E-2'!$A$1:$X$80</definedName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109"/>
  <c r="AA32"/>
  <c r="AA31"/>
  <c r="AA30"/>
  <c r="AA29"/>
  <c r="AA28"/>
  <c r="AA27"/>
  <c r="AA26"/>
  <c r="AA33" i="108"/>
  <c r="AA32"/>
  <c r="AA31"/>
  <c r="AA30"/>
  <c r="AA29"/>
  <c r="AA28"/>
  <c r="AA27"/>
  <c r="AA26"/>
  <c r="AA33" i="107"/>
  <c r="AA32"/>
  <c r="AA31"/>
  <c r="AA30"/>
  <c r="AA29"/>
  <c r="AA28"/>
  <c r="AA27"/>
  <c r="AA26"/>
  <c r="AA33" i="106"/>
  <c r="AA32"/>
  <c r="AA31"/>
  <c r="AA30"/>
  <c r="AA29"/>
  <c r="AA28"/>
  <c r="AA27"/>
  <c r="AA26"/>
  <c r="AA33" i="105"/>
  <c r="AA32"/>
  <c r="AA31"/>
  <c r="AA30"/>
  <c r="AA29"/>
  <c r="AA28"/>
  <c r="AA27"/>
  <c r="AA26"/>
  <c r="AA33" i="104"/>
  <c r="AA32"/>
  <c r="AA31"/>
  <c r="AA30"/>
  <c r="AA29"/>
  <c r="AA28"/>
  <c r="AA27"/>
  <c r="AA26"/>
  <c r="AA33" i="103"/>
  <c r="AA32"/>
  <c r="AA31"/>
  <c r="AA30"/>
  <c r="AA29"/>
  <c r="AA28"/>
  <c r="AA27"/>
  <c r="AA26"/>
  <c r="AA33" i="102"/>
  <c r="AA32"/>
  <c r="AA31"/>
  <c r="AA30"/>
  <c r="AA29"/>
  <c r="AA28"/>
  <c r="AA27"/>
  <c r="AA26"/>
  <c r="AA33" i="101" l="1"/>
  <c r="AA32"/>
  <c r="AA31"/>
  <c r="AA30"/>
  <c r="AA29"/>
  <c r="AA28"/>
  <c r="AA27"/>
  <c r="AA26"/>
  <c r="AA33" i="100"/>
  <c r="AA32"/>
  <c r="AA31"/>
  <c r="AA30"/>
  <c r="AA29"/>
  <c r="AA28"/>
  <c r="AA27"/>
  <c r="AA26"/>
  <c r="AA33" i="99"/>
  <c r="AA32"/>
  <c r="AA31"/>
  <c r="AA30"/>
  <c r="AA29"/>
  <c r="AA28"/>
  <c r="AA27"/>
  <c r="AA26"/>
  <c r="AA33" i="98"/>
  <c r="AA32"/>
  <c r="AA31"/>
  <c r="AA30"/>
  <c r="AA29"/>
  <c r="AA28"/>
  <c r="AA27"/>
  <c r="AA26"/>
  <c r="AA33" i="97"/>
  <c r="AA32"/>
  <c r="AA31"/>
  <c r="AA30"/>
  <c r="AA29"/>
  <c r="AA28"/>
  <c r="AA27"/>
  <c r="AA26"/>
  <c r="AA33" i="96"/>
  <c r="AA32"/>
  <c r="AA31"/>
  <c r="AA30"/>
  <c r="AA29"/>
  <c r="AA28"/>
  <c r="AA27"/>
  <c r="AA26"/>
  <c r="AA33" i="95"/>
  <c r="AA32"/>
  <c r="AA31"/>
  <c r="AA30"/>
  <c r="AA29"/>
  <c r="AA28"/>
  <c r="AA27"/>
  <c r="AA26"/>
  <c r="AA33" i="94"/>
  <c r="AA32"/>
  <c r="AA31"/>
  <c r="AA30"/>
  <c r="AA29"/>
  <c r="AA28"/>
  <c r="AA27"/>
  <c r="AA26"/>
  <c r="AA33" i="93"/>
  <c r="AA32"/>
  <c r="AA31"/>
  <c r="AA30"/>
  <c r="AA29"/>
  <c r="AA28"/>
  <c r="AA27"/>
  <c r="AA26"/>
  <c r="AA33" i="92"/>
  <c r="AA32"/>
  <c r="AA31"/>
  <c r="AA30"/>
  <c r="AA29"/>
  <c r="AA28"/>
  <c r="AA27"/>
  <c r="AA26"/>
  <c r="AA33" i="91"/>
  <c r="AA32"/>
  <c r="AA31"/>
  <c r="AA30"/>
  <c r="AA29"/>
  <c r="AA28"/>
  <c r="AA27"/>
  <c r="AA26"/>
  <c r="AA33" i="90"/>
  <c r="AA32"/>
  <c r="AA31"/>
  <c r="AA30"/>
  <c r="AA29"/>
  <c r="AA28"/>
  <c r="AA27"/>
  <c r="AA26"/>
  <c r="AA33" i="88"/>
  <c r="AA32"/>
  <c r="AA31"/>
  <c r="AA30"/>
  <c r="AA29"/>
  <c r="AA28"/>
  <c r="AA27"/>
  <c r="AA26"/>
  <c r="AA33" i="87"/>
  <c r="AA32"/>
  <c r="AA31"/>
  <c r="AA30"/>
  <c r="AA29"/>
  <c r="AA28"/>
  <c r="AA27"/>
  <c r="AA26"/>
  <c r="AA33" i="86"/>
  <c r="AA32"/>
  <c r="AA31"/>
  <c r="AA30"/>
  <c r="AA29"/>
  <c r="AA28"/>
  <c r="AA27"/>
  <c r="AA26"/>
  <c r="AA33" i="85"/>
  <c r="AA32"/>
  <c r="AA31"/>
  <c r="AA30"/>
  <c r="AA29"/>
  <c r="AA28"/>
  <c r="AA27"/>
  <c r="AA26"/>
  <c r="AA33" i="84"/>
  <c r="AA32"/>
  <c r="AA31"/>
  <c r="AA30"/>
  <c r="AA29"/>
  <c r="AA28"/>
  <c r="AA27"/>
  <c r="AA26"/>
  <c r="AA33" i="83"/>
  <c r="AA32"/>
  <c r="AA31"/>
  <c r="AA30"/>
  <c r="AA29"/>
  <c r="AA28"/>
  <c r="AA27"/>
  <c r="AA26"/>
  <c r="AA33" i="82" l="1"/>
  <c r="AA32"/>
  <c r="AA31"/>
  <c r="AA30"/>
  <c r="AA29"/>
  <c r="AA28"/>
  <c r="AA27"/>
  <c r="AA26"/>
  <c r="AA33" i="81"/>
  <c r="AA32"/>
  <c r="AA31"/>
  <c r="AA30"/>
  <c r="AA29"/>
  <c r="AA28"/>
  <c r="AA27"/>
  <c r="AA26"/>
  <c r="AA33" i="80"/>
  <c r="AA32"/>
  <c r="AA31"/>
  <c r="AA30"/>
  <c r="AA29"/>
  <c r="AA28"/>
  <c r="AA27"/>
  <c r="AA26"/>
  <c r="AA33" i="79"/>
  <c r="AA32"/>
  <c r="AA31"/>
  <c r="AA30"/>
  <c r="AA29"/>
  <c r="AA28"/>
  <c r="AA27"/>
  <c r="AA26"/>
  <c r="AA33" i="78"/>
  <c r="AA32"/>
  <c r="AA31"/>
  <c r="AA30"/>
  <c r="AA29"/>
  <c r="AA28"/>
  <c r="AA27"/>
  <c r="AA26"/>
  <c r="AA33" i="77"/>
  <c r="AA32"/>
  <c r="AA31"/>
  <c r="AA30"/>
  <c r="AA29"/>
  <c r="AA28"/>
  <c r="AA27"/>
  <c r="AA26"/>
  <c r="AA33" i="76" l="1"/>
  <c r="AA32"/>
  <c r="AA31"/>
  <c r="AA30"/>
  <c r="AA29"/>
  <c r="AA28"/>
  <c r="AA27"/>
  <c r="AA26"/>
  <c r="AA33" i="75"/>
  <c r="AA32"/>
  <c r="AA31"/>
  <c r="AA30"/>
  <c r="AA29"/>
  <c r="AA28"/>
  <c r="AA27"/>
  <c r="AA26"/>
  <c r="AA33" i="74"/>
  <c r="AA32"/>
  <c r="AA31"/>
  <c r="AA30"/>
  <c r="AA29"/>
  <c r="AA28"/>
  <c r="AA27"/>
  <c r="AA26"/>
  <c r="AA33" i="73"/>
  <c r="AA32"/>
  <c r="AA31"/>
  <c r="AA30"/>
  <c r="AA29"/>
  <c r="AA28"/>
  <c r="AA27"/>
  <c r="AA26"/>
  <c r="AA33" i="72"/>
  <c r="AA32"/>
  <c r="AA31"/>
  <c r="AA30"/>
  <c r="AA29"/>
  <c r="AA28"/>
  <c r="AA27"/>
  <c r="AA26"/>
  <c r="AA33" i="71"/>
  <c r="AA32"/>
  <c r="AA31"/>
  <c r="AA30"/>
  <c r="AA29"/>
  <c r="AA28"/>
  <c r="AA27"/>
  <c r="AA26"/>
  <c r="AA33" i="70"/>
  <c r="AA32"/>
  <c r="AA31"/>
  <c r="AA30"/>
  <c r="AA29"/>
  <c r="AA28"/>
  <c r="AA27"/>
  <c r="AA26"/>
  <c r="AA33" i="69"/>
  <c r="AA32"/>
  <c r="AA31"/>
  <c r="AA30"/>
  <c r="AA29"/>
  <c r="AA28"/>
  <c r="AA27"/>
  <c r="AA26"/>
  <c r="AA33" i="68"/>
  <c r="AA32"/>
  <c r="AA31"/>
  <c r="AA30"/>
  <c r="AA29"/>
  <c r="AA28"/>
  <c r="AA27"/>
  <c r="AA26"/>
  <c r="AA33" i="67"/>
  <c r="AA32"/>
  <c r="AA31"/>
  <c r="AA30"/>
  <c r="AA29"/>
  <c r="AA28"/>
  <c r="AA27"/>
  <c r="AA26"/>
  <c r="AA33" i="66"/>
  <c r="AA32"/>
  <c r="AA31"/>
  <c r="AA30"/>
  <c r="AA29"/>
  <c r="AA28"/>
  <c r="AA27"/>
  <c r="AA26"/>
  <c r="AA33" i="65"/>
  <c r="AA32"/>
  <c r="AA31"/>
  <c r="AA30"/>
  <c r="AA29"/>
  <c r="AA28"/>
  <c r="AA27"/>
  <c r="AA26"/>
  <c r="AA33" i="64" l="1"/>
  <c r="AA32"/>
  <c r="AA31"/>
  <c r="AA30"/>
  <c r="AA29"/>
  <c r="AA28"/>
  <c r="AA27"/>
  <c r="AA26"/>
  <c r="AA33" i="63"/>
  <c r="AA32"/>
  <c r="AA31"/>
  <c r="AA30"/>
  <c r="AA29"/>
  <c r="AA28"/>
  <c r="AA27"/>
  <c r="AA26"/>
  <c r="AA33" i="62"/>
  <c r="AA32"/>
  <c r="AA31"/>
  <c r="AA30"/>
  <c r="AA29"/>
  <c r="AA28"/>
  <c r="AA27"/>
  <c r="AA26"/>
  <c r="AA33" i="61"/>
  <c r="AA32"/>
  <c r="AA31"/>
  <c r="AA30"/>
  <c r="AA29"/>
  <c r="AA28"/>
  <c r="AA27"/>
  <c r="AA26"/>
  <c r="AA33" i="60"/>
  <c r="AA32"/>
  <c r="AA31"/>
  <c r="AA30"/>
  <c r="AA29"/>
  <c r="AA28"/>
  <c r="AA27"/>
  <c r="AA26"/>
  <c r="AA33" i="59"/>
  <c r="AA32"/>
  <c r="AA31"/>
  <c r="AA30"/>
  <c r="AA29"/>
  <c r="AA28"/>
  <c r="AA27"/>
  <c r="AA26"/>
  <c r="AA33" i="58"/>
  <c r="AA32"/>
  <c r="AA31"/>
  <c r="AA30"/>
  <c r="AA29"/>
  <c r="AA28"/>
  <c r="AA27"/>
  <c r="AA26"/>
  <c r="AA33" i="57"/>
  <c r="AA32"/>
  <c r="AA31"/>
  <c r="AA30"/>
  <c r="AA29"/>
  <c r="AA28"/>
  <c r="AA27"/>
  <c r="AA26"/>
  <c r="AA33" i="56" l="1"/>
  <c r="AA32"/>
  <c r="AA31"/>
  <c r="AA30"/>
  <c r="AA29"/>
  <c r="AA28"/>
  <c r="AA27"/>
  <c r="AA26"/>
  <c r="AA33" i="55"/>
  <c r="AA32"/>
  <c r="AA31"/>
  <c r="AA30"/>
  <c r="AA29"/>
  <c r="AA28"/>
  <c r="AA27"/>
  <c r="AA26"/>
  <c r="AA33" i="54"/>
  <c r="AA32"/>
  <c r="AA31"/>
  <c r="AA30"/>
  <c r="AA29"/>
  <c r="AA28"/>
  <c r="AA27"/>
  <c r="AA26"/>
  <c r="AA33" i="53"/>
  <c r="AA32"/>
  <c r="AA31"/>
  <c r="AA30"/>
  <c r="AA29"/>
  <c r="AA28"/>
  <c r="AA27"/>
  <c r="AA26"/>
  <c r="AA33" i="52"/>
  <c r="AA32"/>
  <c r="AA31"/>
  <c r="AA30"/>
  <c r="AA29"/>
  <c r="AA28"/>
  <c r="AA27"/>
  <c r="AA26"/>
  <c r="AA33" i="51"/>
  <c r="AA32"/>
  <c r="AA31"/>
  <c r="AA30"/>
  <c r="AA29"/>
  <c r="AA28"/>
  <c r="AA27"/>
  <c r="AA26"/>
  <c r="AA33" i="50"/>
  <c r="AA32"/>
  <c r="AA31"/>
  <c r="AA30"/>
  <c r="AA29"/>
  <c r="AA28"/>
  <c r="AA27"/>
  <c r="AA26"/>
  <c r="AA33" i="49"/>
  <c r="AA32"/>
  <c r="AA31"/>
  <c r="AA30"/>
  <c r="AA29"/>
  <c r="AA28"/>
  <c r="AA27"/>
  <c r="AA26"/>
  <c r="AA33" i="48"/>
  <c r="AA32"/>
  <c r="AA31"/>
  <c r="AA30"/>
  <c r="AA29"/>
  <c r="AA28"/>
  <c r="AA27"/>
  <c r="AA26"/>
  <c r="AA33" i="47"/>
  <c r="AA32"/>
  <c r="AA31"/>
  <c r="AA30"/>
  <c r="AA29"/>
  <c r="AA28"/>
  <c r="AA27"/>
  <c r="AA26"/>
  <c r="AA33" i="46"/>
  <c r="AA32"/>
  <c r="AA31"/>
  <c r="AA30"/>
  <c r="AA29"/>
  <c r="AA28"/>
  <c r="AA27"/>
  <c r="AA26"/>
  <c r="AA33" i="45"/>
  <c r="AA32"/>
  <c r="AA31"/>
  <c r="AA30"/>
  <c r="AA29"/>
  <c r="AA28"/>
  <c r="AA27"/>
  <c r="AA26"/>
  <c r="AA33" i="44"/>
  <c r="AA32"/>
  <c r="AA31"/>
  <c r="AA30"/>
  <c r="AA29"/>
  <c r="AA28"/>
  <c r="AA27"/>
  <c r="AA26"/>
  <c r="AA33" i="43"/>
  <c r="AA32"/>
  <c r="AA31"/>
  <c r="AA30"/>
  <c r="AA29"/>
  <c r="AA28"/>
  <c r="AA27"/>
  <c r="AA26"/>
  <c r="AA33" i="42"/>
  <c r="AA32"/>
  <c r="AA31"/>
  <c r="AA30"/>
  <c r="AA29"/>
  <c r="AA28"/>
  <c r="AA27"/>
  <c r="AA26"/>
  <c r="AA33" i="36"/>
  <c r="AA32"/>
  <c r="AA31"/>
  <c r="AA30"/>
  <c r="AA29"/>
  <c r="AA28"/>
  <c r="AA27"/>
  <c r="AA26"/>
  <c r="AA33" i="35" l="1"/>
  <c r="AA32"/>
  <c r="AA31"/>
  <c r="AA30"/>
  <c r="AA29"/>
  <c r="AA28"/>
  <c r="AA27"/>
  <c r="AA26"/>
  <c r="AA33" i="34"/>
  <c r="AA32"/>
  <c r="AA31"/>
  <c r="AA30"/>
  <c r="AA29"/>
  <c r="AA28"/>
  <c r="AA27"/>
  <c r="AA26"/>
  <c r="AA33" i="33"/>
  <c r="AA32"/>
  <c r="AA31"/>
  <c r="AA30"/>
  <c r="AA29"/>
  <c r="AA28"/>
  <c r="AA27"/>
  <c r="AA26"/>
  <c r="AA33" i="32"/>
  <c r="AA32"/>
  <c r="AA31"/>
  <c r="AA30"/>
  <c r="AA29"/>
  <c r="AA28"/>
  <c r="AA27"/>
  <c r="AA26"/>
  <c r="AA33" i="31" l="1"/>
  <c r="AA32"/>
  <c r="AA31"/>
  <c r="AA30"/>
  <c r="AA29"/>
  <c r="AA28"/>
  <c r="AA27"/>
  <c r="AA26"/>
  <c r="AA33" i="30"/>
  <c r="AA32"/>
  <c r="AA31"/>
  <c r="AA30"/>
  <c r="AA29"/>
  <c r="AA28"/>
  <c r="AA27"/>
  <c r="AA26"/>
  <c r="AA33" i="29"/>
  <c r="AA32"/>
  <c r="AA31"/>
  <c r="AA30"/>
  <c r="AA29"/>
  <c r="AA28"/>
  <c r="AA27"/>
  <c r="AA26"/>
  <c r="AA33" i="28"/>
  <c r="AA32"/>
  <c r="AA31"/>
  <c r="AA30"/>
  <c r="AA29"/>
  <c r="AA28"/>
  <c r="AA27"/>
  <c r="AA26"/>
  <c r="AA33" i="27"/>
  <c r="AA32"/>
  <c r="AA31"/>
  <c r="AA30"/>
  <c r="AA29"/>
  <c r="AA28"/>
  <c r="AA27"/>
  <c r="AA26"/>
  <c r="AA33" i="26"/>
  <c r="AA32"/>
  <c r="AA31"/>
  <c r="AA30"/>
  <c r="AA29"/>
  <c r="AA28"/>
  <c r="AA27"/>
  <c r="AA26"/>
  <c r="AA33" i="25"/>
  <c r="AA32"/>
  <c r="AA31"/>
  <c r="AA30"/>
  <c r="AA29"/>
  <c r="AA28"/>
  <c r="AA27"/>
  <c r="AA26"/>
  <c r="AA33" i="24"/>
  <c r="AA32"/>
  <c r="AA31"/>
  <c r="AA30"/>
  <c r="AA29"/>
  <c r="AA28"/>
  <c r="AA27"/>
  <c r="AA26"/>
  <c r="AA33" i="23"/>
  <c r="AA32"/>
  <c r="AA31"/>
  <c r="AA30"/>
  <c r="AA29"/>
  <c r="AA28"/>
  <c r="AA27"/>
  <c r="AA26"/>
  <c r="AA33" i="22"/>
  <c r="AA32"/>
  <c r="AA31"/>
  <c r="AA30"/>
  <c r="AA29"/>
  <c r="AA28"/>
  <c r="AA27"/>
  <c r="AA26"/>
  <c r="AA33" i="21"/>
  <c r="AA32"/>
  <c r="AA31"/>
  <c r="AA30"/>
  <c r="AA29"/>
  <c r="AA28"/>
  <c r="AA27"/>
  <c r="AA26"/>
  <c r="AA33" i="20"/>
  <c r="AA32"/>
  <c r="AA31"/>
  <c r="AA30"/>
  <c r="AA29"/>
  <c r="AA28"/>
  <c r="AA27"/>
  <c r="AA26"/>
  <c r="AA33" i="19"/>
  <c r="AA32"/>
  <c r="AA31"/>
  <c r="AA30"/>
  <c r="AA29"/>
  <c r="AA28"/>
  <c r="AA27"/>
  <c r="AA26"/>
  <c r="AA33" i="18"/>
  <c r="AA32"/>
  <c r="AA31"/>
  <c r="AA30"/>
  <c r="AA29"/>
  <c r="AA28"/>
  <c r="AA27"/>
  <c r="AA26"/>
  <c r="AA33" i="17"/>
  <c r="AA32"/>
  <c r="AA31"/>
  <c r="AA30"/>
  <c r="AA29"/>
  <c r="AA28"/>
  <c r="AA27"/>
  <c r="AA26"/>
  <c r="AA33" i="16"/>
  <c r="AA32"/>
  <c r="AA31"/>
  <c r="AA30"/>
  <c r="AA29"/>
  <c r="AA28"/>
  <c r="AA27"/>
  <c r="AA26"/>
  <c r="AA33" i="15"/>
  <c r="AA32"/>
  <c r="AA31"/>
  <c r="AA30"/>
  <c r="AA29"/>
  <c r="AA28"/>
  <c r="AA27"/>
  <c r="AA26"/>
  <c r="AA33" i="14"/>
  <c r="AA32"/>
  <c r="AA31"/>
  <c r="AA30"/>
  <c r="AA29"/>
  <c r="AA28"/>
  <c r="AA27"/>
  <c r="AA26"/>
  <c r="AA33" i="13"/>
  <c r="AA32"/>
  <c r="AA31"/>
  <c r="AA30"/>
  <c r="AA29"/>
  <c r="AA28"/>
  <c r="AA27"/>
  <c r="AA26"/>
  <c r="AA33" i="12"/>
  <c r="AA32"/>
  <c r="AA31"/>
  <c r="AA30"/>
  <c r="AA29"/>
  <c r="AA28"/>
  <c r="AA27"/>
  <c r="AA26"/>
  <c r="AA33" i="11"/>
  <c r="AA32"/>
  <c r="AA31"/>
  <c r="AA30"/>
  <c r="AA29"/>
  <c r="AA28"/>
  <c r="AA27"/>
  <c r="AA26"/>
  <c r="AA33" i="10"/>
  <c r="AA32"/>
  <c r="AA31"/>
  <c r="AA30"/>
  <c r="AA29"/>
  <c r="AA28"/>
  <c r="AA27"/>
  <c r="AA26"/>
  <c r="AA33" i="9"/>
  <c r="AA32"/>
  <c r="AA31"/>
  <c r="AA30"/>
  <c r="AA29"/>
  <c r="AA28"/>
  <c r="AA27"/>
  <c r="AA26"/>
  <c r="AA33" i="8"/>
  <c r="AA32"/>
  <c r="AA31"/>
  <c r="AA30"/>
  <c r="AA29"/>
  <c r="AA28"/>
  <c r="AA27"/>
  <c r="AA26"/>
  <c r="AA33" i="7"/>
  <c r="AA32"/>
  <c r="AA31"/>
  <c r="AA30"/>
  <c r="AA29"/>
  <c r="AA28"/>
  <c r="AA27"/>
  <c r="AA26"/>
  <c r="AA33" i="6"/>
  <c r="AA32"/>
  <c r="AA31"/>
  <c r="AA30"/>
  <c r="AA29"/>
  <c r="AA28"/>
  <c r="AA27"/>
  <c r="AA26"/>
  <c r="AA33" i="5"/>
  <c r="AA32"/>
  <c r="AA31"/>
  <c r="AA30"/>
  <c r="AA29"/>
  <c r="AA28"/>
  <c r="AA27"/>
  <c r="AA26"/>
  <c r="AA33" i="4"/>
  <c r="AA32"/>
  <c r="AA31"/>
  <c r="AA30"/>
  <c r="AA29"/>
  <c r="AA28"/>
  <c r="AA27"/>
  <c r="AA26"/>
  <c r="AA33" i="3" l="1"/>
  <c r="AA32"/>
  <c r="AA31"/>
  <c r="AA30"/>
  <c r="AA29"/>
  <c r="AA28"/>
  <c r="AA27"/>
  <c r="AA26"/>
  <c r="AA33" i="2" l="1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<sst xmlns="http://schemas.openxmlformats.org/spreadsheetml/2006/main" count="14906" uniqueCount="160">
  <si>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</si>
  <si>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</si>
  <si>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</si>
  <si>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</si>
  <si>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</si>
  <si>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</si>
  <si>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</si>
  <si>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</si>
  <si>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</si>
  <si>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</si>
  <si>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</si>
  <si>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</si>
  <si>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</si>
  <si>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</si>
  <si>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</si>
  <si>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</si>
  <si>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</si>
  <si>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</si>
  <si>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</si>
  <si>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</si>
  <si>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</si>
  <si>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</si>
  <si>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</si>
  <si>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</si>
  <si>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</si>
  <si>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</si>
  <si>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</si>
  <si>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</si>
  <si>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</si>
  <si>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</si>
  <si>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</si>
  <si>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</si>
  <si>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</si>
  <si>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</si>
  <si>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</si>
  <si>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</si>
  <si>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</si>
  <si>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</si>
  <si>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</si>
  <si>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</si>
  <si>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</si>
  <si>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</si>
  <si>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</si>
  <si>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</si>
  <si>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</si>
  <si>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</si>
  <si>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</si>
  <si>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</si>
  <si>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</si>
  <si>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</si>
  <si>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</si>
  <si>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</si>
  <si>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</si>
  <si>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</si>
  <si>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</si>
  <si>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</si>
  <si>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</si>
  <si>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</si>
  <si>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</si>
  <si>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</si>
  <si>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</si>
  <si>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</si>
  <si>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</si>
  <si>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</si>
  <si>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</si>
  <si>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</si>
  <si>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</si>
  <si>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</si>
  <si>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</si>
  <si>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</si>
  <si>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</si>
  <si>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</si>
  <si>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</si>
  <si>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</si>
  <si>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</si>
  <si>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</si>
  <si>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</si>
  <si>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</si>
  <si>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</si>
  <si>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</si>
  <si>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</si>
  <si>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</si>
  <si>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</si>
  <si>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</si>
  <si>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</si>
  <si>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</si>
  <si>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</si>
  <si>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</si>
  <si>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</si>
  <si>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</si>
  <si>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</si>
  <si>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</si>
  <si>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</si>
  <si>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</si>
  <si>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</si>
  <si>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R1-2360</t>
    <phoneticPr fontId="10" type="noConversion"/>
  </si>
  <si>
    <t>151105D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</si>
  <si>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</si>
  <si>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</si>
  <si>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</si>
  <si>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</si>
  <si>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</si>
  <si>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</si>
  <si>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151105E</t>
    <phoneticPr fontId="10" type="noConversion"/>
  </si>
  <si>
    <t>151105E</t>
    <phoneticPr fontId="10" type="noConversion"/>
  </si>
  <si>
    <t>151109E</t>
    <phoneticPr fontId="10" type="noConversion"/>
  </si>
  <si>
    <t>151109D</t>
    <phoneticPr fontId="10" type="noConversion"/>
  </si>
  <si>
    <t>151109D</t>
    <phoneticPr fontId="10" type="noConversion"/>
  </si>
  <si>
    <t>151108E</t>
    <phoneticPr fontId="10" type="noConversion"/>
  </si>
  <si>
    <t>151106D</t>
    <phoneticPr fontId="10" type="noConversion"/>
  </si>
  <si>
    <t>151112E</t>
    <phoneticPr fontId="10" type="noConversion"/>
  </si>
  <si>
    <t>151112E</t>
    <phoneticPr fontId="10" type="noConversion"/>
  </si>
  <si>
    <t>151112D</t>
    <phoneticPr fontId="10" type="noConversion"/>
  </si>
  <si>
    <t>151111E</t>
    <phoneticPr fontId="10" type="noConversion"/>
  </si>
  <si>
    <t>151111D</t>
    <phoneticPr fontId="10" type="noConversion"/>
  </si>
  <si>
    <t>151110E</t>
    <phoneticPr fontId="10" type="noConversion"/>
  </si>
  <si>
    <t>151110D</t>
    <phoneticPr fontId="10" type="noConversion"/>
  </si>
  <si>
    <t>151115E</t>
    <phoneticPr fontId="10" type="noConversion"/>
  </si>
  <si>
    <t>151113D</t>
    <phoneticPr fontId="10" type="noConversion"/>
  </si>
  <si>
    <t>151116E</t>
    <phoneticPr fontId="10" type="noConversion"/>
  </si>
  <si>
    <t>151116D</t>
    <phoneticPr fontId="10" type="noConversion"/>
  </si>
  <si>
    <t>151122E</t>
    <phoneticPr fontId="10" type="noConversion"/>
  </si>
  <si>
    <t>151122E</t>
    <phoneticPr fontId="10" type="noConversion"/>
  </si>
  <si>
    <t>151120D</t>
    <phoneticPr fontId="10" type="noConversion"/>
  </si>
  <si>
    <t>151119E</t>
    <phoneticPr fontId="10" type="noConversion"/>
  </si>
  <si>
    <t>151119D</t>
    <phoneticPr fontId="10" type="noConversion"/>
  </si>
  <si>
    <t>151118E</t>
    <phoneticPr fontId="10" type="noConversion"/>
  </si>
  <si>
    <t>151118E</t>
    <phoneticPr fontId="10" type="noConversion"/>
  </si>
  <si>
    <t>151118D</t>
    <phoneticPr fontId="10" type="noConversion"/>
  </si>
  <si>
    <t>151117E</t>
    <phoneticPr fontId="10" type="noConversion"/>
  </si>
  <si>
    <t>151117D</t>
    <phoneticPr fontId="10" type="noConversion"/>
  </si>
  <si>
    <t>151124E</t>
    <phoneticPr fontId="10" type="noConversion"/>
  </si>
  <si>
    <t>151124D</t>
    <phoneticPr fontId="10" type="noConversion"/>
  </si>
  <si>
    <t>151123E</t>
    <phoneticPr fontId="10" type="noConversion"/>
  </si>
  <si>
    <t>151120D</t>
    <phoneticPr fontId="10" type="noConversion"/>
  </si>
  <si>
    <t>151129E</t>
    <phoneticPr fontId="10" type="noConversion"/>
  </si>
  <si>
    <t>151127D</t>
    <phoneticPr fontId="10" type="noConversion"/>
  </si>
  <si>
    <t>151126E</t>
    <phoneticPr fontId="10" type="noConversion"/>
  </si>
  <si>
    <t>151126D</t>
    <phoneticPr fontId="10" type="noConversion"/>
  </si>
  <si>
    <t>151125E</t>
    <phoneticPr fontId="10" type="noConversion"/>
  </si>
  <si>
    <t>151125D</t>
    <phoneticPr fontId="10" type="noConversion"/>
  </si>
  <si>
    <t>151123D</t>
    <phoneticPr fontId="10" type="noConversion"/>
  </si>
  <si>
    <t>151201D</t>
    <phoneticPr fontId="10" type="noConversion"/>
  </si>
  <si>
    <t>151130E</t>
    <phoneticPr fontId="10" type="noConversion"/>
  </si>
  <si>
    <t>151130D</t>
    <phoneticPr fontId="10" type="noConversion"/>
  </si>
  <si>
    <t>151204D</t>
    <phoneticPr fontId="10" type="noConversion"/>
  </si>
  <si>
    <t>151203E</t>
    <phoneticPr fontId="10" type="noConversion"/>
  </si>
  <si>
    <t>151203D</t>
    <phoneticPr fontId="10" type="noConversion"/>
  </si>
  <si>
    <t>151202E</t>
    <phoneticPr fontId="10" type="noConversion"/>
  </si>
  <si>
    <t>151202D</t>
    <phoneticPr fontId="10" type="noConversion"/>
  </si>
  <si>
    <t>151201E</t>
    <phoneticPr fontId="10" type="noConversion"/>
  </si>
  <si>
    <t>151206E</t>
    <phoneticPr fontId="10" type="noConversion"/>
  </si>
  <si>
    <t>151206E</t>
    <phoneticPr fontId="10" type="noConversion"/>
  </si>
  <si>
    <t>151207E</t>
    <phoneticPr fontId="10" type="noConversion"/>
  </si>
  <si>
    <t>151207D</t>
    <phoneticPr fontId="10" type="noConversion"/>
  </si>
  <si>
    <t>151208D</t>
    <phoneticPr fontId="10" type="noConversion"/>
  </si>
  <si>
    <t>151208D</t>
    <phoneticPr fontId="10" type="noConversion"/>
  </si>
  <si>
    <t>151208E</t>
    <phoneticPr fontId="10" type="noConversion"/>
  </si>
  <si>
    <t>151209D</t>
    <phoneticPr fontId="10" type="noConversion"/>
  </si>
  <si>
    <t>151209E</t>
    <phoneticPr fontId="10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</si>
</sst>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00_ 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60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0" fillId="0" borderId="3" xfId="0" applyBorder="1" applyAlignment="1" applyProtection="1">
      <alignment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</cellXfs>
  <cellStyles count="1">
    <cellStyle name="一般" xfId="0" builtinId="0"/>
  </cellStyles>
  <dxfs count="81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11</xdr:col>
      <xdr:colOff>96344</xdr:colOff>
      <xdr:row>76</xdr:row>
      <xdr:rowOff>38094</xdr:rowOff>
    </xdr:from>
    <xdr:to>
      <xdr:col>13</xdr:col>
      <xdr:colOff>17517</xdr:colOff>
      <xdr:row>78</xdr:row>
      <xdr:rowOff>65755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999" y="10382025"/>
          <a:ext cx="560552" cy="3166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96344</xdr:colOff>
      <xdr:row>76</xdr:row>
      <xdr:rowOff>38094</xdr:rowOff>
    </xdr:from>
    <xdr:to>
      <xdr:col>13</xdr:col>
      <xdr:colOff>17517</xdr:colOff>
      <xdr:row>78</xdr:row>
      <xdr:rowOff>65755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5444" y="10375894"/>
          <a:ext cx="562523" cy="313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9" name="圖片 8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00862"/>
          <a:ext cx="439168" cy="242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9" name="圖片 8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38517" y="10365828"/>
          <a:ext cx="439168" cy="2429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56931</xdr:rowOff>
    </xdr:from>
    <xdr:to>
      <xdr:col>12</xdr:col>
      <xdr:colOff>84444</xdr:colOff>
      <xdr:row>78</xdr:row>
      <xdr:rowOff>10811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394731"/>
          <a:ext cx="440044" cy="239630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76</xdr:row>
      <xdr:rowOff>21897</xdr:rowOff>
    </xdr:from>
    <xdr:to>
      <xdr:col>12</xdr:col>
      <xdr:colOff>71306</xdr:colOff>
      <xdr:row>77</xdr:row>
      <xdr:rowOff>142191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4867" y="10359697"/>
          <a:ext cx="441139" cy="2409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80"/>
  <sheetViews>
    <sheetView showGridLines="0" zoomScale="145" zoomScaleNormal="145" workbookViewId="0">
      <selection activeCell="U52" sqref="U52:V5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2" t="s">
        <v>2</v>
      </c>
      <c r="E2" s="42"/>
      <c r="F2" s="234" t="s">
        <v>95</v>
      </c>
      <c r="G2" s="234"/>
      <c r="H2" s="234"/>
      <c r="I2" s="234"/>
      <c r="J2" s="234"/>
      <c r="K2" s="235"/>
      <c r="L2" s="2" t="s">
        <v>4</v>
      </c>
      <c r="M2" s="234">
        <v>8</v>
      </c>
      <c r="N2" s="280"/>
      <c r="O2" s="2" t="s">
        <v>6</v>
      </c>
      <c r="P2" s="283" t="s">
        <v>83</v>
      </c>
      <c r="Q2" s="284"/>
      <c r="R2" s="284"/>
      <c r="S2" s="284"/>
      <c r="T2" s="284"/>
      <c r="U2" s="284"/>
      <c r="V2" s="285"/>
      <c r="W2" s="2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25" t="s">
        <v>3</v>
      </c>
      <c r="E3" s="43"/>
      <c r="F3" s="236"/>
      <c r="G3" s="236"/>
      <c r="H3" s="236"/>
      <c r="I3" s="236"/>
      <c r="J3" s="236"/>
      <c r="K3" s="237"/>
      <c r="L3" s="25" t="s">
        <v>5</v>
      </c>
      <c r="M3" s="281"/>
      <c r="N3" s="282"/>
      <c r="O3" s="25" t="s">
        <v>7</v>
      </c>
      <c r="P3" s="286"/>
      <c r="Q3" s="286"/>
      <c r="R3" s="286"/>
      <c r="S3" s="286"/>
      <c r="T3" s="286"/>
      <c r="U3" s="286"/>
      <c r="V3" s="287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288" t="s">
        <v>96</v>
      </c>
      <c r="R4" s="289"/>
      <c r="S4" s="289"/>
      <c r="T4" s="290"/>
      <c r="U4" s="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25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6</v>
      </c>
      <c r="T24" s="269"/>
      <c r="U24" s="269">
        <v>7</v>
      </c>
      <c r="V24" s="269"/>
      <c r="W24" s="269">
        <v>8</v>
      </c>
      <c r="X24" s="269"/>
      <c r="Z24" s="50"/>
    </row>
    <row r="25" spans="1:28">
      <c r="A25" s="338" t="s">
        <v>15</v>
      </c>
      <c r="B25" s="339"/>
      <c r="C25" s="29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52</v>
      </c>
      <c r="E26" s="225">
        <v>2.08</v>
      </c>
      <c r="F26" s="226"/>
      <c r="G26" s="52" t="s">
        <v>53</v>
      </c>
      <c r="H26" s="44">
        <v>0.05</v>
      </c>
      <c r="I26" s="322">
        <v>2.0939999999999999</v>
      </c>
      <c r="J26" s="322"/>
      <c r="K26" s="322">
        <v>2.097</v>
      </c>
      <c r="L26" s="322"/>
      <c r="M26" s="322">
        <v>2.0990000000000002</v>
      </c>
      <c r="N26" s="322"/>
      <c r="O26" s="322">
        <v>2.1030000000000002</v>
      </c>
      <c r="P26" s="322"/>
      <c r="Q26" s="322">
        <v>2.1</v>
      </c>
      <c r="R26" s="322"/>
      <c r="S26" s="322">
        <v>2.1019999999999999</v>
      </c>
      <c r="T26" s="322"/>
      <c r="U26" s="322">
        <v>2.1030000000000002</v>
      </c>
      <c r="V26" s="322"/>
      <c r="W26" s="322">
        <v>2.0960000000000001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52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1.99</v>
      </c>
      <c r="T28" s="322"/>
      <c r="U28" s="322">
        <v>1.98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52</v>
      </c>
      <c r="E30" s="225">
        <v>2.08</v>
      </c>
      <c r="F30" s="226"/>
      <c r="G30" s="52" t="s">
        <v>53</v>
      </c>
      <c r="H30" s="44">
        <v>0.05</v>
      </c>
      <c r="I30" s="322">
        <v>2.081</v>
      </c>
      <c r="J30" s="322"/>
      <c r="K30" s="322">
        <v>2.093</v>
      </c>
      <c r="L30" s="322"/>
      <c r="M30" s="322">
        <v>2.105</v>
      </c>
      <c r="N30" s="322"/>
      <c r="O30" s="322">
        <v>2.101</v>
      </c>
      <c r="P30" s="322"/>
      <c r="Q30" s="322">
        <v>2.0990000000000002</v>
      </c>
      <c r="R30" s="322"/>
      <c r="S30" s="322">
        <v>2.0910000000000002</v>
      </c>
      <c r="T30" s="322"/>
      <c r="U30" s="322">
        <v>2.09</v>
      </c>
      <c r="V30" s="322"/>
      <c r="W30" s="322">
        <v>2.0910000000000002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52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11.01</v>
      </c>
      <c r="N32" s="275"/>
      <c r="O32" s="275">
        <v>11.03</v>
      </c>
      <c r="P32" s="275"/>
      <c r="Q32" s="275">
        <v>11.03</v>
      </c>
      <c r="R32" s="275"/>
      <c r="S32" s="275">
        <v>11.02</v>
      </c>
      <c r="T32" s="275"/>
      <c r="U32" s="275">
        <v>11.01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62" t="s">
        <v>89</v>
      </c>
      <c r="E34" s="63"/>
      <c r="F34" s="63"/>
      <c r="G34" s="63"/>
      <c r="H34" s="64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58" t="s">
        <v>90</v>
      </c>
      <c r="E35" s="65"/>
      <c r="F35" s="65"/>
      <c r="G35" s="65"/>
      <c r="H35" s="66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98</v>
      </c>
      <c r="J36" s="241"/>
      <c r="K36" s="241" t="s">
        <v>98</v>
      </c>
      <c r="L36" s="241"/>
      <c r="M36" s="241" t="s">
        <v>98</v>
      </c>
      <c r="N36" s="241"/>
      <c r="O36" s="241" t="s">
        <v>98</v>
      </c>
      <c r="P36" s="241"/>
      <c r="Q36" s="241" t="s">
        <v>98</v>
      </c>
      <c r="R36" s="241"/>
      <c r="S36" s="241" t="s">
        <v>98</v>
      </c>
      <c r="T36" s="241"/>
      <c r="U36" s="241" t="s">
        <v>98</v>
      </c>
      <c r="V36" s="241"/>
      <c r="W36" s="241" t="s">
        <v>98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58" t="s">
        <v>69</v>
      </c>
      <c r="E37" s="65"/>
      <c r="F37" s="65"/>
      <c r="G37" s="65"/>
      <c r="H37" s="66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62" t="s">
        <v>71</v>
      </c>
      <c r="E38" s="63"/>
      <c r="F38" s="63"/>
      <c r="G38" s="63"/>
      <c r="H38" s="64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58" t="s">
        <v>72</v>
      </c>
      <c r="E39" s="65"/>
      <c r="F39" s="65"/>
      <c r="G39" s="65"/>
      <c r="H39" s="66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62" t="s">
        <v>73</v>
      </c>
      <c r="E40" s="54"/>
      <c r="F40" s="54"/>
      <c r="G40" s="54"/>
      <c r="H40" s="38"/>
      <c r="I40" s="241" t="s">
        <v>99</v>
      </c>
      <c r="J40" s="241"/>
      <c r="K40" s="241" t="s">
        <v>99</v>
      </c>
      <c r="L40" s="241"/>
      <c r="M40" s="241" t="s">
        <v>99</v>
      </c>
      <c r="N40" s="241"/>
      <c r="O40" s="241" t="s">
        <v>99</v>
      </c>
      <c r="P40" s="241"/>
      <c r="Q40" s="241" t="s">
        <v>99</v>
      </c>
      <c r="R40" s="241"/>
      <c r="S40" s="241" t="s">
        <v>99</v>
      </c>
      <c r="T40" s="241"/>
      <c r="U40" s="241" t="s">
        <v>99</v>
      </c>
      <c r="V40" s="241"/>
      <c r="W40" s="241" t="s">
        <v>99</v>
      </c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58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62" t="s">
        <v>75</v>
      </c>
      <c r="E42" s="59"/>
      <c r="F42" s="60"/>
      <c r="G42" s="52"/>
      <c r="H42" s="44"/>
      <c r="I42" s="241" t="s">
        <v>99</v>
      </c>
      <c r="J42" s="241"/>
      <c r="K42" s="241" t="s">
        <v>99</v>
      </c>
      <c r="L42" s="241"/>
      <c r="M42" s="241" t="s">
        <v>99</v>
      </c>
      <c r="N42" s="241"/>
      <c r="O42" s="241" t="s">
        <v>99</v>
      </c>
      <c r="P42" s="241"/>
      <c r="Q42" s="241" t="s">
        <v>99</v>
      </c>
      <c r="R42" s="241"/>
      <c r="S42" s="241" t="s">
        <v>99</v>
      </c>
      <c r="T42" s="241"/>
      <c r="U42" s="241" t="s">
        <v>99</v>
      </c>
      <c r="V42" s="241"/>
      <c r="W42" s="241" t="s">
        <v>99</v>
      </c>
      <c r="X42" s="241"/>
      <c r="AA42" s="45"/>
      <c r="AB42" s="56"/>
    </row>
    <row r="43" spans="1:28" s="20" customFormat="1" ht="10" customHeight="1">
      <c r="A43" s="243"/>
      <c r="B43" s="243"/>
      <c r="C43" s="357"/>
      <c r="D43" s="58" t="s">
        <v>76</v>
      </c>
      <c r="E43" s="61"/>
      <c r="F43" s="61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62" t="s">
        <v>77</v>
      </c>
      <c r="E44" s="59"/>
      <c r="F44" s="60"/>
      <c r="G44" s="52"/>
      <c r="H44" s="44"/>
      <c r="I44" s="241" t="s">
        <v>99</v>
      </c>
      <c r="J44" s="241"/>
      <c r="K44" s="241" t="s">
        <v>99</v>
      </c>
      <c r="L44" s="241"/>
      <c r="M44" s="241" t="s">
        <v>99</v>
      </c>
      <c r="N44" s="241"/>
      <c r="O44" s="241" t="s">
        <v>99</v>
      </c>
      <c r="P44" s="241"/>
      <c r="Q44" s="241" t="s">
        <v>99</v>
      </c>
      <c r="R44" s="241"/>
      <c r="S44" s="241" t="s">
        <v>99</v>
      </c>
      <c r="T44" s="241"/>
      <c r="U44" s="241" t="s">
        <v>99</v>
      </c>
      <c r="V44" s="241"/>
      <c r="W44" s="241" t="s">
        <v>99</v>
      </c>
      <c r="X44" s="241"/>
      <c r="AA44" s="45"/>
      <c r="AB44" s="56"/>
    </row>
    <row r="45" spans="1:28" s="20" customFormat="1" ht="10" customHeight="1">
      <c r="A45" s="243"/>
      <c r="B45" s="243"/>
      <c r="C45" s="229"/>
      <c r="D45" s="58" t="s">
        <v>78</v>
      </c>
      <c r="E45" s="61"/>
      <c r="F45" s="61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62" t="s">
        <v>79</v>
      </c>
      <c r="E46" s="63"/>
      <c r="F46" s="63"/>
      <c r="G46" s="63"/>
      <c r="H46" s="64"/>
      <c r="I46" s="241" t="s">
        <v>99</v>
      </c>
      <c r="J46" s="241"/>
      <c r="K46" s="241" t="s">
        <v>99</v>
      </c>
      <c r="L46" s="241"/>
      <c r="M46" s="241" t="s">
        <v>99</v>
      </c>
      <c r="N46" s="241"/>
      <c r="O46" s="241" t="s">
        <v>99</v>
      </c>
      <c r="P46" s="241"/>
      <c r="Q46" s="241" t="s">
        <v>99</v>
      </c>
      <c r="R46" s="241"/>
      <c r="S46" s="241" t="s">
        <v>99</v>
      </c>
      <c r="T46" s="241"/>
      <c r="U46" s="241" t="s">
        <v>99</v>
      </c>
      <c r="V46" s="241"/>
      <c r="W46" s="241" t="s">
        <v>99</v>
      </c>
      <c r="X46" s="241"/>
      <c r="AA46" s="45"/>
      <c r="AB46" s="56"/>
    </row>
    <row r="47" spans="1:28" s="20" customFormat="1" ht="10" customHeight="1">
      <c r="A47" s="243"/>
      <c r="B47" s="243"/>
      <c r="C47" s="229"/>
      <c r="D47" s="58" t="s">
        <v>80</v>
      </c>
      <c r="E47" s="65"/>
      <c r="F47" s="65"/>
      <c r="G47" s="65"/>
      <c r="H47" s="66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62" t="s">
        <v>81</v>
      </c>
      <c r="E48" s="63"/>
      <c r="F48" s="63"/>
      <c r="G48" s="63"/>
      <c r="H48" s="64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58" t="s">
        <v>82</v>
      </c>
      <c r="E49" s="65"/>
      <c r="F49" s="65"/>
      <c r="G49" s="65"/>
      <c r="H49" s="66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</mergeCells>
  <phoneticPr fontId="10" type="noConversion"/>
  <conditionalFormatting sqref="I28:X29">
    <cfRule type="cellIs" dxfId="815" priority="29" operator="greaterThan">
      <formula>$AA$28</formula>
    </cfRule>
    <cfRule type="cellIs" dxfId="814" priority="30" operator="lessThan">
      <formula>$AA$29</formula>
    </cfRule>
  </conditionalFormatting>
  <conditionalFormatting sqref="I32:X33">
    <cfRule type="cellIs" dxfId="813" priority="7" operator="greaterThan">
      <formula>$AA$32</formula>
    </cfRule>
    <cfRule type="cellIs" dxfId="812" priority="8" operator="lessThan">
      <formula>$AA$33</formula>
    </cfRule>
  </conditionalFormatting>
  <conditionalFormatting sqref="I30:X31">
    <cfRule type="cellIs" dxfId="811" priority="5" operator="greaterThan">
      <formula>$AA$30</formula>
    </cfRule>
    <cfRule type="cellIs" dxfId="810" priority="6" operator="lessThan">
      <formula>$AA$31</formula>
    </cfRule>
  </conditionalFormatting>
  <conditionalFormatting sqref="I26:X27">
    <cfRule type="cellIs" dxfId="809" priority="3" operator="greaterThan">
      <formula>$AA$26</formula>
    </cfRule>
    <cfRule type="cellIs" dxfId="80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B80"/>
  <sheetViews>
    <sheetView showGridLines="0" zoomScale="145" zoomScaleNormal="145" workbookViewId="0">
      <selection activeCell="M54" sqref="M54:N5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75" t="s">
        <v>2</v>
      </c>
      <c r="E2" s="42"/>
      <c r="F2" s="234" t="s">
        <v>95</v>
      </c>
      <c r="G2" s="234"/>
      <c r="H2" s="234"/>
      <c r="I2" s="234"/>
      <c r="J2" s="234"/>
      <c r="K2" s="235"/>
      <c r="L2" s="75" t="s">
        <v>4</v>
      </c>
      <c r="M2" s="234">
        <v>8</v>
      </c>
      <c r="N2" s="280"/>
      <c r="O2" s="75" t="s">
        <v>6</v>
      </c>
      <c r="P2" s="283" t="s">
        <v>83</v>
      </c>
      <c r="Q2" s="284"/>
      <c r="R2" s="284"/>
      <c r="S2" s="284"/>
      <c r="T2" s="284"/>
      <c r="U2" s="284"/>
      <c r="V2" s="285"/>
      <c r="W2" s="75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76" t="s">
        <v>3</v>
      </c>
      <c r="E3" s="43"/>
      <c r="F3" s="236"/>
      <c r="G3" s="236"/>
      <c r="H3" s="236"/>
      <c r="I3" s="236"/>
      <c r="J3" s="236"/>
      <c r="K3" s="237"/>
      <c r="L3" s="76" t="s">
        <v>5</v>
      </c>
      <c r="M3" s="281"/>
      <c r="N3" s="282"/>
      <c r="O3" s="76" t="s">
        <v>7</v>
      </c>
      <c r="P3" s="286"/>
      <c r="Q3" s="286"/>
      <c r="R3" s="286"/>
      <c r="S3" s="286"/>
      <c r="T3" s="286"/>
      <c r="U3" s="286"/>
      <c r="V3" s="287"/>
      <c r="W3" s="76" t="s">
        <v>8</v>
      </c>
      <c r="X3" s="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288" t="s">
        <v>96</v>
      </c>
      <c r="R4" s="289"/>
      <c r="S4" s="289"/>
      <c r="T4" s="290"/>
      <c r="U4" s="75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76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9</v>
      </c>
      <c r="J24" s="269"/>
      <c r="K24" s="269">
        <v>10</v>
      </c>
      <c r="L24" s="269"/>
      <c r="M24" s="269">
        <v>11</v>
      </c>
      <c r="N24" s="269"/>
      <c r="O24" s="269">
        <v>12</v>
      </c>
      <c r="P24" s="269"/>
      <c r="Q24" s="269">
        <v>13</v>
      </c>
      <c r="R24" s="269"/>
      <c r="S24" s="269">
        <v>14</v>
      </c>
      <c r="T24" s="269"/>
      <c r="U24" s="269">
        <v>15</v>
      </c>
      <c r="V24" s="269"/>
      <c r="W24" s="269">
        <v>16</v>
      </c>
      <c r="X24" s="269"/>
      <c r="Z24" s="50"/>
    </row>
    <row r="25" spans="1:28">
      <c r="A25" s="338" t="s">
        <v>15</v>
      </c>
      <c r="B25" s="339"/>
      <c r="C25" s="73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2.093</v>
      </c>
      <c r="J26" s="322"/>
      <c r="K26" s="322">
        <v>2.1</v>
      </c>
      <c r="L26" s="322"/>
      <c r="M26" s="322">
        <v>2.097</v>
      </c>
      <c r="N26" s="322"/>
      <c r="O26" s="322">
        <v>2.101</v>
      </c>
      <c r="P26" s="322"/>
      <c r="Q26" s="322">
        <v>2.1</v>
      </c>
      <c r="R26" s="322"/>
      <c r="S26" s="322">
        <v>2.0979999999999999</v>
      </c>
      <c r="T26" s="322"/>
      <c r="U26" s="322">
        <v>2.1040000000000001</v>
      </c>
      <c r="V26" s="322"/>
      <c r="W26" s="322">
        <v>2.1080000000000001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1.99</v>
      </c>
      <c r="V28" s="322"/>
      <c r="W28" s="322">
        <v>1.98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2.101</v>
      </c>
      <c r="J30" s="322"/>
      <c r="K30" s="322">
        <v>2.101</v>
      </c>
      <c r="L30" s="322"/>
      <c r="M30" s="322">
        <v>2.1070000000000002</v>
      </c>
      <c r="N30" s="322"/>
      <c r="O30" s="322">
        <v>2.0979999999999999</v>
      </c>
      <c r="P30" s="322"/>
      <c r="Q30" s="322">
        <v>2.0979999999999999</v>
      </c>
      <c r="R30" s="322"/>
      <c r="S30" s="322">
        <v>2.0910000000000002</v>
      </c>
      <c r="T30" s="322"/>
      <c r="U30" s="322">
        <v>2.0950000000000002</v>
      </c>
      <c r="V30" s="322"/>
      <c r="W30" s="322">
        <v>2.1030000000000002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11</v>
      </c>
      <c r="J32" s="275"/>
      <c r="K32" s="275">
        <v>11</v>
      </c>
      <c r="L32" s="275"/>
      <c r="M32" s="275">
        <v>11.01</v>
      </c>
      <c r="N32" s="275"/>
      <c r="O32" s="275">
        <v>11.03</v>
      </c>
      <c r="P32" s="275"/>
      <c r="Q32" s="275">
        <v>11.03</v>
      </c>
      <c r="R32" s="275"/>
      <c r="S32" s="275">
        <v>11.01</v>
      </c>
      <c r="T32" s="275"/>
      <c r="U32" s="275">
        <v>11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67" t="s">
        <v>89</v>
      </c>
      <c r="E34" s="68"/>
      <c r="F34" s="68"/>
      <c r="G34" s="68"/>
      <c r="H34" s="69"/>
      <c r="I34" s="241" t="s">
        <v>100</v>
      </c>
      <c r="J34" s="241"/>
      <c r="K34" s="241" t="s">
        <v>100</v>
      </c>
      <c r="L34" s="241"/>
      <c r="M34" s="241" t="s">
        <v>100</v>
      </c>
      <c r="N34" s="241"/>
      <c r="O34" s="241" t="s">
        <v>100</v>
      </c>
      <c r="P34" s="241"/>
      <c r="Q34" s="241" t="s">
        <v>100</v>
      </c>
      <c r="R34" s="241"/>
      <c r="S34" s="241" t="s">
        <v>100</v>
      </c>
      <c r="T34" s="241"/>
      <c r="U34" s="241" t="s">
        <v>100</v>
      </c>
      <c r="V34" s="241"/>
      <c r="W34" s="241" t="s">
        <v>100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70" t="s">
        <v>90</v>
      </c>
      <c r="E35" s="71"/>
      <c r="F35" s="71"/>
      <c r="G35" s="71"/>
      <c r="H35" s="72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101</v>
      </c>
      <c r="J36" s="241"/>
      <c r="K36" s="241" t="s">
        <v>101</v>
      </c>
      <c r="L36" s="241"/>
      <c r="M36" s="241" t="s">
        <v>101</v>
      </c>
      <c r="N36" s="241"/>
      <c r="O36" s="241" t="s">
        <v>101</v>
      </c>
      <c r="P36" s="241"/>
      <c r="Q36" s="241" t="s">
        <v>101</v>
      </c>
      <c r="R36" s="241"/>
      <c r="S36" s="241" t="s">
        <v>101</v>
      </c>
      <c r="T36" s="241"/>
      <c r="U36" s="241" t="s">
        <v>101</v>
      </c>
      <c r="V36" s="241"/>
      <c r="W36" s="241" t="s">
        <v>101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70" t="s">
        <v>69</v>
      </c>
      <c r="E37" s="71"/>
      <c r="F37" s="71"/>
      <c r="G37" s="71"/>
      <c r="H37" s="72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67" t="s">
        <v>71</v>
      </c>
      <c r="E38" s="68"/>
      <c r="F38" s="68"/>
      <c r="G38" s="68"/>
      <c r="H38" s="69"/>
      <c r="I38" s="241" t="s">
        <v>102</v>
      </c>
      <c r="J38" s="241"/>
      <c r="K38" s="241" t="s">
        <v>102</v>
      </c>
      <c r="L38" s="241"/>
      <c r="M38" s="241" t="s">
        <v>102</v>
      </c>
      <c r="N38" s="241"/>
      <c r="O38" s="241" t="s">
        <v>102</v>
      </c>
      <c r="P38" s="241"/>
      <c r="Q38" s="241" t="s">
        <v>102</v>
      </c>
      <c r="R38" s="241"/>
      <c r="S38" s="241" t="s">
        <v>102</v>
      </c>
      <c r="T38" s="241"/>
      <c r="U38" s="241" t="s">
        <v>102</v>
      </c>
      <c r="V38" s="241"/>
      <c r="W38" s="241" t="s">
        <v>102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70" t="s">
        <v>72</v>
      </c>
      <c r="E39" s="71"/>
      <c r="F39" s="71"/>
      <c r="G39" s="71"/>
      <c r="H39" s="72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67" t="s">
        <v>73</v>
      </c>
      <c r="E40" s="54"/>
      <c r="F40" s="54"/>
      <c r="G40" s="54"/>
      <c r="H40" s="38"/>
      <c r="I40" s="241" t="s">
        <v>102</v>
      </c>
      <c r="J40" s="241"/>
      <c r="K40" s="241" t="s">
        <v>102</v>
      </c>
      <c r="L40" s="241"/>
      <c r="M40" s="241" t="s">
        <v>102</v>
      </c>
      <c r="N40" s="241"/>
      <c r="O40" s="241" t="s">
        <v>102</v>
      </c>
      <c r="P40" s="241"/>
      <c r="Q40" s="241" t="s">
        <v>102</v>
      </c>
      <c r="R40" s="241"/>
      <c r="S40" s="241" t="s">
        <v>102</v>
      </c>
      <c r="T40" s="241"/>
      <c r="U40" s="241" t="s">
        <v>102</v>
      </c>
      <c r="V40" s="241"/>
      <c r="W40" s="241" t="s">
        <v>102</v>
      </c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70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67" t="s">
        <v>75</v>
      </c>
      <c r="E42" s="74"/>
      <c r="F42" s="78"/>
      <c r="G42" s="52"/>
      <c r="H42" s="44"/>
      <c r="I42" s="241" t="s">
        <v>102</v>
      </c>
      <c r="J42" s="241"/>
      <c r="K42" s="241" t="s">
        <v>102</v>
      </c>
      <c r="L42" s="241"/>
      <c r="M42" s="241" t="s">
        <v>102</v>
      </c>
      <c r="N42" s="241"/>
      <c r="O42" s="241" t="s">
        <v>102</v>
      </c>
      <c r="P42" s="241"/>
      <c r="Q42" s="241" t="s">
        <v>102</v>
      </c>
      <c r="R42" s="241"/>
      <c r="S42" s="241" t="s">
        <v>102</v>
      </c>
      <c r="T42" s="241"/>
      <c r="U42" s="241" t="s">
        <v>102</v>
      </c>
      <c r="V42" s="241"/>
      <c r="W42" s="241" t="s">
        <v>102</v>
      </c>
      <c r="X42" s="241"/>
      <c r="AA42" s="45"/>
      <c r="AB42" s="56"/>
    </row>
    <row r="43" spans="1:28" s="20" customFormat="1" ht="10" customHeight="1">
      <c r="A43" s="243"/>
      <c r="B43" s="243"/>
      <c r="C43" s="357"/>
      <c r="D43" s="70" t="s">
        <v>76</v>
      </c>
      <c r="E43" s="79"/>
      <c r="F43" s="79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67" t="s">
        <v>77</v>
      </c>
      <c r="E44" s="74"/>
      <c r="F44" s="78"/>
      <c r="G44" s="52"/>
      <c r="H44" s="44"/>
      <c r="I44" s="241" t="s">
        <v>102</v>
      </c>
      <c r="J44" s="241"/>
      <c r="K44" s="241" t="s">
        <v>102</v>
      </c>
      <c r="L44" s="241"/>
      <c r="M44" s="241" t="s">
        <v>102</v>
      </c>
      <c r="N44" s="241"/>
      <c r="O44" s="241" t="s">
        <v>102</v>
      </c>
      <c r="P44" s="241"/>
      <c r="Q44" s="241" t="s">
        <v>102</v>
      </c>
      <c r="R44" s="241"/>
      <c r="S44" s="241" t="s">
        <v>102</v>
      </c>
      <c r="T44" s="241"/>
      <c r="U44" s="241" t="s">
        <v>102</v>
      </c>
      <c r="V44" s="241"/>
      <c r="W44" s="241" t="s">
        <v>102</v>
      </c>
      <c r="X44" s="241"/>
      <c r="AA44" s="45"/>
      <c r="AB44" s="56"/>
    </row>
    <row r="45" spans="1:28" s="20" customFormat="1" ht="10" customHeight="1">
      <c r="A45" s="243"/>
      <c r="B45" s="243"/>
      <c r="C45" s="229"/>
      <c r="D45" s="70" t="s">
        <v>78</v>
      </c>
      <c r="E45" s="79"/>
      <c r="F45" s="79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67" t="s">
        <v>79</v>
      </c>
      <c r="E46" s="68"/>
      <c r="F46" s="68"/>
      <c r="G46" s="68"/>
      <c r="H46" s="69"/>
      <c r="I46" s="241" t="s">
        <v>102</v>
      </c>
      <c r="J46" s="241"/>
      <c r="K46" s="241" t="s">
        <v>102</v>
      </c>
      <c r="L46" s="241"/>
      <c r="M46" s="241" t="s">
        <v>102</v>
      </c>
      <c r="N46" s="241"/>
      <c r="O46" s="241" t="s">
        <v>102</v>
      </c>
      <c r="P46" s="241"/>
      <c r="Q46" s="241" t="s">
        <v>102</v>
      </c>
      <c r="R46" s="241"/>
      <c r="S46" s="241" t="s">
        <v>102</v>
      </c>
      <c r="T46" s="241"/>
      <c r="U46" s="241" t="s">
        <v>102</v>
      </c>
      <c r="V46" s="241"/>
      <c r="W46" s="241" t="s">
        <v>102</v>
      </c>
      <c r="X46" s="241"/>
      <c r="AA46" s="45"/>
      <c r="AB46" s="56"/>
    </row>
    <row r="47" spans="1:28" s="20" customFormat="1" ht="10" customHeight="1">
      <c r="A47" s="243"/>
      <c r="B47" s="243"/>
      <c r="C47" s="229"/>
      <c r="D47" s="70" t="s">
        <v>80</v>
      </c>
      <c r="E47" s="71"/>
      <c r="F47" s="71"/>
      <c r="G47" s="71"/>
      <c r="H47" s="72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67" t="s">
        <v>81</v>
      </c>
      <c r="E48" s="68"/>
      <c r="F48" s="68"/>
      <c r="G48" s="68"/>
      <c r="H48" s="69"/>
      <c r="I48" s="241" t="s">
        <v>102</v>
      </c>
      <c r="J48" s="241"/>
      <c r="K48" s="241" t="s">
        <v>102</v>
      </c>
      <c r="L48" s="241"/>
      <c r="M48" s="241" t="s">
        <v>102</v>
      </c>
      <c r="N48" s="241"/>
      <c r="O48" s="241" t="s">
        <v>102</v>
      </c>
      <c r="P48" s="241"/>
      <c r="Q48" s="241" t="s">
        <v>102</v>
      </c>
      <c r="R48" s="241"/>
      <c r="S48" s="241" t="s">
        <v>102</v>
      </c>
      <c r="T48" s="241"/>
      <c r="U48" s="241" t="s">
        <v>102</v>
      </c>
      <c r="V48" s="241"/>
      <c r="W48" s="241" t="s">
        <v>102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70" t="s">
        <v>82</v>
      </c>
      <c r="E49" s="71"/>
      <c r="F49" s="71"/>
      <c r="G49" s="71"/>
      <c r="H49" s="72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07" priority="7" operator="greaterThan">
      <formula>$AA$28</formula>
    </cfRule>
    <cfRule type="cellIs" dxfId="806" priority="8" operator="lessThan">
      <formula>$AA$29</formula>
    </cfRule>
  </conditionalFormatting>
  <conditionalFormatting sqref="I32:X33">
    <cfRule type="cellIs" dxfId="805" priority="5" operator="greaterThan">
      <formula>$AA$32</formula>
    </cfRule>
    <cfRule type="cellIs" dxfId="804" priority="6" operator="lessThan">
      <formula>$AA$33</formula>
    </cfRule>
  </conditionalFormatting>
  <conditionalFormatting sqref="I30:X31">
    <cfRule type="cellIs" dxfId="803" priority="3" operator="greaterThan">
      <formula>$AA$30</formula>
    </cfRule>
    <cfRule type="cellIs" dxfId="802" priority="4" operator="lessThan">
      <formula>$AA$31</formula>
    </cfRule>
  </conditionalFormatting>
  <conditionalFormatting sqref="I26:X27">
    <cfRule type="cellIs" dxfId="801" priority="1" operator="greaterThan">
      <formula>$AA$26</formula>
    </cfRule>
    <cfRule type="cellIs" dxfId="8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90" t="s">
        <v>2</v>
      </c>
      <c r="E2" s="42"/>
      <c r="F2" s="234" t="s">
        <v>95</v>
      </c>
      <c r="G2" s="234"/>
      <c r="H2" s="234"/>
      <c r="I2" s="234"/>
      <c r="J2" s="234"/>
      <c r="K2" s="235"/>
      <c r="L2" s="90" t="s">
        <v>4</v>
      </c>
      <c r="M2" s="234">
        <v>8</v>
      </c>
      <c r="N2" s="280"/>
      <c r="O2" s="90" t="s">
        <v>6</v>
      </c>
      <c r="P2" s="283" t="s">
        <v>83</v>
      </c>
      <c r="Q2" s="284"/>
      <c r="R2" s="284"/>
      <c r="S2" s="284"/>
      <c r="T2" s="284"/>
      <c r="U2" s="284"/>
      <c r="V2" s="285"/>
      <c r="W2" s="90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91" t="s">
        <v>3</v>
      </c>
      <c r="E3" s="43"/>
      <c r="F3" s="236"/>
      <c r="G3" s="236"/>
      <c r="H3" s="236"/>
      <c r="I3" s="236"/>
      <c r="J3" s="236"/>
      <c r="K3" s="237"/>
      <c r="L3" s="91" t="s">
        <v>5</v>
      </c>
      <c r="M3" s="281"/>
      <c r="N3" s="282"/>
      <c r="O3" s="91" t="s">
        <v>7</v>
      </c>
      <c r="P3" s="286"/>
      <c r="Q3" s="286"/>
      <c r="R3" s="286"/>
      <c r="S3" s="286"/>
      <c r="T3" s="286"/>
      <c r="U3" s="286"/>
      <c r="V3" s="287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88" t="s">
        <v>96</v>
      </c>
      <c r="R4" s="289"/>
      <c r="S4" s="289"/>
      <c r="T4" s="290"/>
      <c r="U4" s="90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91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6</v>
      </c>
      <c r="T24" s="269"/>
      <c r="U24" s="269">
        <v>7</v>
      </c>
      <c r="V24" s="269"/>
      <c r="W24" s="269">
        <v>8</v>
      </c>
      <c r="X24" s="269"/>
      <c r="Z24" s="50"/>
    </row>
    <row r="25" spans="1:28">
      <c r="A25" s="338" t="s">
        <v>15</v>
      </c>
      <c r="B25" s="339"/>
      <c r="C25" s="92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52</v>
      </c>
      <c r="E26" s="225">
        <v>2.08</v>
      </c>
      <c r="F26" s="226"/>
      <c r="G26" s="52" t="s">
        <v>53</v>
      </c>
      <c r="H26" s="44">
        <v>0.05</v>
      </c>
      <c r="I26" s="322">
        <v>2.101</v>
      </c>
      <c r="J26" s="322"/>
      <c r="K26" s="322">
        <v>2.0950000000000002</v>
      </c>
      <c r="L26" s="322"/>
      <c r="M26" s="322">
        <v>2.1</v>
      </c>
      <c r="N26" s="322"/>
      <c r="O26" s="322">
        <v>2.1040000000000001</v>
      </c>
      <c r="P26" s="322"/>
      <c r="Q26" s="322">
        <v>2.1</v>
      </c>
      <c r="R26" s="322"/>
      <c r="S26" s="322">
        <v>2.101</v>
      </c>
      <c r="T26" s="322"/>
      <c r="U26" s="322">
        <v>2.0979999999999999</v>
      </c>
      <c r="V26" s="322"/>
      <c r="W26" s="322">
        <v>2.0990000000000002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52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1.99</v>
      </c>
      <c r="T28" s="322"/>
      <c r="U28" s="322">
        <v>1.98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52</v>
      </c>
      <c r="E30" s="225">
        <v>2.08</v>
      </c>
      <c r="F30" s="226"/>
      <c r="G30" s="52" t="s">
        <v>53</v>
      </c>
      <c r="H30" s="44">
        <v>0.05</v>
      </c>
      <c r="I30" s="322">
        <v>2.0750000000000002</v>
      </c>
      <c r="J30" s="322"/>
      <c r="K30" s="322">
        <v>2.0819999999999999</v>
      </c>
      <c r="L30" s="322"/>
      <c r="M30" s="322">
        <v>2.0920000000000001</v>
      </c>
      <c r="N30" s="322"/>
      <c r="O30" s="322">
        <v>2.097</v>
      </c>
      <c r="P30" s="322"/>
      <c r="Q30" s="322">
        <v>2.093</v>
      </c>
      <c r="R30" s="322"/>
      <c r="S30" s="322">
        <v>2.0819999999999999</v>
      </c>
      <c r="T30" s="322"/>
      <c r="U30" s="322">
        <v>2.0840000000000001</v>
      </c>
      <c r="V30" s="322"/>
      <c r="W30" s="322">
        <v>2.08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52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11.01</v>
      </c>
      <c r="N32" s="275"/>
      <c r="O32" s="275">
        <v>11.02</v>
      </c>
      <c r="P32" s="275"/>
      <c r="Q32" s="275">
        <v>11.03</v>
      </c>
      <c r="R32" s="275"/>
      <c r="S32" s="275">
        <v>11.01</v>
      </c>
      <c r="T32" s="275"/>
      <c r="U32" s="275">
        <v>11.01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84" t="s">
        <v>89</v>
      </c>
      <c r="E34" s="85"/>
      <c r="F34" s="85"/>
      <c r="G34" s="85"/>
      <c r="H34" s="86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87" t="s">
        <v>90</v>
      </c>
      <c r="E35" s="88"/>
      <c r="F35" s="88"/>
      <c r="G35" s="88"/>
      <c r="H35" s="8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98</v>
      </c>
      <c r="J36" s="241"/>
      <c r="K36" s="241" t="s">
        <v>98</v>
      </c>
      <c r="L36" s="241"/>
      <c r="M36" s="241" t="s">
        <v>98</v>
      </c>
      <c r="N36" s="241"/>
      <c r="O36" s="241" t="s">
        <v>98</v>
      </c>
      <c r="P36" s="241"/>
      <c r="Q36" s="241" t="s">
        <v>98</v>
      </c>
      <c r="R36" s="241"/>
      <c r="S36" s="241" t="s">
        <v>98</v>
      </c>
      <c r="T36" s="241"/>
      <c r="U36" s="241" t="s">
        <v>98</v>
      </c>
      <c r="V36" s="241"/>
      <c r="W36" s="241" t="s">
        <v>98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87" t="s">
        <v>69</v>
      </c>
      <c r="E37" s="88"/>
      <c r="F37" s="88"/>
      <c r="G37" s="88"/>
      <c r="H37" s="8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84" t="s">
        <v>71</v>
      </c>
      <c r="E38" s="85"/>
      <c r="F38" s="85"/>
      <c r="G38" s="85"/>
      <c r="H38" s="86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87" t="s">
        <v>72</v>
      </c>
      <c r="E39" s="88"/>
      <c r="F39" s="88"/>
      <c r="G39" s="88"/>
      <c r="H39" s="8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8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8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84" t="s">
        <v>75</v>
      </c>
      <c r="E42" s="81"/>
      <c r="F42" s="82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87" t="s">
        <v>76</v>
      </c>
      <c r="E43" s="83"/>
      <c r="F43" s="83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84" t="s">
        <v>77</v>
      </c>
      <c r="E44" s="81"/>
      <c r="F44" s="82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87" t="s">
        <v>78</v>
      </c>
      <c r="E45" s="83"/>
      <c r="F45" s="83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84" t="s">
        <v>79</v>
      </c>
      <c r="E46" s="85"/>
      <c r="F46" s="85"/>
      <c r="G46" s="85"/>
      <c r="H46" s="8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87" t="s">
        <v>80</v>
      </c>
      <c r="E47" s="88"/>
      <c r="F47" s="88"/>
      <c r="G47" s="88"/>
      <c r="H47" s="8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84" t="s">
        <v>81</v>
      </c>
      <c r="E48" s="85"/>
      <c r="F48" s="85"/>
      <c r="G48" s="85"/>
      <c r="H48" s="86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87" t="s">
        <v>82</v>
      </c>
      <c r="E49" s="88"/>
      <c r="F49" s="88"/>
      <c r="G49" s="88"/>
      <c r="H49" s="8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99" priority="7" operator="greaterThan">
      <formula>$AA$28</formula>
    </cfRule>
    <cfRule type="cellIs" dxfId="798" priority="8" operator="lessThan">
      <formula>$AA$29</formula>
    </cfRule>
  </conditionalFormatting>
  <conditionalFormatting sqref="I32:X33">
    <cfRule type="cellIs" dxfId="797" priority="5" operator="greaterThan">
      <formula>$AA$32</formula>
    </cfRule>
    <cfRule type="cellIs" dxfId="796" priority="6" operator="lessThan">
      <formula>$AA$33</formula>
    </cfRule>
  </conditionalFormatting>
  <conditionalFormatting sqref="I30:X31">
    <cfRule type="cellIs" dxfId="795" priority="3" operator="greaterThan">
      <formula>$AA$30</formula>
    </cfRule>
    <cfRule type="cellIs" dxfId="794" priority="4" operator="lessThan">
      <formula>$AA$31</formula>
    </cfRule>
  </conditionalFormatting>
  <conditionalFormatting sqref="I26:X27">
    <cfRule type="cellIs" dxfId="793" priority="1" operator="greaterThan">
      <formula>$AA$26</formula>
    </cfRule>
    <cfRule type="cellIs" dxfId="7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90" t="s">
        <v>2</v>
      </c>
      <c r="E2" s="42"/>
      <c r="F2" s="234" t="s">
        <v>95</v>
      </c>
      <c r="G2" s="234"/>
      <c r="H2" s="234"/>
      <c r="I2" s="234"/>
      <c r="J2" s="234"/>
      <c r="K2" s="235"/>
      <c r="L2" s="90" t="s">
        <v>4</v>
      </c>
      <c r="M2" s="234">
        <v>8</v>
      </c>
      <c r="N2" s="280"/>
      <c r="O2" s="90" t="s">
        <v>6</v>
      </c>
      <c r="P2" s="283" t="s">
        <v>83</v>
      </c>
      <c r="Q2" s="284"/>
      <c r="R2" s="284"/>
      <c r="S2" s="284"/>
      <c r="T2" s="284"/>
      <c r="U2" s="284"/>
      <c r="V2" s="285"/>
      <c r="W2" s="90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91" t="s">
        <v>3</v>
      </c>
      <c r="E3" s="43"/>
      <c r="F3" s="236"/>
      <c r="G3" s="236"/>
      <c r="H3" s="236"/>
      <c r="I3" s="236"/>
      <c r="J3" s="236"/>
      <c r="K3" s="237"/>
      <c r="L3" s="91" t="s">
        <v>5</v>
      </c>
      <c r="M3" s="281"/>
      <c r="N3" s="282"/>
      <c r="O3" s="91" t="s">
        <v>7</v>
      </c>
      <c r="P3" s="286"/>
      <c r="Q3" s="286"/>
      <c r="R3" s="286"/>
      <c r="S3" s="286"/>
      <c r="T3" s="286"/>
      <c r="U3" s="286"/>
      <c r="V3" s="287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88" t="s">
        <v>96</v>
      </c>
      <c r="R4" s="289"/>
      <c r="S4" s="289"/>
      <c r="T4" s="290"/>
      <c r="U4" s="90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91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9</v>
      </c>
      <c r="J24" s="269"/>
      <c r="K24" s="269">
        <v>10</v>
      </c>
      <c r="L24" s="269"/>
      <c r="M24" s="269">
        <v>11</v>
      </c>
      <c r="N24" s="269"/>
      <c r="O24" s="269">
        <v>12</v>
      </c>
      <c r="P24" s="269"/>
      <c r="Q24" s="269">
        <v>13</v>
      </c>
      <c r="R24" s="269"/>
      <c r="S24" s="269">
        <v>14</v>
      </c>
      <c r="T24" s="269"/>
      <c r="U24" s="269">
        <v>15</v>
      </c>
      <c r="V24" s="269"/>
      <c r="W24" s="269">
        <v>16</v>
      </c>
      <c r="X24" s="269"/>
      <c r="Z24" s="50"/>
    </row>
    <row r="25" spans="1:28">
      <c r="A25" s="338" t="s">
        <v>15</v>
      </c>
      <c r="B25" s="339"/>
      <c r="C25" s="92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2.1</v>
      </c>
      <c r="J26" s="322"/>
      <c r="K26" s="322">
        <v>2.1019999999999999</v>
      </c>
      <c r="L26" s="322"/>
      <c r="M26" s="322">
        <v>2.0979999999999999</v>
      </c>
      <c r="N26" s="322"/>
      <c r="O26" s="322">
        <v>2.0979999999999999</v>
      </c>
      <c r="P26" s="322"/>
      <c r="Q26" s="322">
        <v>2.0939999999999999</v>
      </c>
      <c r="R26" s="322"/>
      <c r="S26" s="322">
        <v>2.0990000000000002</v>
      </c>
      <c r="T26" s="322"/>
      <c r="U26" s="322">
        <v>2.0950000000000002</v>
      </c>
      <c r="V26" s="322"/>
      <c r="W26" s="322">
        <v>2.0910000000000002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1.99</v>
      </c>
      <c r="V28" s="322"/>
      <c r="W28" s="322">
        <v>1.98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2.08</v>
      </c>
      <c r="J30" s="322"/>
      <c r="K30" s="322">
        <v>2.093</v>
      </c>
      <c r="L30" s="322"/>
      <c r="M30" s="322">
        <v>2.0939999999999999</v>
      </c>
      <c r="N30" s="322"/>
      <c r="O30" s="322">
        <v>2.0939999999999999</v>
      </c>
      <c r="P30" s="322"/>
      <c r="Q30" s="322">
        <v>2.0880000000000001</v>
      </c>
      <c r="R30" s="322"/>
      <c r="S30" s="322">
        <v>2.0950000000000002</v>
      </c>
      <c r="T30" s="322"/>
      <c r="U30" s="322">
        <v>2.0840000000000001</v>
      </c>
      <c r="V30" s="322"/>
      <c r="W30" s="322">
        <v>2.0939999999999999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11</v>
      </c>
      <c r="J32" s="275"/>
      <c r="K32" s="275">
        <v>10.99</v>
      </c>
      <c r="L32" s="275"/>
      <c r="M32" s="275">
        <v>11.01</v>
      </c>
      <c r="N32" s="275"/>
      <c r="O32" s="275">
        <v>11.03</v>
      </c>
      <c r="P32" s="275"/>
      <c r="Q32" s="275">
        <v>11.02</v>
      </c>
      <c r="R32" s="275"/>
      <c r="S32" s="275">
        <v>11.01</v>
      </c>
      <c r="T32" s="275"/>
      <c r="U32" s="275">
        <v>10.99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84" t="s">
        <v>89</v>
      </c>
      <c r="E34" s="85"/>
      <c r="F34" s="85"/>
      <c r="G34" s="85"/>
      <c r="H34" s="86"/>
      <c r="I34" s="241" t="s">
        <v>100</v>
      </c>
      <c r="J34" s="241"/>
      <c r="K34" s="241" t="s">
        <v>100</v>
      </c>
      <c r="L34" s="241"/>
      <c r="M34" s="241" t="s">
        <v>100</v>
      </c>
      <c r="N34" s="241"/>
      <c r="O34" s="241" t="s">
        <v>100</v>
      </c>
      <c r="P34" s="241"/>
      <c r="Q34" s="241" t="s">
        <v>100</v>
      </c>
      <c r="R34" s="241"/>
      <c r="S34" s="241" t="s">
        <v>100</v>
      </c>
      <c r="T34" s="241"/>
      <c r="U34" s="241" t="s">
        <v>100</v>
      </c>
      <c r="V34" s="241"/>
      <c r="W34" s="241" t="s">
        <v>100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87" t="s">
        <v>90</v>
      </c>
      <c r="E35" s="88"/>
      <c r="F35" s="88"/>
      <c r="G35" s="88"/>
      <c r="H35" s="8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101</v>
      </c>
      <c r="J36" s="241"/>
      <c r="K36" s="241" t="s">
        <v>101</v>
      </c>
      <c r="L36" s="241"/>
      <c r="M36" s="241" t="s">
        <v>101</v>
      </c>
      <c r="N36" s="241"/>
      <c r="O36" s="241" t="s">
        <v>101</v>
      </c>
      <c r="P36" s="241"/>
      <c r="Q36" s="241" t="s">
        <v>101</v>
      </c>
      <c r="R36" s="241"/>
      <c r="S36" s="241" t="s">
        <v>101</v>
      </c>
      <c r="T36" s="241"/>
      <c r="U36" s="241" t="s">
        <v>101</v>
      </c>
      <c r="V36" s="241"/>
      <c r="W36" s="241" t="s">
        <v>101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87" t="s">
        <v>69</v>
      </c>
      <c r="E37" s="88"/>
      <c r="F37" s="88"/>
      <c r="G37" s="88"/>
      <c r="H37" s="8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84" t="s">
        <v>71</v>
      </c>
      <c r="E38" s="85"/>
      <c r="F38" s="85"/>
      <c r="G38" s="85"/>
      <c r="H38" s="86"/>
      <c r="I38" s="241" t="s">
        <v>102</v>
      </c>
      <c r="J38" s="241"/>
      <c r="K38" s="241" t="s">
        <v>102</v>
      </c>
      <c r="L38" s="241"/>
      <c r="M38" s="241" t="s">
        <v>102</v>
      </c>
      <c r="N38" s="241"/>
      <c r="O38" s="241" t="s">
        <v>102</v>
      </c>
      <c r="P38" s="241"/>
      <c r="Q38" s="241" t="s">
        <v>102</v>
      </c>
      <c r="R38" s="241"/>
      <c r="S38" s="241" t="s">
        <v>102</v>
      </c>
      <c r="T38" s="241"/>
      <c r="U38" s="241" t="s">
        <v>102</v>
      </c>
      <c r="V38" s="241"/>
      <c r="W38" s="241" t="s">
        <v>102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87" t="s">
        <v>72</v>
      </c>
      <c r="E39" s="88"/>
      <c r="F39" s="88"/>
      <c r="G39" s="88"/>
      <c r="H39" s="8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8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8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84" t="s">
        <v>75</v>
      </c>
      <c r="E42" s="81"/>
      <c r="F42" s="82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87" t="s">
        <v>76</v>
      </c>
      <c r="E43" s="83"/>
      <c r="F43" s="83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84" t="s">
        <v>77</v>
      </c>
      <c r="E44" s="81"/>
      <c r="F44" s="82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87" t="s">
        <v>78</v>
      </c>
      <c r="E45" s="83"/>
      <c r="F45" s="83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84" t="s">
        <v>79</v>
      </c>
      <c r="E46" s="85"/>
      <c r="F46" s="85"/>
      <c r="G46" s="85"/>
      <c r="H46" s="8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87" t="s">
        <v>80</v>
      </c>
      <c r="E47" s="88"/>
      <c r="F47" s="88"/>
      <c r="G47" s="88"/>
      <c r="H47" s="8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84" t="s">
        <v>81</v>
      </c>
      <c r="E48" s="85"/>
      <c r="F48" s="85"/>
      <c r="G48" s="85"/>
      <c r="H48" s="86"/>
      <c r="I48" s="241" t="s">
        <v>102</v>
      </c>
      <c r="J48" s="241"/>
      <c r="K48" s="241" t="s">
        <v>102</v>
      </c>
      <c r="L48" s="241"/>
      <c r="M48" s="241" t="s">
        <v>102</v>
      </c>
      <c r="N48" s="241"/>
      <c r="O48" s="241" t="s">
        <v>102</v>
      </c>
      <c r="P48" s="241"/>
      <c r="Q48" s="241" t="s">
        <v>102</v>
      </c>
      <c r="R48" s="241"/>
      <c r="S48" s="241" t="s">
        <v>102</v>
      </c>
      <c r="T48" s="241"/>
      <c r="U48" s="241" t="s">
        <v>102</v>
      </c>
      <c r="V48" s="241"/>
      <c r="W48" s="241" t="s">
        <v>102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87" t="s">
        <v>82</v>
      </c>
      <c r="E49" s="88"/>
      <c r="F49" s="88"/>
      <c r="G49" s="88"/>
      <c r="H49" s="8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91" priority="7" operator="greaterThan">
      <formula>$AA$28</formula>
    </cfRule>
    <cfRule type="cellIs" dxfId="790" priority="8" operator="lessThan">
      <formula>$AA$29</formula>
    </cfRule>
  </conditionalFormatting>
  <conditionalFormatting sqref="I32:X33">
    <cfRule type="cellIs" dxfId="789" priority="5" operator="greaterThan">
      <formula>$AA$32</formula>
    </cfRule>
    <cfRule type="cellIs" dxfId="788" priority="6" operator="lessThan">
      <formula>$AA$33</formula>
    </cfRule>
  </conditionalFormatting>
  <conditionalFormatting sqref="I30:X31">
    <cfRule type="cellIs" dxfId="787" priority="3" operator="greaterThan">
      <formula>$AA$30</formula>
    </cfRule>
    <cfRule type="cellIs" dxfId="786" priority="4" operator="lessThan">
      <formula>$AA$31</formula>
    </cfRule>
  </conditionalFormatting>
  <conditionalFormatting sqref="I26:X27">
    <cfRule type="cellIs" dxfId="785" priority="1" operator="greaterThan">
      <formula>$AA$26</formula>
    </cfRule>
    <cfRule type="cellIs" dxfId="7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AB80"/>
  <sheetViews>
    <sheetView showGridLines="0" topLeftCell="A1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90" t="s">
        <v>2</v>
      </c>
      <c r="E2" s="42"/>
      <c r="F2" s="234" t="s">
        <v>95</v>
      </c>
      <c r="G2" s="234"/>
      <c r="H2" s="234"/>
      <c r="I2" s="234"/>
      <c r="J2" s="234"/>
      <c r="K2" s="235"/>
      <c r="L2" s="90" t="s">
        <v>4</v>
      </c>
      <c r="M2" s="234">
        <v>8</v>
      </c>
      <c r="N2" s="280"/>
      <c r="O2" s="90" t="s">
        <v>6</v>
      </c>
      <c r="P2" s="283" t="s">
        <v>83</v>
      </c>
      <c r="Q2" s="284"/>
      <c r="R2" s="284"/>
      <c r="S2" s="284"/>
      <c r="T2" s="284"/>
      <c r="U2" s="284"/>
      <c r="V2" s="285"/>
      <c r="W2" s="90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91" t="s">
        <v>3</v>
      </c>
      <c r="E3" s="43"/>
      <c r="F3" s="236"/>
      <c r="G3" s="236"/>
      <c r="H3" s="236"/>
      <c r="I3" s="236"/>
      <c r="J3" s="236"/>
      <c r="K3" s="237"/>
      <c r="L3" s="91" t="s">
        <v>5</v>
      </c>
      <c r="M3" s="281"/>
      <c r="N3" s="282"/>
      <c r="O3" s="91" t="s">
        <v>7</v>
      </c>
      <c r="P3" s="286"/>
      <c r="Q3" s="286"/>
      <c r="R3" s="286"/>
      <c r="S3" s="286"/>
      <c r="T3" s="286"/>
      <c r="U3" s="286"/>
      <c r="V3" s="287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88" t="s">
        <v>104</v>
      </c>
      <c r="R4" s="289"/>
      <c r="S4" s="289"/>
      <c r="T4" s="290"/>
      <c r="U4" s="90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91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6</v>
      </c>
      <c r="T24" s="269"/>
      <c r="U24" s="269">
        <v>7</v>
      </c>
      <c r="V24" s="269"/>
      <c r="W24" s="269">
        <v>8</v>
      </c>
      <c r="X24" s="269"/>
      <c r="Z24" s="50"/>
    </row>
    <row r="25" spans="1:28">
      <c r="A25" s="338" t="s">
        <v>15</v>
      </c>
      <c r="B25" s="339"/>
      <c r="C25" s="92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52</v>
      </c>
      <c r="E26" s="225">
        <v>2.08</v>
      </c>
      <c r="F26" s="226"/>
      <c r="G26" s="52" t="s">
        <v>53</v>
      </c>
      <c r="H26" s="44">
        <v>0.05</v>
      </c>
      <c r="I26" s="322">
        <v>2.0920000000000001</v>
      </c>
      <c r="J26" s="322"/>
      <c r="K26" s="322">
        <v>2.0979999999999999</v>
      </c>
      <c r="L26" s="322"/>
      <c r="M26" s="322">
        <v>2.0979999999999999</v>
      </c>
      <c r="N26" s="322"/>
      <c r="O26" s="322">
        <v>2.0950000000000002</v>
      </c>
      <c r="P26" s="322"/>
      <c r="Q26" s="322">
        <v>2.097</v>
      </c>
      <c r="R26" s="322"/>
      <c r="S26" s="322">
        <v>2.0979999999999999</v>
      </c>
      <c r="T26" s="322"/>
      <c r="U26" s="322">
        <v>2.0960000000000001</v>
      </c>
      <c r="V26" s="322"/>
      <c r="W26" s="322">
        <v>2.1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52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1.98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52</v>
      </c>
      <c r="E30" s="225">
        <v>2.08</v>
      </c>
      <c r="F30" s="226"/>
      <c r="G30" s="52" t="s">
        <v>53</v>
      </c>
      <c r="H30" s="44">
        <v>0.05</v>
      </c>
      <c r="I30" s="322">
        <v>2.0830000000000002</v>
      </c>
      <c r="J30" s="322"/>
      <c r="K30" s="322">
        <v>2.0870000000000002</v>
      </c>
      <c r="L30" s="322"/>
      <c r="M30" s="322">
        <v>2.0990000000000002</v>
      </c>
      <c r="N30" s="322"/>
      <c r="O30" s="322">
        <v>2.0939999999999999</v>
      </c>
      <c r="P30" s="322"/>
      <c r="Q30" s="322">
        <v>2.0979999999999999</v>
      </c>
      <c r="R30" s="322"/>
      <c r="S30" s="322">
        <v>2.0830000000000002</v>
      </c>
      <c r="T30" s="322"/>
      <c r="U30" s="322">
        <v>2.0779999999999998</v>
      </c>
      <c r="V30" s="322"/>
      <c r="W30" s="322">
        <v>2.089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52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11.01</v>
      </c>
      <c r="N32" s="275"/>
      <c r="O32" s="275">
        <v>11.03</v>
      </c>
      <c r="P32" s="275"/>
      <c r="Q32" s="275">
        <v>11.03</v>
      </c>
      <c r="R32" s="275"/>
      <c r="S32" s="275">
        <v>11.01</v>
      </c>
      <c r="T32" s="275"/>
      <c r="U32" s="275">
        <v>10.99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84" t="s">
        <v>89</v>
      </c>
      <c r="E34" s="85"/>
      <c r="F34" s="85"/>
      <c r="G34" s="85"/>
      <c r="H34" s="86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87" t="s">
        <v>90</v>
      </c>
      <c r="E35" s="88"/>
      <c r="F35" s="88"/>
      <c r="G35" s="88"/>
      <c r="H35" s="8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98</v>
      </c>
      <c r="J36" s="241"/>
      <c r="K36" s="241" t="s">
        <v>98</v>
      </c>
      <c r="L36" s="241"/>
      <c r="M36" s="241" t="s">
        <v>98</v>
      </c>
      <c r="N36" s="241"/>
      <c r="O36" s="241" t="s">
        <v>98</v>
      </c>
      <c r="P36" s="241"/>
      <c r="Q36" s="241" t="s">
        <v>98</v>
      </c>
      <c r="R36" s="241"/>
      <c r="S36" s="241" t="s">
        <v>98</v>
      </c>
      <c r="T36" s="241"/>
      <c r="U36" s="241" t="s">
        <v>98</v>
      </c>
      <c r="V36" s="241"/>
      <c r="W36" s="241" t="s">
        <v>98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87" t="s">
        <v>69</v>
      </c>
      <c r="E37" s="88"/>
      <c r="F37" s="88"/>
      <c r="G37" s="88"/>
      <c r="H37" s="8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84" t="s">
        <v>71</v>
      </c>
      <c r="E38" s="85"/>
      <c r="F38" s="85"/>
      <c r="G38" s="85"/>
      <c r="H38" s="86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87" t="s">
        <v>72</v>
      </c>
      <c r="E39" s="88"/>
      <c r="F39" s="88"/>
      <c r="G39" s="88"/>
      <c r="H39" s="8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8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8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84" t="s">
        <v>75</v>
      </c>
      <c r="E42" s="81"/>
      <c r="F42" s="82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87" t="s">
        <v>76</v>
      </c>
      <c r="E43" s="83"/>
      <c r="F43" s="83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84" t="s">
        <v>77</v>
      </c>
      <c r="E44" s="81"/>
      <c r="F44" s="82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87" t="s">
        <v>78</v>
      </c>
      <c r="E45" s="83"/>
      <c r="F45" s="83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84" t="s">
        <v>79</v>
      </c>
      <c r="E46" s="85"/>
      <c r="F46" s="85"/>
      <c r="G46" s="85"/>
      <c r="H46" s="8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87" t="s">
        <v>80</v>
      </c>
      <c r="E47" s="88"/>
      <c r="F47" s="88"/>
      <c r="G47" s="88"/>
      <c r="H47" s="8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84" t="s">
        <v>81</v>
      </c>
      <c r="E48" s="85"/>
      <c r="F48" s="85"/>
      <c r="G48" s="85"/>
      <c r="H48" s="86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87" t="s">
        <v>82</v>
      </c>
      <c r="E49" s="88"/>
      <c r="F49" s="88"/>
      <c r="G49" s="88"/>
      <c r="H49" s="8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83" priority="7" operator="greaterThan">
      <formula>$AA$28</formula>
    </cfRule>
    <cfRule type="cellIs" dxfId="782" priority="8" operator="lessThan">
      <formula>$AA$29</formula>
    </cfRule>
  </conditionalFormatting>
  <conditionalFormatting sqref="I32:X33">
    <cfRule type="cellIs" dxfId="781" priority="5" operator="greaterThan">
      <formula>$AA$32</formula>
    </cfRule>
    <cfRule type="cellIs" dxfId="780" priority="6" operator="lessThan">
      <formula>$AA$33</formula>
    </cfRule>
  </conditionalFormatting>
  <conditionalFormatting sqref="I30:X31">
    <cfRule type="cellIs" dxfId="779" priority="3" operator="greaterThan">
      <formula>$AA$30</formula>
    </cfRule>
    <cfRule type="cellIs" dxfId="778" priority="4" operator="lessThan">
      <formula>$AA$31</formula>
    </cfRule>
  </conditionalFormatting>
  <conditionalFormatting sqref="I26:X27">
    <cfRule type="cellIs" dxfId="777" priority="1" operator="greaterThan">
      <formula>$AA$26</formula>
    </cfRule>
    <cfRule type="cellIs" dxfId="7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90" t="s">
        <v>2</v>
      </c>
      <c r="E2" s="42"/>
      <c r="F2" s="234" t="s">
        <v>95</v>
      </c>
      <c r="G2" s="234"/>
      <c r="H2" s="234"/>
      <c r="I2" s="234"/>
      <c r="J2" s="234"/>
      <c r="K2" s="235"/>
      <c r="L2" s="90" t="s">
        <v>4</v>
      </c>
      <c r="M2" s="234">
        <v>8</v>
      </c>
      <c r="N2" s="280"/>
      <c r="O2" s="90" t="s">
        <v>6</v>
      </c>
      <c r="P2" s="283" t="s">
        <v>83</v>
      </c>
      <c r="Q2" s="284"/>
      <c r="R2" s="284"/>
      <c r="S2" s="284"/>
      <c r="T2" s="284"/>
      <c r="U2" s="284"/>
      <c r="V2" s="285"/>
      <c r="W2" s="90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91" t="s">
        <v>3</v>
      </c>
      <c r="E3" s="43"/>
      <c r="F3" s="236"/>
      <c r="G3" s="236"/>
      <c r="H3" s="236"/>
      <c r="I3" s="236"/>
      <c r="J3" s="236"/>
      <c r="K3" s="237"/>
      <c r="L3" s="91" t="s">
        <v>5</v>
      </c>
      <c r="M3" s="281"/>
      <c r="N3" s="282"/>
      <c r="O3" s="91" t="s">
        <v>7</v>
      </c>
      <c r="P3" s="286"/>
      <c r="Q3" s="286"/>
      <c r="R3" s="286"/>
      <c r="S3" s="286"/>
      <c r="T3" s="286"/>
      <c r="U3" s="286"/>
      <c r="V3" s="287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88" t="s">
        <v>103</v>
      </c>
      <c r="R4" s="289"/>
      <c r="S4" s="289"/>
      <c r="T4" s="290"/>
      <c r="U4" s="90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91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9</v>
      </c>
      <c r="J24" s="269"/>
      <c r="K24" s="269">
        <v>10</v>
      </c>
      <c r="L24" s="269"/>
      <c r="M24" s="269">
        <v>11</v>
      </c>
      <c r="N24" s="269"/>
      <c r="O24" s="269">
        <v>12</v>
      </c>
      <c r="P24" s="269"/>
      <c r="Q24" s="269">
        <v>13</v>
      </c>
      <c r="R24" s="269"/>
      <c r="S24" s="269">
        <v>14</v>
      </c>
      <c r="T24" s="269"/>
      <c r="U24" s="269">
        <v>15</v>
      </c>
      <c r="V24" s="269"/>
      <c r="W24" s="269">
        <v>16</v>
      </c>
      <c r="X24" s="269"/>
      <c r="Z24" s="50"/>
    </row>
    <row r="25" spans="1:28">
      <c r="A25" s="338" t="s">
        <v>15</v>
      </c>
      <c r="B25" s="339"/>
      <c r="C25" s="92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2.0990000000000002</v>
      </c>
      <c r="J26" s="322"/>
      <c r="K26" s="322">
        <v>2.0950000000000002</v>
      </c>
      <c r="L26" s="322"/>
      <c r="M26" s="322">
        <v>2.101</v>
      </c>
      <c r="N26" s="322"/>
      <c r="O26" s="322">
        <v>2.0979999999999999</v>
      </c>
      <c r="P26" s="322"/>
      <c r="Q26" s="322">
        <v>2.1019999999999999</v>
      </c>
      <c r="R26" s="322"/>
      <c r="S26" s="322">
        <v>2.1030000000000002</v>
      </c>
      <c r="T26" s="322"/>
      <c r="U26" s="322">
        <v>2.0990000000000002</v>
      </c>
      <c r="V26" s="322"/>
      <c r="W26" s="322">
        <v>2.0990000000000002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1.98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1.99</v>
      </c>
      <c r="V28" s="322"/>
      <c r="W28" s="322">
        <v>1.98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2.0830000000000002</v>
      </c>
      <c r="J30" s="322"/>
      <c r="K30" s="322">
        <v>2.0979999999999999</v>
      </c>
      <c r="L30" s="322"/>
      <c r="M30" s="322">
        <v>2.0950000000000002</v>
      </c>
      <c r="N30" s="322"/>
      <c r="O30" s="322">
        <v>2.0960000000000001</v>
      </c>
      <c r="P30" s="322"/>
      <c r="Q30" s="322">
        <v>2.0870000000000002</v>
      </c>
      <c r="R30" s="322"/>
      <c r="S30" s="322">
        <v>2.1059999999999999</v>
      </c>
      <c r="T30" s="322"/>
      <c r="U30" s="322">
        <v>2.085</v>
      </c>
      <c r="V30" s="322"/>
      <c r="W30" s="322">
        <v>2.0920000000000001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10.99</v>
      </c>
      <c r="L32" s="275"/>
      <c r="M32" s="275">
        <v>11.01</v>
      </c>
      <c r="N32" s="275"/>
      <c r="O32" s="275">
        <v>11.02</v>
      </c>
      <c r="P32" s="275"/>
      <c r="Q32" s="275">
        <v>11.02</v>
      </c>
      <c r="R32" s="275"/>
      <c r="S32" s="275">
        <v>11.01</v>
      </c>
      <c r="T32" s="275"/>
      <c r="U32" s="275">
        <v>11.01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84" t="s">
        <v>89</v>
      </c>
      <c r="E34" s="85"/>
      <c r="F34" s="85"/>
      <c r="G34" s="85"/>
      <c r="H34" s="86"/>
      <c r="I34" s="241" t="s">
        <v>100</v>
      </c>
      <c r="J34" s="241"/>
      <c r="K34" s="241" t="s">
        <v>100</v>
      </c>
      <c r="L34" s="241"/>
      <c r="M34" s="241" t="s">
        <v>100</v>
      </c>
      <c r="N34" s="241"/>
      <c r="O34" s="241" t="s">
        <v>100</v>
      </c>
      <c r="P34" s="241"/>
      <c r="Q34" s="241" t="s">
        <v>100</v>
      </c>
      <c r="R34" s="241"/>
      <c r="S34" s="241" t="s">
        <v>100</v>
      </c>
      <c r="T34" s="241"/>
      <c r="U34" s="241" t="s">
        <v>100</v>
      </c>
      <c r="V34" s="241"/>
      <c r="W34" s="241" t="s">
        <v>100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87" t="s">
        <v>90</v>
      </c>
      <c r="E35" s="88"/>
      <c r="F35" s="88"/>
      <c r="G35" s="88"/>
      <c r="H35" s="8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101</v>
      </c>
      <c r="J36" s="241"/>
      <c r="K36" s="241" t="s">
        <v>101</v>
      </c>
      <c r="L36" s="241"/>
      <c r="M36" s="241" t="s">
        <v>101</v>
      </c>
      <c r="N36" s="241"/>
      <c r="O36" s="241" t="s">
        <v>101</v>
      </c>
      <c r="P36" s="241"/>
      <c r="Q36" s="241" t="s">
        <v>101</v>
      </c>
      <c r="R36" s="241"/>
      <c r="S36" s="241" t="s">
        <v>101</v>
      </c>
      <c r="T36" s="241"/>
      <c r="U36" s="241" t="s">
        <v>101</v>
      </c>
      <c r="V36" s="241"/>
      <c r="W36" s="241" t="s">
        <v>101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87" t="s">
        <v>69</v>
      </c>
      <c r="E37" s="88"/>
      <c r="F37" s="88"/>
      <c r="G37" s="88"/>
      <c r="H37" s="8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84" t="s">
        <v>71</v>
      </c>
      <c r="E38" s="85"/>
      <c r="F38" s="85"/>
      <c r="G38" s="85"/>
      <c r="H38" s="86"/>
      <c r="I38" s="241" t="s">
        <v>102</v>
      </c>
      <c r="J38" s="241"/>
      <c r="K38" s="241" t="s">
        <v>102</v>
      </c>
      <c r="L38" s="241"/>
      <c r="M38" s="241" t="s">
        <v>102</v>
      </c>
      <c r="N38" s="241"/>
      <c r="O38" s="241" t="s">
        <v>102</v>
      </c>
      <c r="P38" s="241"/>
      <c r="Q38" s="241" t="s">
        <v>102</v>
      </c>
      <c r="R38" s="241"/>
      <c r="S38" s="241" t="s">
        <v>102</v>
      </c>
      <c r="T38" s="241"/>
      <c r="U38" s="241" t="s">
        <v>102</v>
      </c>
      <c r="V38" s="241"/>
      <c r="W38" s="241" t="s">
        <v>102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87" t="s">
        <v>72</v>
      </c>
      <c r="E39" s="88"/>
      <c r="F39" s="88"/>
      <c r="G39" s="88"/>
      <c r="H39" s="8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8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8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84" t="s">
        <v>75</v>
      </c>
      <c r="E42" s="81"/>
      <c r="F42" s="82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87" t="s">
        <v>76</v>
      </c>
      <c r="E43" s="83"/>
      <c r="F43" s="83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84" t="s">
        <v>77</v>
      </c>
      <c r="E44" s="81"/>
      <c r="F44" s="82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87" t="s">
        <v>78</v>
      </c>
      <c r="E45" s="83"/>
      <c r="F45" s="83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84" t="s">
        <v>79</v>
      </c>
      <c r="E46" s="85"/>
      <c r="F46" s="85"/>
      <c r="G46" s="85"/>
      <c r="H46" s="8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87" t="s">
        <v>80</v>
      </c>
      <c r="E47" s="88"/>
      <c r="F47" s="88"/>
      <c r="G47" s="88"/>
      <c r="H47" s="8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84" t="s">
        <v>81</v>
      </c>
      <c r="E48" s="85"/>
      <c r="F48" s="85"/>
      <c r="G48" s="85"/>
      <c r="H48" s="86"/>
      <c r="I48" s="241" t="s">
        <v>102</v>
      </c>
      <c r="J48" s="241"/>
      <c r="K48" s="241" t="s">
        <v>102</v>
      </c>
      <c r="L48" s="241"/>
      <c r="M48" s="241" t="s">
        <v>102</v>
      </c>
      <c r="N48" s="241"/>
      <c r="O48" s="241" t="s">
        <v>102</v>
      </c>
      <c r="P48" s="241"/>
      <c r="Q48" s="241" t="s">
        <v>102</v>
      </c>
      <c r="R48" s="241"/>
      <c r="S48" s="241" t="s">
        <v>102</v>
      </c>
      <c r="T48" s="241"/>
      <c r="U48" s="241" t="s">
        <v>102</v>
      </c>
      <c r="V48" s="241"/>
      <c r="W48" s="241" t="s">
        <v>102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87" t="s">
        <v>82</v>
      </c>
      <c r="E49" s="88"/>
      <c r="F49" s="88"/>
      <c r="G49" s="88"/>
      <c r="H49" s="8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75" priority="7" operator="greaterThan">
      <formula>$AA$28</formula>
    </cfRule>
    <cfRule type="cellIs" dxfId="774" priority="8" operator="lessThan">
      <formula>$AA$29</formula>
    </cfRule>
  </conditionalFormatting>
  <conditionalFormatting sqref="I32:X33">
    <cfRule type="cellIs" dxfId="773" priority="5" operator="greaterThan">
      <formula>$AA$32</formula>
    </cfRule>
    <cfRule type="cellIs" dxfId="772" priority="6" operator="lessThan">
      <formula>$AA$33</formula>
    </cfRule>
  </conditionalFormatting>
  <conditionalFormatting sqref="I30:X31">
    <cfRule type="cellIs" dxfId="771" priority="3" operator="greaterThan">
      <formula>$AA$30</formula>
    </cfRule>
    <cfRule type="cellIs" dxfId="770" priority="4" operator="lessThan">
      <formula>$AA$31</formula>
    </cfRule>
  </conditionalFormatting>
  <conditionalFormatting sqref="I26:X27">
    <cfRule type="cellIs" dxfId="769" priority="1" operator="greaterThan">
      <formula>$AA$26</formula>
    </cfRule>
    <cfRule type="cellIs" dxfId="7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90" t="s">
        <v>2</v>
      </c>
      <c r="E2" s="42"/>
      <c r="F2" s="234" t="s">
        <v>95</v>
      </c>
      <c r="G2" s="234"/>
      <c r="H2" s="234"/>
      <c r="I2" s="234"/>
      <c r="J2" s="234"/>
      <c r="K2" s="235"/>
      <c r="L2" s="90" t="s">
        <v>4</v>
      </c>
      <c r="M2" s="234">
        <v>8</v>
      </c>
      <c r="N2" s="280"/>
      <c r="O2" s="90" t="s">
        <v>6</v>
      </c>
      <c r="P2" s="283" t="s">
        <v>83</v>
      </c>
      <c r="Q2" s="284"/>
      <c r="R2" s="284"/>
      <c r="S2" s="284"/>
      <c r="T2" s="284"/>
      <c r="U2" s="284"/>
      <c r="V2" s="285"/>
      <c r="W2" s="90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91" t="s">
        <v>3</v>
      </c>
      <c r="E3" s="43"/>
      <c r="F3" s="236"/>
      <c r="G3" s="236"/>
      <c r="H3" s="236"/>
      <c r="I3" s="236"/>
      <c r="J3" s="236"/>
      <c r="K3" s="237"/>
      <c r="L3" s="91" t="s">
        <v>5</v>
      </c>
      <c r="M3" s="281"/>
      <c r="N3" s="282"/>
      <c r="O3" s="91" t="s">
        <v>7</v>
      </c>
      <c r="P3" s="286"/>
      <c r="Q3" s="286"/>
      <c r="R3" s="286"/>
      <c r="S3" s="286"/>
      <c r="T3" s="286"/>
      <c r="U3" s="286"/>
      <c r="V3" s="287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88" t="s">
        <v>109</v>
      </c>
      <c r="R4" s="289"/>
      <c r="S4" s="289"/>
      <c r="T4" s="290"/>
      <c r="U4" s="90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91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6</v>
      </c>
      <c r="T24" s="269"/>
      <c r="U24" s="269">
        <v>7</v>
      </c>
      <c r="V24" s="269"/>
      <c r="W24" s="269">
        <v>8</v>
      </c>
      <c r="X24" s="269"/>
      <c r="Z24" s="50"/>
    </row>
    <row r="25" spans="1:28">
      <c r="A25" s="338" t="s">
        <v>15</v>
      </c>
      <c r="B25" s="339"/>
      <c r="C25" s="92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52</v>
      </c>
      <c r="E26" s="225">
        <v>2.08</v>
      </c>
      <c r="F26" s="226"/>
      <c r="G26" s="52" t="s">
        <v>53</v>
      </c>
      <c r="H26" s="44">
        <v>0.05</v>
      </c>
      <c r="I26" s="322">
        <v>2.0979999999999999</v>
      </c>
      <c r="J26" s="322"/>
      <c r="K26" s="322">
        <v>2.0939999999999999</v>
      </c>
      <c r="L26" s="322"/>
      <c r="M26" s="322">
        <v>2.097</v>
      </c>
      <c r="N26" s="322"/>
      <c r="O26" s="322">
        <v>2.1040000000000001</v>
      </c>
      <c r="P26" s="322"/>
      <c r="Q26" s="322">
        <v>2.0979999999999999</v>
      </c>
      <c r="R26" s="322"/>
      <c r="S26" s="322">
        <v>2.0979999999999999</v>
      </c>
      <c r="T26" s="322"/>
      <c r="U26" s="322">
        <v>2.0990000000000002</v>
      </c>
      <c r="V26" s="322"/>
      <c r="W26" s="322">
        <v>2.1030000000000002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52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1.98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52</v>
      </c>
      <c r="E30" s="225">
        <v>2.08</v>
      </c>
      <c r="F30" s="226"/>
      <c r="G30" s="52" t="s">
        <v>53</v>
      </c>
      <c r="H30" s="44">
        <v>0.05</v>
      </c>
      <c r="I30" s="322">
        <v>2.0699999999999998</v>
      </c>
      <c r="J30" s="322"/>
      <c r="K30" s="322">
        <v>2.0859999999999999</v>
      </c>
      <c r="L30" s="322"/>
      <c r="M30" s="322">
        <v>2.097</v>
      </c>
      <c r="N30" s="322"/>
      <c r="O30" s="322">
        <v>2.0979999999999999</v>
      </c>
      <c r="P30" s="322"/>
      <c r="Q30" s="322">
        <v>2.0910000000000002</v>
      </c>
      <c r="R30" s="322"/>
      <c r="S30" s="322">
        <v>2.089</v>
      </c>
      <c r="T30" s="322"/>
      <c r="U30" s="322">
        <v>2.0830000000000002</v>
      </c>
      <c r="V30" s="322"/>
      <c r="W30" s="322">
        <v>2.0830000000000002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52</v>
      </c>
      <c r="E32" s="225">
        <v>10.92</v>
      </c>
      <c r="F32" s="226"/>
      <c r="G32" s="52" t="s">
        <v>53</v>
      </c>
      <c r="H32" s="44">
        <v>0.13</v>
      </c>
      <c r="I32" s="275">
        <v>11</v>
      </c>
      <c r="J32" s="275"/>
      <c r="K32" s="275">
        <v>11</v>
      </c>
      <c r="L32" s="275"/>
      <c r="M32" s="275">
        <v>11.01</v>
      </c>
      <c r="N32" s="275"/>
      <c r="O32" s="275">
        <v>11.02</v>
      </c>
      <c r="P32" s="275"/>
      <c r="Q32" s="275">
        <v>11.02</v>
      </c>
      <c r="R32" s="275"/>
      <c r="S32" s="275">
        <v>11.01</v>
      </c>
      <c r="T32" s="275"/>
      <c r="U32" s="275">
        <v>10.99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84" t="s">
        <v>89</v>
      </c>
      <c r="E34" s="85"/>
      <c r="F34" s="85"/>
      <c r="G34" s="85"/>
      <c r="H34" s="86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87" t="s">
        <v>90</v>
      </c>
      <c r="E35" s="88"/>
      <c r="F35" s="88"/>
      <c r="G35" s="88"/>
      <c r="H35" s="8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98</v>
      </c>
      <c r="J36" s="241"/>
      <c r="K36" s="241" t="s">
        <v>98</v>
      </c>
      <c r="L36" s="241"/>
      <c r="M36" s="241" t="s">
        <v>98</v>
      </c>
      <c r="N36" s="241"/>
      <c r="O36" s="241" t="s">
        <v>98</v>
      </c>
      <c r="P36" s="241"/>
      <c r="Q36" s="241" t="s">
        <v>98</v>
      </c>
      <c r="R36" s="241"/>
      <c r="S36" s="241" t="s">
        <v>98</v>
      </c>
      <c r="T36" s="241"/>
      <c r="U36" s="241" t="s">
        <v>98</v>
      </c>
      <c r="V36" s="241"/>
      <c r="W36" s="241" t="s">
        <v>98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87" t="s">
        <v>69</v>
      </c>
      <c r="E37" s="88"/>
      <c r="F37" s="88"/>
      <c r="G37" s="88"/>
      <c r="H37" s="8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84" t="s">
        <v>71</v>
      </c>
      <c r="E38" s="85"/>
      <c r="F38" s="85"/>
      <c r="G38" s="85"/>
      <c r="H38" s="86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87" t="s">
        <v>72</v>
      </c>
      <c r="E39" s="88"/>
      <c r="F39" s="88"/>
      <c r="G39" s="88"/>
      <c r="H39" s="8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8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8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84" t="s">
        <v>75</v>
      </c>
      <c r="E42" s="81"/>
      <c r="F42" s="82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87" t="s">
        <v>76</v>
      </c>
      <c r="E43" s="83"/>
      <c r="F43" s="83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84" t="s">
        <v>77</v>
      </c>
      <c r="E44" s="81"/>
      <c r="F44" s="82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87" t="s">
        <v>78</v>
      </c>
      <c r="E45" s="83"/>
      <c r="F45" s="83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84" t="s">
        <v>79</v>
      </c>
      <c r="E46" s="85"/>
      <c r="F46" s="85"/>
      <c r="G46" s="85"/>
      <c r="H46" s="8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87" t="s">
        <v>80</v>
      </c>
      <c r="E47" s="88"/>
      <c r="F47" s="88"/>
      <c r="G47" s="88"/>
      <c r="H47" s="8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84" t="s">
        <v>81</v>
      </c>
      <c r="E48" s="85"/>
      <c r="F48" s="85"/>
      <c r="G48" s="85"/>
      <c r="H48" s="86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87" t="s">
        <v>82</v>
      </c>
      <c r="E49" s="88"/>
      <c r="F49" s="88"/>
      <c r="G49" s="88"/>
      <c r="H49" s="8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67" priority="7" operator="greaterThan">
      <formula>$AA$28</formula>
    </cfRule>
    <cfRule type="cellIs" dxfId="766" priority="8" operator="lessThan">
      <formula>$AA$29</formula>
    </cfRule>
  </conditionalFormatting>
  <conditionalFormatting sqref="I32:X33">
    <cfRule type="cellIs" dxfId="765" priority="5" operator="greaterThan">
      <formula>$AA$32</formula>
    </cfRule>
    <cfRule type="cellIs" dxfId="764" priority="6" operator="lessThan">
      <formula>$AA$33</formula>
    </cfRule>
  </conditionalFormatting>
  <conditionalFormatting sqref="I30:X31">
    <cfRule type="cellIs" dxfId="763" priority="3" operator="greaterThan">
      <formula>$AA$30</formula>
    </cfRule>
    <cfRule type="cellIs" dxfId="762" priority="4" operator="lessThan">
      <formula>$AA$31</formula>
    </cfRule>
  </conditionalFormatting>
  <conditionalFormatting sqref="I26:X27">
    <cfRule type="cellIs" dxfId="761" priority="1" operator="greaterThan">
      <formula>$AA$26</formula>
    </cfRule>
    <cfRule type="cellIs" dxfId="7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90" t="s">
        <v>2</v>
      </c>
      <c r="E2" s="42"/>
      <c r="F2" s="234" t="s">
        <v>95</v>
      </c>
      <c r="G2" s="234"/>
      <c r="H2" s="234"/>
      <c r="I2" s="234"/>
      <c r="J2" s="234"/>
      <c r="K2" s="235"/>
      <c r="L2" s="90" t="s">
        <v>4</v>
      </c>
      <c r="M2" s="234">
        <v>8</v>
      </c>
      <c r="N2" s="280"/>
      <c r="O2" s="90" t="s">
        <v>6</v>
      </c>
      <c r="P2" s="283" t="s">
        <v>83</v>
      </c>
      <c r="Q2" s="284"/>
      <c r="R2" s="284"/>
      <c r="S2" s="284"/>
      <c r="T2" s="284"/>
      <c r="U2" s="284"/>
      <c r="V2" s="285"/>
      <c r="W2" s="90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91" t="s">
        <v>3</v>
      </c>
      <c r="E3" s="43"/>
      <c r="F3" s="236"/>
      <c r="G3" s="236"/>
      <c r="H3" s="236"/>
      <c r="I3" s="236"/>
      <c r="J3" s="236"/>
      <c r="K3" s="237"/>
      <c r="L3" s="91" t="s">
        <v>5</v>
      </c>
      <c r="M3" s="281"/>
      <c r="N3" s="282"/>
      <c r="O3" s="91" t="s">
        <v>7</v>
      </c>
      <c r="P3" s="286"/>
      <c r="Q3" s="286"/>
      <c r="R3" s="286"/>
      <c r="S3" s="286"/>
      <c r="T3" s="286"/>
      <c r="U3" s="286"/>
      <c r="V3" s="287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88" t="s">
        <v>109</v>
      </c>
      <c r="R4" s="289"/>
      <c r="S4" s="289"/>
      <c r="T4" s="290"/>
      <c r="U4" s="90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91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9</v>
      </c>
      <c r="J24" s="269"/>
      <c r="K24" s="269">
        <v>10</v>
      </c>
      <c r="L24" s="269"/>
      <c r="M24" s="269">
        <v>11</v>
      </c>
      <c r="N24" s="269"/>
      <c r="O24" s="269">
        <v>12</v>
      </c>
      <c r="P24" s="269"/>
      <c r="Q24" s="269">
        <v>13</v>
      </c>
      <c r="R24" s="269"/>
      <c r="S24" s="269">
        <v>14</v>
      </c>
      <c r="T24" s="269"/>
      <c r="U24" s="269">
        <v>15</v>
      </c>
      <c r="V24" s="269"/>
      <c r="W24" s="269">
        <v>16</v>
      </c>
      <c r="X24" s="269"/>
      <c r="Z24" s="50"/>
    </row>
    <row r="25" spans="1:28">
      <c r="A25" s="338" t="s">
        <v>15</v>
      </c>
      <c r="B25" s="339"/>
      <c r="C25" s="92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2.0979999999999999</v>
      </c>
      <c r="J26" s="322"/>
      <c r="K26" s="322">
        <v>2.1</v>
      </c>
      <c r="L26" s="322"/>
      <c r="M26" s="322">
        <v>2.105</v>
      </c>
      <c r="N26" s="322"/>
      <c r="O26" s="322">
        <v>2.101</v>
      </c>
      <c r="P26" s="322"/>
      <c r="Q26" s="322">
        <v>2.1080000000000001</v>
      </c>
      <c r="R26" s="322"/>
      <c r="S26" s="322">
        <v>2.101</v>
      </c>
      <c r="T26" s="322"/>
      <c r="U26" s="322">
        <v>2.1080000000000001</v>
      </c>
      <c r="V26" s="322"/>
      <c r="W26" s="322">
        <v>2.1070000000000002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1.99</v>
      </c>
      <c r="V28" s="322"/>
      <c r="W28" s="322">
        <v>1.98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2.08</v>
      </c>
      <c r="J30" s="322"/>
      <c r="K30" s="322">
        <v>2.0950000000000002</v>
      </c>
      <c r="L30" s="322"/>
      <c r="M30" s="322">
        <v>2.097</v>
      </c>
      <c r="N30" s="322"/>
      <c r="O30" s="322">
        <v>2.0950000000000002</v>
      </c>
      <c r="P30" s="322"/>
      <c r="Q30" s="322">
        <v>2.0790000000000002</v>
      </c>
      <c r="R30" s="322"/>
      <c r="S30" s="322">
        <v>2.0979999999999999</v>
      </c>
      <c r="T30" s="322"/>
      <c r="U30" s="322">
        <v>2.0840000000000001</v>
      </c>
      <c r="V30" s="322"/>
      <c r="W30" s="322">
        <v>2.0920000000000001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11.01</v>
      </c>
      <c r="N32" s="275"/>
      <c r="O32" s="275">
        <v>11.02</v>
      </c>
      <c r="P32" s="275"/>
      <c r="Q32" s="275">
        <v>11.02</v>
      </c>
      <c r="R32" s="275"/>
      <c r="S32" s="275">
        <v>11.01</v>
      </c>
      <c r="T32" s="275"/>
      <c r="U32" s="275">
        <v>11</v>
      </c>
      <c r="V32" s="275"/>
      <c r="W32" s="275">
        <v>11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84" t="s">
        <v>89</v>
      </c>
      <c r="E34" s="85"/>
      <c r="F34" s="85"/>
      <c r="G34" s="85"/>
      <c r="H34" s="86"/>
      <c r="I34" s="241" t="s">
        <v>100</v>
      </c>
      <c r="J34" s="241"/>
      <c r="K34" s="241" t="s">
        <v>100</v>
      </c>
      <c r="L34" s="241"/>
      <c r="M34" s="241" t="s">
        <v>100</v>
      </c>
      <c r="N34" s="241"/>
      <c r="O34" s="241" t="s">
        <v>100</v>
      </c>
      <c r="P34" s="241"/>
      <c r="Q34" s="241" t="s">
        <v>100</v>
      </c>
      <c r="R34" s="241"/>
      <c r="S34" s="241" t="s">
        <v>100</v>
      </c>
      <c r="T34" s="241"/>
      <c r="U34" s="241" t="s">
        <v>100</v>
      </c>
      <c r="V34" s="241"/>
      <c r="W34" s="241" t="s">
        <v>100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87" t="s">
        <v>90</v>
      </c>
      <c r="E35" s="88"/>
      <c r="F35" s="88"/>
      <c r="G35" s="88"/>
      <c r="H35" s="8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101</v>
      </c>
      <c r="J36" s="241"/>
      <c r="K36" s="241" t="s">
        <v>101</v>
      </c>
      <c r="L36" s="241"/>
      <c r="M36" s="241" t="s">
        <v>101</v>
      </c>
      <c r="N36" s="241"/>
      <c r="O36" s="241" t="s">
        <v>101</v>
      </c>
      <c r="P36" s="241"/>
      <c r="Q36" s="241" t="s">
        <v>101</v>
      </c>
      <c r="R36" s="241"/>
      <c r="S36" s="241" t="s">
        <v>101</v>
      </c>
      <c r="T36" s="241"/>
      <c r="U36" s="241" t="s">
        <v>101</v>
      </c>
      <c r="V36" s="241"/>
      <c r="W36" s="241" t="s">
        <v>101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87" t="s">
        <v>69</v>
      </c>
      <c r="E37" s="88"/>
      <c r="F37" s="88"/>
      <c r="G37" s="88"/>
      <c r="H37" s="8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84" t="s">
        <v>71</v>
      </c>
      <c r="E38" s="85"/>
      <c r="F38" s="85"/>
      <c r="G38" s="85"/>
      <c r="H38" s="86"/>
      <c r="I38" s="241" t="s">
        <v>102</v>
      </c>
      <c r="J38" s="241"/>
      <c r="K38" s="241" t="s">
        <v>102</v>
      </c>
      <c r="L38" s="241"/>
      <c r="M38" s="241" t="s">
        <v>102</v>
      </c>
      <c r="N38" s="241"/>
      <c r="O38" s="241" t="s">
        <v>102</v>
      </c>
      <c r="P38" s="241"/>
      <c r="Q38" s="241" t="s">
        <v>102</v>
      </c>
      <c r="R38" s="241"/>
      <c r="S38" s="241" t="s">
        <v>102</v>
      </c>
      <c r="T38" s="241"/>
      <c r="U38" s="241" t="s">
        <v>102</v>
      </c>
      <c r="V38" s="241"/>
      <c r="W38" s="241" t="s">
        <v>102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87" t="s">
        <v>72</v>
      </c>
      <c r="E39" s="88"/>
      <c r="F39" s="88"/>
      <c r="G39" s="88"/>
      <c r="H39" s="8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8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8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84" t="s">
        <v>75</v>
      </c>
      <c r="E42" s="81"/>
      <c r="F42" s="82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87" t="s">
        <v>76</v>
      </c>
      <c r="E43" s="83"/>
      <c r="F43" s="83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84" t="s">
        <v>77</v>
      </c>
      <c r="E44" s="81"/>
      <c r="F44" s="82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87" t="s">
        <v>78</v>
      </c>
      <c r="E45" s="83"/>
      <c r="F45" s="83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84" t="s">
        <v>79</v>
      </c>
      <c r="E46" s="85"/>
      <c r="F46" s="85"/>
      <c r="G46" s="85"/>
      <c r="H46" s="8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87" t="s">
        <v>80</v>
      </c>
      <c r="E47" s="88"/>
      <c r="F47" s="88"/>
      <c r="G47" s="88"/>
      <c r="H47" s="8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84" t="s">
        <v>81</v>
      </c>
      <c r="E48" s="85"/>
      <c r="F48" s="85"/>
      <c r="G48" s="85"/>
      <c r="H48" s="86"/>
      <c r="I48" s="241" t="s">
        <v>102</v>
      </c>
      <c r="J48" s="241"/>
      <c r="K48" s="241" t="s">
        <v>102</v>
      </c>
      <c r="L48" s="241"/>
      <c r="M48" s="241" t="s">
        <v>102</v>
      </c>
      <c r="N48" s="241"/>
      <c r="O48" s="241" t="s">
        <v>102</v>
      </c>
      <c r="P48" s="241"/>
      <c r="Q48" s="241" t="s">
        <v>102</v>
      </c>
      <c r="R48" s="241"/>
      <c r="S48" s="241" t="s">
        <v>102</v>
      </c>
      <c r="T48" s="241"/>
      <c r="U48" s="241" t="s">
        <v>102</v>
      </c>
      <c r="V48" s="241"/>
      <c r="W48" s="241" t="s">
        <v>102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87" t="s">
        <v>82</v>
      </c>
      <c r="E49" s="88"/>
      <c r="F49" s="88"/>
      <c r="G49" s="88"/>
      <c r="H49" s="8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59" priority="7" operator="greaterThan">
      <formula>$AA$28</formula>
    </cfRule>
    <cfRule type="cellIs" dxfId="758" priority="8" operator="lessThan">
      <formula>$AA$29</formula>
    </cfRule>
  </conditionalFormatting>
  <conditionalFormatting sqref="I32:X33">
    <cfRule type="cellIs" dxfId="757" priority="5" operator="greaterThan">
      <formula>$AA$32</formula>
    </cfRule>
    <cfRule type="cellIs" dxfId="756" priority="6" operator="lessThan">
      <formula>$AA$33</formula>
    </cfRule>
  </conditionalFormatting>
  <conditionalFormatting sqref="I30:X31">
    <cfRule type="cellIs" dxfId="755" priority="3" operator="greaterThan">
      <formula>$AA$30</formula>
    </cfRule>
    <cfRule type="cellIs" dxfId="754" priority="4" operator="lessThan">
      <formula>$AA$31</formula>
    </cfRule>
  </conditionalFormatting>
  <conditionalFormatting sqref="I26:X27">
    <cfRule type="cellIs" dxfId="753" priority="1" operator="greaterThan">
      <formula>$AA$26</formula>
    </cfRule>
    <cfRule type="cellIs" dxfId="7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90" t="s">
        <v>2</v>
      </c>
      <c r="E2" s="42"/>
      <c r="F2" s="234" t="s">
        <v>95</v>
      </c>
      <c r="G2" s="234"/>
      <c r="H2" s="234"/>
      <c r="I2" s="234"/>
      <c r="J2" s="234"/>
      <c r="K2" s="235"/>
      <c r="L2" s="90" t="s">
        <v>4</v>
      </c>
      <c r="M2" s="234">
        <v>8</v>
      </c>
      <c r="N2" s="280"/>
      <c r="O2" s="90" t="s">
        <v>6</v>
      </c>
      <c r="P2" s="283" t="s">
        <v>83</v>
      </c>
      <c r="Q2" s="284"/>
      <c r="R2" s="284"/>
      <c r="S2" s="284"/>
      <c r="T2" s="284"/>
      <c r="U2" s="284"/>
      <c r="V2" s="285"/>
      <c r="W2" s="90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91" t="s">
        <v>3</v>
      </c>
      <c r="E3" s="43"/>
      <c r="F3" s="236"/>
      <c r="G3" s="236"/>
      <c r="H3" s="236"/>
      <c r="I3" s="236"/>
      <c r="J3" s="236"/>
      <c r="K3" s="237"/>
      <c r="L3" s="91" t="s">
        <v>5</v>
      </c>
      <c r="M3" s="281"/>
      <c r="N3" s="282"/>
      <c r="O3" s="91" t="s">
        <v>7</v>
      </c>
      <c r="P3" s="286"/>
      <c r="Q3" s="286"/>
      <c r="R3" s="286"/>
      <c r="S3" s="286"/>
      <c r="T3" s="286"/>
      <c r="U3" s="286"/>
      <c r="V3" s="287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88" t="s">
        <v>108</v>
      </c>
      <c r="R4" s="289"/>
      <c r="S4" s="289"/>
      <c r="T4" s="290"/>
      <c r="U4" s="90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91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6</v>
      </c>
      <c r="T24" s="269"/>
      <c r="U24" s="269">
        <v>7</v>
      </c>
      <c r="V24" s="269"/>
      <c r="W24" s="269">
        <v>8</v>
      </c>
      <c r="X24" s="269"/>
      <c r="Z24" s="50"/>
    </row>
    <row r="25" spans="1:28">
      <c r="A25" s="338" t="s">
        <v>15</v>
      </c>
      <c r="B25" s="339"/>
      <c r="C25" s="92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52</v>
      </c>
      <c r="E26" s="225">
        <v>2.08</v>
      </c>
      <c r="F26" s="226"/>
      <c r="G26" s="52" t="s">
        <v>53</v>
      </c>
      <c r="H26" s="44">
        <v>0.05</v>
      </c>
      <c r="I26" s="322">
        <v>2.0990000000000002</v>
      </c>
      <c r="J26" s="322"/>
      <c r="K26" s="322">
        <v>2.097</v>
      </c>
      <c r="L26" s="322"/>
      <c r="M26" s="322">
        <v>2.0950000000000002</v>
      </c>
      <c r="N26" s="322"/>
      <c r="O26" s="322">
        <v>2.0979999999999999</v>
      </c>
      <c r="P26" s="322"/>
      <c r="Q26" s="322">
        <v>2.1</v>
      </c>
      <c r="R26" s="322"/>
      <c r="S26" s="322">
        <v>2.0990000000000002</v>
      </c>
      <c r="T26" s="322"/>
      <c r="U26" s="322">
        <v>2.0960000000000001</v>
      </c>
      <c r="V26" s="322"/>
      <c r="W26" s="322">
        <v>2.0990000000000002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52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1.98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52</v>
      </c>
      <c r="E30" s="225">
        <v>2.08</v>
      </c>
      <c r="F30" s="226"/>
      <c r="G30" s="52" t="s">
        <v>53</v>
      </c>
      <c r="H30" s="44">
        <v>0.05</v>
      </c>
      <c r="I30" s="322">
        <v>2.0680000000000001</v>
      </c>
      <c r="J30" s="322"/>
      <c r="K30" s="322">
        <v>2.09</v>
      </c>
      <c r="L30" s="322"/>
      <c r="M30" s="322">
        <v>2.0910000000000002</v>
      </c>
      <c r="N30" s="322"/>
      <c r="O30" s="322">
        <v>2.0939999999999999</v>
      </c>
      <c r="P30" s="322"/>
      <c r="Q30" s="322">
        <v>2.093</v>
      </c>
      <c r="R30" s="322"/>
      <c r="S30" s="322">
        <v>2.0830000000000002</v>
      </c>
      <c r="T30" s="322"/>
      <c r="U30" s="322">
        <v>2.081</v>
      </c>
      <c r="V30" s="322"/>
      <c r="W30" s="322">
        <v>2.081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52</v>
      </c>
      <c r="E32" s="225">
        <v>10.92</v>
      </c>
      <c r="F32" s="226"/>
      <c r="G32" s="52" t="s">
        <v>53</v>
      </c>
      <c r="H32" s="44">
        <v>0.13</v>
      </c>
      <c r="I32" s="275">
        <v>11</v>
      </c>
      <c r="J32" s="275"/>
      <c r="K32" s="275">
        <v>11</v>
      </c>
      <c r="L32" s="275"/>
      <c r="M32" s="275">
        <v>11.01</v>
      </c>
      <c r="N32" s="275"/>
      <c r="O32" s="275">
        <v>11.02</v>
      </c>
      <c r="P32" s="275"/>
      <c r="Q32" s="275">
        <v>11.02</v>
      </c>
      <c r="R32" s="275"/>
      <c r="S32" s="275">
        <v>11</v>
      </c>
      <c r="T32" s="275"/>
      <c r="U32" s="275">
        <v>11</v>
      </c>
      <c r="V32" s="275"/>
      <c r="W32" s="275">
        <v>10.98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84" t="s">
        <v>89</v>
      </c>
      <c r="E34" s="85"/>
      <c r="F34" s="85"/>
      <c r="G34" s="85"/>
      <c r="H34" s="86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87" t="s">
        <v>90</v>
      </c>
      <c r="E35" s="88"/>
      <c r="F35" s="88"/>
      <c r="G35" s="88"/>
      <c r="H35" s="8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98</v>
      </c>
      <c r="J36" s="241"/>
      <c r="K36" s="241" t="s">
        <v>98</v>
      </c>
      <c r="L36" s="241"/>
      <c r="M36" s="241" t="s">
        <v>98</v>
      </c>
      <c r="N36" s="241"/>
      <c r="O36" s="241" t="s">
        <v>98</v>
      </c>
      <c r="P36" s="241"/>
      <c r="Q36" s="241" t="s">
        <v>98</v>
      </c>
      <c r="R36" s="241"/>
      <c r="S36" s="241" t="s">
        <v>98</v>
      </c>
      <c r="T36" s="241"/>
      <c r="U36" s="241" t="s">
        <v>98</v>
      </c>
      <c r="V36" s="241"/>
      <c r="W36" s="241" t="s">
        <v>98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87" t="s">
        <v>69</v>
      </c>
      <c r="E37" s="88"/>
      <c r="F37" s="88"/>
      <c r="G37" s="88"/>
      <c r="H37" s="8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84" t="s">
        <v>71</v>
      </c>
      <c r="E38" s="85"/>
      <c r="F38" s="85"/>
      <c r="G38" s="85"/>
      <c r="H38" s="86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87" t="s">
        <v>72</v>
      </c>
      <c r="E39" s="88"/>
      <c r="F39" s="88"/>
      <c r="G39" s="88"/>
      <c r="H39" s="8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8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8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84" t="s">
        <v>75</v>
      </c>
      <c r="E42" s="81"/>
      <c r="F42" s="82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87" t="s">
        <v>76</v>
      </c>
      <c r="E43" s="83"/>
      <c r="F43" s="83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84" t="s">
        <v>77</v>
      </c>
      <c r="E44" s="81"/>
      <c r="F44" s="82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87" t="s">
        <v>78</v>
      </c>
      <c r="E45" s="83"/>
      <c r="F45" s="83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84" t="s">
        <v>79</v>
      </c>
      <c r="E46" s="85"/>
      <c r="F46" s="85"/>
      <c r="G46" s="85"/>
      <c r="H46" s="8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87" t="s">
        <v>80</v>
      </c>
      <c r="E47" s="88"/>
      <c r="F47" s="88"/>
      <c r="G47" s="88"/>
      <c r="H47" s="8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84" t="s">
        <v>81</v>
      </c>
      <c r="E48" s="85"/>
      <c r="F48" s="85"/>
      <c r="G48" s="85"/>
      <c r="H48" s="86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87" t="s">
        <v>82</v>
      </c>
      <c r="E49" s="88"/>
      <c r="F49" s="88"/>
      <c r="G49" s="88"/>
      <c r="H49" s="8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51" priority="7" operator="greaterThan">
      <formula>$AA$28</formula>
    </cfRule>
    <cfRule type="cellIs" dxfId="750" priority="8" operator="lessThan">
      <formula>$AA$29</formula>
    </cfRule>
  </conditionalFormatting>
  <conditionalFormatting sqref="I32:X33">
    <cfRule type="cellIs" dxfId="749" priority="5" operator="greaterThan">
      <formula>$AA$32</formula>
    </cfRule>
    <cfRule type="cellIs" dxfId="748" priority="6" operator="lessThan">
      <formula>$AA$33</formula>
    </cfRule>
  </conditionalFormatting>
  <conditionalFormatting sqref="I30:X31">
    <cfRule type="cellIs" dxfId="747" priority="3" operator="greaterThan">
      <formula>$AA$30</formula>
    </cfRule>
    <cfRule type="cellIs" dxfId="746" priority="4" operator="lessThan">
      <formula>$AA$31</formula>
    </cfRule>
  </conditionalFormatting>
  <conditionalFormatting sqref="I26:X27">
    <cfRule type="cellIs" dxfId="745" priority="1" operator="greaterThan">
      <formula>$AA$26</formula>
    </cfRule>
    <cfRule type="cellIs" dxfId="7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90" t="s">
        <v>2</v>
      </c>
      <c r="E2" s="42"/>
      <c r="F2" s="234" t="s">
        <v>95</v>
      </c>
      <c r="G2" s="234"/>
      <c r="H2" s="234"/>
      <c r="I2" s="234"/>
      <c r="J2" s="234"/>
      <c r="K2" s="235"/>
      <c r="L2" s="90" t="s">
        <v>4</v>
      </c>
      <c r="M2" s="234">
        <v>8</v>
      </c>
      <c r="N2" s="280"/>
      <c r="O2" s="90" t="s">
        <v>6</v>
      </c>
      <c r="P2" s="283" t="s">
        <v>83</v>
      </c>
      <c r="Q2" s="284"/>
      <c r="R2" s="284"/>
      <c r="S2" s="284"/>
      <c r="T2" s="284"/>
      <c r="U2" s="284"/>
      <c r="V2" s="285"/>
      <c r="W2" s="90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91" t="s">
        <v>3</v>
      </c>
      <c r="E3" s="43"/>
      <c r="F3" s="236"/>
      <c r="G3" s="236"/>
      <c r="H3" s="236"/>
      <c r="I3" s="236"/>
      <c r="J3" s="236"/>
      <c r="K3" s="237"/>
      <c r="L3" s="91" t="s">
        <v>5</v>
      </c>
      <c r="M3" s="281"/>
      <c r="N3" s="282"/>
      <c r="O3" s="91" t="s">
        <v>7</v>
      </c>
      <c r="P3" s="286"/>
      <c r="Q3" s="286"/>
      <c r="R3" s="286"/>
      <c r="S3" s="286"/>
      <c r="T3" s="286"/>
      <c r="U3" s="286"/>
      <c r="V3" s="287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88" t="s">
        <v>108</v>
      </c>
      <c r="R4" s="289"/>
      <c r="S4" s="289"/>
      <c r="T4" s="290"/>
      <c r="U4" s="90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91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9</v>
      </c>
      <c r="J24" s="269"/>
      <c r="K24" s="269">
        <v>10</v>
      </c>
      <c r="L24" s="269"/>
      <c r="M24" s="269">
        <v>11</v>
      </c>
      <c r="N24" s="269"/>
      <c r="O24" s="269">
        <v>12</v>
      </c>
      <c r="P24" s="269"/>
      <c r="Q24" s="269">
        <v>13</v>
      </c>
      <c r="R24" s="269"/>
      <c r="S24" s="269">
        <v>14</v>
      </c>
      <c r="T24" s="269"/>
      <c r="U24" s="269">
        <v>15</v>
      </c>
      <c r="V24" s="269"/>
      <c r="W24" s="269">
        <v>16</v>
      </c>
      <c r="X24" s="269"/>
      <c r="Z24" s="50"/>
    </row>
    <row r="25" spans="1:28">
      <c r="A25" s="338" t="s">
        <v>15</v>
      </c>
      <c r="B25" s="339"/>
      <c r="C25" s="92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2.097</v>
      </c>
      <c r="J26" s="322"/>
      <c r="K26" s="322">
        <v>2.0979999999999999</v>
      </c>
      <c r="L26" s="322"/>
      <c r="M26" s="322">
        <v>2.0960000000000001</v>
      </c>
      <c r="N26" s="322"/>
      <c r="O26" s="322">
        <v>2.0960000000000001</v>
      </c>
      <c r="P26" s="322"/>
      <c r="Q26" s="322">
        <v>2.097</v>
      </c>
      <c r="R26" s="322"/>
      <c r="S26" s="322">
        <v>2.097</v>
      </c>
      <c r="T26" s="322"/>
      <c r="U26" s="322">
        <v>2.0939999999999999</v>
      </c>
      <c r="V26" s="322"/>
      <c r="W26" s="322">
        <v>2.09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1.99</v>
      </c>
      <c r="V28" s="322"/>
      <c r="W28" s="322">
        <v>1.98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2.077</v>
      </c>
      <c r="J30" s="322"/>
      <c r="K30" s="322">
        <v>2.0990000000000002</v>
      </c>
      <c r="L30" s="322"/>
      <c r="M30" s="322">
        <v>2.0979999999999999</v>
      </c>
      <c r="N30" s="322"/>
      <c r="O30" s="322">
        <v>2.0960000000000001</v>
      </c>
      <c r="P30" s="322"/>
      <c r="Q30" s="322">
        <v>2.0859999999999999</v>
      </c>
      <c r="R30" s="322"/>
      <c r="S30" s="322">
        <v>2.0950000000000002</v>
      </c>
      <c r="T30" s="322"/>
      <c r="U30" s="322">
        <v>2.089</v>
      </c>
      <c r="V30" s="322"/>
      <c r="W30" s="322">
        <v>2.0870000000000002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10.99</v>
      </c>
      <c r="L32" s="275"/>
      <c r="M32" s="275">
        <v>11</v>
      </c>
      <c r="N32" s="275"/>
      <c r="O32" s="275">
        <v>11.02</v>
      </c>
      <c r="P32" s="275"/>
      <c r="Q32" s="275">
        <v>11.02</v>
      </c>
      <c r="R32" s="275"/>
      <c r="S32" s="275">
        <v>11</v>
      </c>
      <c r="T32" s="275"/>
      <c r="U32" s="275">
        <v>10.99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84" t="s">
        <v>89</v>
      </c>
      <c r="E34" s="85"/>
      <c r="F34" s="85"/>
      <c r="G34" s="85"/>
      <c r="H34" s="86"/>
      <c r="I34" s="241" t="s">
        <v>100</v>
      </c>
      <c r="J34" s="241"/>
      <c r="K34" s="241" t="s">
        <v>100</v>
      </c>
      <c r="L34" s="241"/>
      <c r="M34" s="241" t="s">
        <v>100</v>
      </c>
      <c r="N34" s="241"/>
      <c r="O34" s="241" t="s">
        <v>100</v>
      </c>
      <c r="P34" s="241"/>
      <c r="Q34" s="241" t="s">
        <v>100</v>
      </c>
      <c r="R34" s="241"/>
      <c r="S34" s="241" t="s">
        <v>100</v>
      </c>
      <c r="T34" s="241"/>
      <c r="U34" s="241" t="s">
        <v>100</v>
      </c>
      <c r="V34" s="241"/>
      <c r="W34" s="241" t="s">
        <v>100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87" t="s">
        <v>90</v>
      </c>
      <c r="E35" s="88"/>
      <c r="F35" s="88"/>
      <c r="G35" s="88"/>
      <c r="H35" s="8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101</v>
      </c>
      <c r="J36" s="241"/>
      <c r="K36" s="241" t="s">
        <v>101</v>
      </c>
      <c r="L36" s="241"/>
      <c r="M36" s="241" t="s">
        <v>101</v>
      </c>
      <c r="N36" s="241"/>
      <c r="O36" s="241" t="s">
        <v>101</v>
      </c>
      <c r="P36" s="241"/>
      <c r="Q36" s="241" t="s">
        <v>101</v>
      </c>
      <c r="R36" s="241"/>
      <c r="S36" s="241" t="s">
        <v>101</v>
      </c>
      <c r="T36" s="241"/>
      <c r="U36" s="241" t="s">
        <v>101</v>
      </c>
      <c r="V36" s="241"/>
      <c r="W36" s="241" t="s">
        <v>101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87" t="s">
        <v>69</v>
      </c>
      <c r="E37" s="88"/>
      <c r="F37" s="88"/>
      <c r="G37" s="88"/>
      <c r="H37" s="8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84" t="s">
        <v>71</v>
      </c>
      <c r="E38" s="85"/>
      <c r="F38" s="85"/>
      <c r="G38" s="85"/>
      <c r="H38" s="86"/>
      <c r="I38" s="241" t="s">
        <v>102</v>
      </c>
      <c r="J38" s="241"/>
      <c r="K38" s="241" t="s">
        <v>102</v>
      </c>
      <c r="L38" s="241"/>
      <c r="M38" s="241" t="s">
        <v>102</v>
      </c>
      <c r="N38" s="241"/>
      <c r="O38" s="241" t="s">
        <v>102</v>
      </c>
      <c r="P38" s="241"/>
      <c r="Q38" s="241" t="s">
        <v>102</v>
      </c>
      <c r="R38" s="241"/>
      <c r="S38" s="241" t="s">
        <v>102</v>
      </c>
      <c r="T38" s="241"/>
      <c r="U38" s="241" t="s">
        <v>102</v>
      </c>
      <c r="V38" s="241"/>
      <c r="W38" s="241" t="s">
        <v>102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87" t="s">
        <v>72</v>
      </c>
      <c r="E39" s="88"/>
      <c r="F39" s="88"/>
      <c r="G39" s="88"/>
      <c r="H39" s="8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8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8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84" t="s">
        <v>75</v>
      </c>
      <c r="E42" s="81"/>
      <c r="F42" s="82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87" t="s">
        <v>76</v>
      </c>
      <c r="E43" s="83"/>
      <c r="F43" s="83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84" t="s">
        <v>77</v>
      </c>
      <c r="E44" s="81"/>
      <c r="F44" s="82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87" t="s">
        <v>78</v>
      </c>
      <c r="E45" s="83"/>
      <c r="F45" s="83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84" t="s">
        <v>79</v>
      </c>
      <c r="E46" s="85"/>
      <c r="F46" s="85"/>
      <c r="G46" s="85"/>
      <c r="H46" s="8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87" t="s">
        <v>80</v>
      </c>
      <c r="E47" s="88"/>
      <c r="F47" s="88"/>
      <c r="G47" s="88"/>
      <c r="H47" s="8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84" t="s">
        <v>81</v>
      </c>
      <c r="E48" s="85"/>
      <c r="F48" s="85"/>
      <c r="G48" s="85"/>
      <c r="H48" s="86"/>
      <c r="I48" s="241" t="s">
        <v>102</v>
      </c>
      <c r="J48" s="241"/>
      <c r="K48" s="241" t="s">
        <v>102</v>
      </c>
      <c r="L48" s="241"/>
      <c r="M48" s="241" t="s">
        <v>102</v>
      </c>
      <c r="N48" s="241"/>
      <c r="O48" s="241" t="s">
        <v>102</v>
      </c>
      <c r="P48" s="241"/>
      <c r="Q48" s="241" t="s">
        <v>102</v>
      </c>
      <c r="R48" s="241"/>
      <c r="S48" s="241" t="s">
        <v>102</v>
      </c>
      <c r="T48" s="241"/>
      <c r="U48" s="241" t="s">
        <v>102</v>
      </c>
      <c r="V48" s="241"/>
      <c r="W48" s="241" t="s">
        <v>102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87" t="s">
        <v>82</v>
      </c>
      <c r="E49" s="88"/>
      <c r="F49" s="88"/>
      <c r="G49" s="88"/>
      <c r="H49" s="8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43" priority="7" operator="greaterThan">
      <formula>$AA$28</formula>
    </cfRule>
    <cfRule type="cellIs" dxfId="742" priority="8" operator="lessThan">
      <formula>$AA$29</formula>
    </cfRule>
  </conditionalFormatting>
  <conditionalFormatting sqref="I32:X33">
    <cfRule type="cellIs" dxfId="741" priority="5" operator="greaterThan">
      <formula>$AA$32</formula>
    </cfRule>
    <cfRule type="cellIs" dxfId="740" priority="6" operator="lessThan">
      <formula>$AA$33</formula>
    </cfRule>
  </conditionalFormatting>
  <conditionalFormatting sqref="I30:X31">
    <cfRule type="cellIs" dxfId="739" priority="3" operator="greaterThan">
      <formula>$AA$30</formula>
    </cfRule>
    <cfRule type="cellIs" dxfId="738" priority="4" operator="lessThan">
      <formula>$AA$31</formula>
    </cfRule>
  </conditionalFormatting>
  <conditionalFormatting sqref="I26:X27">
    <cfRule type="cellIs" dxfId="737" priority="1" operator="greaterThan">
      <formula>$AA$26</formula>
    </cfRule>
    <cfRule type="cellIs" dxfId="7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90" t="s">
        <v>2</v>
      </c>
      <c r="E2" s="42"/>
      <c r="F2" s="234" t="s">
        <v>95</v>
      </c>
      <c r="G2" s="234"/>
      <c r="H2" s="234"/>
      <c r="I2" s="234"/>
      <c r="J2" s="234"/>
      <c r="K2" s="235"/>
      <c r="L2" s="90" t="s">
        <v>4</v>
      </c>
      <c r="M2" s="234">
        <v>8</v>
      </c>
      <c r="N2" s="280"/>
      <c r="O2" s="90" t="s">
        <v>6</v>
      </c>
      <c r="P2" s="283" t="s">
        <v>83</v>
      </c>
      <c r="Q2" s="284"/>
      <c r="R2" s="284"/>
      <c r="S2" s="284"/>
      <c r="T2" s="284"/>
      <c r="U2" s="284"/>
      <c r="V2" s="285"/>
      <c r="W2" s="90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91" t="s">
        <v>3</v>
      </c>
      <c r="E3" s="43"/>
      <c r="F3" s="236"/>
      <c r="G3" s="236"/>
      <c r="H3" s="236"/>
      <c r="I3" s="236"/>
      <c r="J3" s="236"/>
      <c r="K3" s="237"/>
      <c r="L3" s="91" t="s">
        <v>5</v>
      </c>
      <c r="M3" s="281"/>
      <c r="N3" s="282"/>
      <c r="O3" s="91" t="s">
        <v>7</v>
      </c>
      <c r="P3" s="286"/>
      <c r="Q3" s="286"/>
      <c r="R3" s="286"/>
      <c r="S3" s="286"/>
      <c r="T3" s="286"/>
      <c r="U3" s="286"/>
      <c r="V3" s="287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88" t="s">
        <v>107</v>
      </c>
      <c r="R4" s="289"/>
      <c r="S4" s="289"/>
      <c r="T4" s="290"/>
      <c r="U4" s="90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91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6</v>
      </c>
      <c r="T24" s="269"/>
      <c r="U24" s="269">
        <v>7</v>
      </c>
      <c r="V24" s="269"/>
      <c r="W24" s="269">
        <v>8</v>
      </c>
      <c r="X24" s="269"/>
      <c r="Z24" s="50"/>
    </row>
    <row r="25" spans="1:28">
      <c r="A25" s="338" t="s">
        <v>15</v>
      </c>
      <c r="B25" s="339"/>
      <c r="C25" s="92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52</v>
      </c>
      <c r="E26" s="225">
        <v>2.08</v>
      </c>
      <c r="F26" s="226"/>
      <c r="G26" s="52" t="s">
        <v>53</v>
      </c>
      <c r="H26" s="44">
        <v>0.05</v>
      </c>
      <c r="I26" s="322">
        <v>2.1019999999999999</v>
      </c>
      <c r="J26" s="322"/>
      <c r="K26" s="322">
        <v>2.0950000000000002</v>
      </c>
      <c r="L26" s="322"/>
      <c r="M26" s="322">
        <v>2.1</v>
      </c>
      <c r="N26" s="322"/>
      <c r="O26" s="322">
        <v>2.101</v>
      </c>
      <c r="P26" s="322"/>
      <c r="Q26" s="322">
        <v>2.0990000000000002</v>
      </c>
      <c r="R26" s="322"/>
      <c r="S26" s="322">
        <v>2.0990000000000002</v>
      </c>
      <c r="T26" s="322"/>
      <c r="U26" s="322">
        <v>2.101</v>
      </c>
      <c r="V26" s="322"/>
      <c r="W26" s="322">
        <v>2.1019999999999999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52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1.98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52</v>
      </c>
      <c r="E30" s="225">
        <v>2.08</v>
      </c>
      <c r="F30" s="226"/>
      <c r="G30" s="52" t="s">
        <v>53</v>
      </c>
      <c r="H30" s="44">
        <v>0.05</v>
      </c>
      <c r="I30" s="322">
        <v>2.0670000000000002</v>
      </c>
      <c r="J30" s="322"/>
      <c r="K30" s="322">
        <v>2.0859999999999999</v>
      </c>
      <c r="L30" s="322"/>
      <c r="M30" s="322">
        <v>2.0920000000000001</v>
      </c>
      <c r="N30" s="322"/>
      <c r="O30" s="322">
        <v>2.093</v>
      </c>
      <c r="P30" s="322"/>
      <c r="Q30" s="322">
        <v>2.0910000000000002</v>
      </c>
      <c r="R30" s="322"/>
      <c r="S30" s="322">
        <v>2.0819999999999999</v>
      </c>
      <c r="T30" s="322"/>
      <c r="U30" s="322">
        <v>2.0840000000000001</v>
      </c>
      <c r="V30" s="322"/>
      <c r="W30" s="322">
        <v>2.0859999999999999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52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11.02</v>
      </c>
      <c r="N32" s="275"/>
      <c r="O32" s="275">
        <v>11.02</v>
      </c>
      <c r="P32" s="275"/>
      <c r="Q32" s="275">
        <v>11.03</v>
      </c>
      <c r="R32" s="275"/>
      <c r="S32" s="275">
        <v>11</v>
      </c>
      <c r="T32" s="275"/>
      <c r="U32" s="275">
        <v>10.99</v>
      </c>
      <c r="V32" s="275"/>
      <c r="W32" s="275">
        <v>10.98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84" t="s">
        <v>89</v>
      </c>
      <c r="E34" s="85"/>
      <c r="F34" s="85"/>
      <c r="G34" s="85"/>
      <c r="H34" s="86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87" t="s">
        <v>90</v>
      </c>
      <c r="E35" s="88"/>
      <c r="F35" s="88"/>
      <c r="G35" s="88"/>
      <c r="H35" s="8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98</v>
      </c>
      <c r="J36" s="241"/>
      <c r="K36" s="241" t="s">
        <v>98</v>
      </c>
      <c r="L36" s="241"/>
      <c r="M36" s="241" t="s">
        <v>98</v>
      </c>
      <c r="N36" s="241"/>
      <c r="O36" s="241" t="s">
        <v>98</v>
      </c>
      <c r="P36" s="241"/>
      <c r="Q36" s="241" t="s">
        <v>98</v>
      </c>
      <c r="R36" s="241"/>
      <c r="S36" s="241" t="s">
        <v>98</v>
      </c>
      <c r="T36" s="241"/>
      <c r="U36" s="241" t="s">
        <v>98</v>
      </c>
      <c r="V36" s="241"/>
      <c r="W36" s="241" t="s">
        <v>98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87" t="s">
        <v>69</v>
      </c>
      <c r="E37" s="88"/>
      <c r="F37" s="88"/>
      <c r="G37" s="88"/>
      <c r="H37" s="8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84" t="s">
        <v>71</v>
      </c>
      <c r="E38" s="85"/>
      <c r="F38" s="85"/>
      <c r="G38" s="85"/>
      <c r="H38" s="86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87" t="s">
        <v>72</v>
      </c>
      <c r="E39" s="88"/>
      <c r="F39" s="88"/>
      <c r="G39" s="88"/>
      <c r="H39" s="8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8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8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84" t="s">
        <v>75</v>
      </c>
      <c r="E42" s="81"/>
      <c r="F42" s="82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87" t="s">
        <v>76</v>
      </c>
      <c r="E43" s="83"/>
      <c r="F43" s="83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84" t="s">
        <v>77</v>
      </c>
      <c r="E44" s="81"/>
      <c r="F44" s="82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87" t="s">
        <v>78</v>
      </c>
      <c r="E45" s="83"/>
      <c r="F45" s="83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84" t="s">
        <v>79</v>
      </c>
      <c r="E46" s="85"/>
      <c r="F46" s="85"/>
      <c r="G46" s="85"/>
      <c r="H46" s="8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87" t="s">
        <v>80</v>
      </c>
      <c r="E47" s="88"/>
      <c r="F47" s="88"/>
      <c r="G47" s="88"/>
      <c r="H47" s="8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84" t="s">
        <v>81</v>
      </c>
      <c r="E48" s="85"/>
      <c r="F48" s="85"/>
      <c r="G48" s="85"/>
      <c r="H48" s="86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87" t="s">
        <v>82</v>
      </c>
      <c r="E49" s="88"/>
      <c r="F49" s="88"/>
      <c r="G49" s="88"/>
      <c r="H49" s="8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35" priority="7" operator="greaterThan">
      <formula>$AA$28</formula>
    </cfRule>
    <cfRule type="cellIs" dxfId="734" priority="8" operator="lessThan">
      <formula>$AA$29</formula>
    </cfRule>
  </conditionalFormatting>
  <conditionalFormatting sqref="I32:X33">
    <cfRule type="cellIs" dxfId="733" priority="5" operator="greaterThan">
      <formula>$AA$32</formula>
    </cfRule>
    <cfRule type="cellIs" dxfId="732" priority="6" operator="lessThan">
      <formula>$AA$33</formula>
    </cfRule>
  </conditionalFormatting>
  <conditionalFormatting sqref="I30:X31">
    <cfRule type="cellIs" dxfId="731" priority="3" operator="greaterThan">
      <formula>$AA$30</formula>
    </cfRule>
    <cfRule type="cellIs" dxfId="730" priority="4" operator="lessThan">
      <formula>$AA$31</formula>
    </cfRule>
  </conditionalFormatting>
  <conditionalFormatting sqref="I26:X27">
    <cfRule type="cellIs" dxfId="729" priority="1" operator="greaterThan">
      <formula>$AA$26</formula>
    </cfRule>
    <cfRule type="cellIs" dxfId="7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90" t="s">
        <v>2</v>
      </c>
      <c r="E2" s="42"/>
      <c r="F2" s="234" t="s">
        <v>95</v>
      </c>
      <c r="G2" s="234"/>
      <c r="H2" s="234"/>
      <c r="I2" s="234"/>
      <c r="J2" s="234"/>
      <c r="K2" s="235"/>
      <c r="L2" s="90" t="s">
        <v>4</v>
      </c>
      <c r="M2" s="234">
        <v>8</v>
      </c>
      <c r="N2" s="280"/>
      <c r="O2" s="90" t="s">
        <v>6</v>
      </c>
      <c r="P2" s="283" t="s">
        <v>83</v>
      </c>
      <c r="Q2" s="284"/>
      <c r="R2" s="284"/>
      <c r="S2" s="284"/>
      <c r="T2" s="284"/>
      <c r="U2" s="284"/>
      <c r="V2" s="285"/>
      <c r="W2" s="90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91" t="s">
        <v>3</v>
      </c>
      <c r="E3" s="43"/>
      <c r="F3" s="236"/>
      <c r="G3" s="236"/>
      <c r="H3" s="236"/>
      <c r="I3" s="236"/>
      <c r="J3" s="236"/>
      <c r="K3" s="237"/>
      <c r="L3" s="91" t="s">
        <v>5</v>
      </c>
      <c r="M3" s="281"/>
      <c r="N3" s="282"/>
      <c r="O3" s="91" t="s">
        <v>7</v>
      </c>
      <c r="P3" s="286"/>
      <c r="Q3" s="286"/>
      <c r="R3" s="286"/>
      <c r="S3" s="286"/>
      <c r="T3" s="286"/>
      <c r="U3" s="286"/>
      <c r="V3" s="287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88" t="s">
        <v>106</v>
      </c>
      <c r="R4" s="289"/>
      <c r="S4" s="289"/>
      <c r="T4" s="290"/>
      <c r="U4" s="90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91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9</v>
      </c>
      <c r="J24" s="269"/>
      <c r="K24" s="269">
        <v>10</v>
      </c>
      <c r="L24" s="269"/>
      <c r="M24" s="269">
        <v>11</v>
      </c>
      <c r="N24" s="269"/>
      <c r="O24" s="269">
        <v>12</v>
      </c>
      <c r="P24" s="269"/>
      <c r="Q24" s="269">
        <v>13</v>
      </c>
      <c r="R24" s="269"/>
      <c r="S24" s="269">
        <v>14</v>
      </c>
      <c r="T24" s="269"/>
      <c r="U24" s="269">
        <v>15</v>
      </c>
      <c r="V24" s="269"/>
      <c r="W24" s="269">
        <v>16</v>
      </c>
      <c r="X24" s="269"/>
      <c r="Z24" s="50"/>
    </row>
    <row r="25" spans="1:28">
      <c r="A25" s="338" t="s">
        <v>15</v>
      </c>
      <c r="B25" s="339"/>
      <c r="C25" s="92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2.0950000000000002</v>
      </c>
      <c r="J26" s="322"/>
      <c r="K26" s="322">
        <v>2.0990000000000002</v>
      </c>
      <c r="L26" s="322"/>
      <c r="M26" s="322">
        <v>2.1</v>
      </c>
      <c r="N26" s="322"/>
      <c r="O26" s="322">
        <v>2.101</v>
      </c>
      <c r="P26" s="322"/>
      <c r="Q26" s="322">
        <v>2.1019999999999999</v>
      </c>
      <c r="R26" s="322"/>
      <c r="S26" s="322">
        <v>2.0979999999999999</v>
      </c>
      <c r="T26" s="322"/>
      <c r="U26" s="322">
        <v>2.105</v>
      </c>
      <c r="V26" s="322"/>
      <c r="W26" s="322">
        <v>2.0979999999999999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1.99</v>
      </c>
      <c r="V28" s="322"/>
      <c r="W28" s="322">
        <v>1.98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2.0840000000000001</v>
      </c>
      <c r="J30" s="322"/>
      <c r="K30" s="322">
        <v>2.0990000000000002</v>
      </c>
      <c r="L30" s="322"/>
      <c r="M30" s="322">
        <v>2.097</v>
      </c>
      <c r="N30" s="322"/>
      <c r="O30" s="322">
        <v>2.0950000000000002</v>
      </c>
      <c r="P30" s="322"/>
      <c r="Q30" s="322">
        <v>2.09</v>
      </c>
      <c r="R30" s="322"/>
      <c r="S30" s="322">
        <v>2.0990000000000002</v>
      </c>
      <c r="T30" s="322"/>
      <c r="U30" s="322">
        <v>2.08</v>
      </c>
      <c r="V30" s="322"/>
      <c r="W30" s="322">
        <v>2.0920000000000001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10.98</v>
      </c>
      <c r="J32" s="275"/>
      <c r="K32" s="275">
        <v>10.99</v>
      </c>
      <c r="L32" s="275"/>
      <c r="M32" s="275">
        <v>11.01</v>
      </c>
      <c r="N32" s="275"/>
      <c r="O32" s="275">
        <v>11.02</v>
      </c>
      <c r="P32" s="275"/>
      <c r="Q32" s="275">
        <v>11.01</v>
      </c>
      <c r="R32" s="275"/>
      <c r="S32" s="275">
        <v>11</v>
      </c>
      <c r="T32" s="275"/>
      <c r="U32" s="275">
        <v>11</v>
      </c>
      <c r="V32" s="275"/>
      <c r="W32" s="275">
        <v>10.98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84" t="s">
        <v>89</v>
      </c>
      <c r="E34" s="85"/>
      <c r="F34" s="85"/>
      <c r="G34" s="85"/>
      <c r="H34" s="86"/>
      <c r="I34" s="241" t="s">
        <v>100</v>
      </c>
      <c r="J34" s="241"/>
      <c r="K34" s="241" t="s">
        <v>100</v>
      </c>
      <c r="L34" s="241"/>
      <c r="M34" s="241" t="s">
        <v>100</v>
      </c>
      <c r="N34" s="241"/>
      <c r="O34" s="241" t="s">
        <v>100</v>
      </c>
      <c r="P34" s="241"/>
      <c r="Q34" s="241" t="s">
        <v>100</v>
      </c>
      <c r="R34" s="241"/>
      <c r="S34" s="241" t="s">
        <v>100</v>
      </c>
      <c r="T34" s="241"/>
      <c r="U34" s="241" t="s">
        <v>100</v>
      </c>
      <c r="V34" s="241"/>
      <c r="W34" s="241" t="s">
        <v>100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87" t="s">
        <v>90</v>
      </c>
      <c r="E35" s="88"/>
      <c r="F35" s="88"/>
      <c r="G35" s="88"/>
      <c r="H35" s="8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101</v>
      </c>
      <c r="J36" s="241"/>
      <c r="K36" s="241" t="s">
        <v>101</v>
      </c>
      <c r="L36" s="241"/>
      <c r="M36" s="241" t="s">
        <v>101</v>
      </c>
      <c r="N36" s="241"/>
      <c r="O36" s="241" t="s">
        <v>101</v>
      </c>
      <c r="P36" s="241"/>
      <c r="Q36" s="241" t="s">
        <v>101</v>
      </c>
      <c r="R36" s="241"/>
      <c r="S36" s="241" t="s">
        <v>101</v>
      </c>
      <c r="T36" s="241"/>
      <c r="U36" s="241" t="s">
        <v>101</v>
      </c>
      <c r="V36" s="241"/>
      <c r="W36" s="241" t="s">
        <v>101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87" t="s">
        <v>69</v>
      </c>
      <c r="E37" s="88"/>
      <c r="F37" s="88"/>
      <c r="G37" s="88"/>
      <c r="H37" s="8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84" t="s">
        <v>71</v>
      </c>
      <c r="E38" s="85"/>
      <c r="F38" s="85"/>
      <c r="G38" s="85"/>
      <c r="H38" s="86"/>
      <c r="I38" s="241" t="s">
        <v>102</v>
      </c>
      <c r="J38" s="241"/>
      <c r="K38" s="241" t="s">
        <v>102</v>
      </c>
      <c r="L38" s="241"/>
      <c r="M38" s="241" t="s">
        <v>102</v>
      </c>
      <c r="N38" s="241"/>
      <c r="O38" s="241" t="s">
        <v>102</v>
      </c>
      <c r="P38" s="241"/>
      <c r="Q38" s="241" t="s">
        <v>102</v>
      </c>
      <c r="R38" s="241"/>
      <c r="S38" s="241" t="s">
        <v>102</v>
      </c>
      <c r="T38" s="241"/>
      <c r="U38" s="241" t="s">
        <v>102</v>
      </c>
      <c r="V38" s="241"/>
      <c r="W38" s="241" t="s">
        <v>102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87" t="s">
        <v>72</v>
      </c>
      <c r="E39" s="88"/>
      <c r="F39" s="88"/>
      <c r="G39" s="88"/>
      <c r="H39" s="8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8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8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84" t="s">
        <v>75</v>
      </c>
      <c r="E42" s="81"/>
      <c r="F42" s="82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87" t="s">
        <v>76</v>
      </c>
      <c r="E43" s="83"/>
      <c r="F43" s="83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84" t="s">
        <v>77</v>
      </c>
      <c r="E44" s="81"/>
      <c r="F44" s="82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87" t="s">
        <v>78</v>
      </c>
      <c r="E45" s="83"/>
      <c r="F45" s="83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84" t="s">
        <v>79</v>
      </c>
      <c r="E46" s="85"/>
      <c r="F46" s="85"/>
      <c r="G46" s="85"/>
      <c r="H46" s="8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87" t="s">
        <v>80</v>
      </c>
      <c r="E47" s="88"/>
      <c r="F47" s="88"/>
      <c r="G47" s="88"/>
      <c r="H47" s="8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84" t="s">
        <v>81</v>
      </c>
      <c r="E48" s="85"/>
      <c r="F48" s="85"/>
      <c r="G48" s="85"/>
      <c r="H48" s="86"/>
      <c r="I48" s="241" t="s">
        <v>102</v>
      </c>
      <c r="J48" s="241"/>
      <c r="K48" s="241" t="s">
        <v>102</v>
      </c>
      <c r="L48" s="241"/>
      <c r="M48" s="241" t="s">
        <v>102</v>
      </c>
      <c r="N48" s="241"/>
      <c r="O48" s="241" t="s">
        <v>102</v>
      </c>
      <c r="P48" s="241"/>
      <c r="Q48" s="241" t="s">
        <v>102</v>
      </c>
      <c r="R48" s="241"/>
      <c r="S48" s="241" t="s">
        <v>102</v>
      </c>
      <c r="T48" s="241"/>
      <c r="U48" s="241" t="s">
        <v>102</v>
      </c>
      <c r="V48" s="241"/>
      <c r="W48" s="241" t="s">
        <v>102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87" t="s">
        <v>82</v>
      </c>
      <c r="E49" s="88"/>
      <c r="F49" s="88"/>
      <c r="G49" s="88"/>
      <c r="H49" s="8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27" priority="7" operator="greaterThan">
      <formula>$AA$28</formula>
    </cfRule>
    <cfRule type="cellIs" dxfId="726" priority="8" operator="lessThan">
      <formula>$AA$29</formula>
    </cfRule>
  </conditionalFormatting>
  <conditionalFormatting sqref="I32:X33">
    <cfRule type="cellIs" dxfId="725" priority="5" operator="greaterThan">
      <formula>$AA$32</formula>
    </cfRule>
    <cfRule type="cellIs" dxfId="724" priority="6" operator="lessThan">
      <formula>$AA$33</formula>
    </cfRule>
  </conditionalFormatting>
  <conditionalFormatting sqref="I30:X31">
    <cfRule type="cellIs" dxfId="723" priority="3" operator="greaterThan">
      <formula>$AA$30</formula>
    </cfRule>
    <cfRule type="cellIs" dxfId="722" priority="4" operator="lessThan">
      <formula>$AA$31</formula>
    </cfRule>
  </conditionalFormatting>
  <conditionalFormatting sqref="I26:X27">
    <cfRule type="cellIs" dxfId="721" priority="1" operator="greaterThan">
      <formula>$AA$26</formula>
    </cfRule>
    <cfRule type="cellIs" dxfId="7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/>
  <dimension ref="A1:AB80"/>
  <sheetViews>
    <sheetView showGridLines="0" zoomScale="145" zoomScaleNormal="145" workbookViewId="0">
      <selection activeCell="M2" sqref="M2:N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90" t="s">
        <v>2</v>
      </c>
      <c r="E2" s="42"/>
      <c r="F2" s="234" t="s">
        <v>95</v>
      </c>
      <c r="G2" s="234"/>
      <c r="H2" s="234"/>
      <c r="I2" s="234"/>
      <c r="J2" s="234"/>
      <c r="K2" s="235"/>
      <c r="L2" s="90" t="s">
        <v>4</v>
      </c>
      <c r="M2" s="234">
        <v>9</v>
      </c>
      <c r="N2" s="280"/>
      <c r="O2" s="90" t="s">
        <v>6</v>
      </c>
      <c r="P2" s="283" t="s">
        <v>83</v>
      </c>
      <c r="Q2" s="284"/>
      <c r="R2" s="284"/>
      <c r="S2" s="284"/>
      <c r="T2" s="284"/>
      <c r="U2" s="284"/>
      <c r="V2" s="285"/>
      <c r="W2" s="90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91" t="s">
        <v>3</v>
      </c>
      <c r="E3" s="43"/>
      <c r="F3" s="236"/>
      <c r="G3" s="236"/>
      <c r="H3" s="236"/>
      <c r="I3" s="236"/>
      <c r="J3" s="236"/>
      <c r="K3" s="237"/>
      <c r="L3" s="91" t="s">
        <v>5</v>
      </c>
      <c r="M3" s="281"/>
      <c r="N3" s="282"/>
      <c r="O3" s="91" t="s">
        <v>7</v>
      </c>
      <c r="P3" s="286"/>
      <c r="Q3" s="286"/>
      <c r="R3" s="286"/>
      <c r="S3" s="286"/>
      <c r="T3" s="286"/>
      <c r="U3" s="286"/>
      <c r="V3" s="287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88" t="s">
        <v>105</v>
      </c>
      <c r="R4" s="289"/>
      <c r="S4" s="289"/>
      <c r="T4" s="290"/>
      <c r="U4" s="90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91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6</v>
      </c>
      <c r="T24" s="269"/>
      <c r="U24" s="269">
        <v>7</v>
      </c>
      <c r="V24" s="269"/>
      <c r="W24" s="269">
        <v>8</v>
      </c>
      <c r="X24" s="269"/>
      <c r="Z24" s="50"/>
    </row>
    <row r="25" spans="1:28">
      <c r="A25" s="338" t="s">
        <v>15</v>
      </c>
      <c r="B25" s="339"/>
      <c r="C25" s="92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52</v>
      </c>
      <c r="E26" s="225">
        <v>2.08</v>
      </c>
      <c r="F26" s="226"/>
      <c r="G26" s="52" t="s">
        <v>53</v>
      </c>
      <c r="H26" s="44">
        <v>0.05</v>
      </c>
      <c r="I26" s="322">
        <v>2.0870000000000002</v>
      </c>
      <c r="J26" s="322"/>
      <c r="K26" s="322">
        <v>2.0910000000000002</v>
      </c>
      <c r="L26" s="322"/>
      <c r="M26" s="322">
        <v>2.089</v>
      </c>
      <c r="N26" s="322"/>
      <c r="O26" s="322">
        <v>2.1</v>
      </c>
      <c r="P26" s="322"/>
      <c r="Q26" s="322">
        <v>2.097</v>
      </c>
      <c r="R26" s="322"/>
      <c r="S26" s="322">
        <v>2.0939999999999999</v>
      </c>
      <c r="T26" s="322"/>
      <c r="U26" s="322">
        <v>2.0939999999999999</v>
      </c>
      <c r="V26" s="322"/>
      <c r="W26" s="322">
        <v>2.09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52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1.98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52</v>
      </c>
      <c r="E30" s="225">
        <v>2.08</v>
      </c>
      <c r="F30" s="226"/>
      <c r="G30" s="52" t="s">
        <v>53</v>
      </c>
      <c r="H30" s="44">
        <v>0.05</v>
      </c>
      <c r="I30" s="322">
        <v>2.0750000000000002</v>
      </c>
      <c r="J30" s="322"/>
      <c r="K30" s="322">
        <v>2.0830000000000002</v>
      </c>
      <c r="L30" s="322"/>
      <c r="M30" s="322">
        <v>2.0920000000000001</v>
      </c>
      <c r="N30" s="322"/>
      <c r="O30" s="322">
        <v>2.0990000000000002</v>
      </c>
      <c r="P30" s="322"/>
      <c r="Q30" s="322">
        <v>2.0920000000000001</v>
      </c>
      <c r="R30" s="322"/>
      <c r="S30" s="322">
        <v>2.09</v>
      </c>
      <c r="T30" s="322"/>
      <c r="U30" s="322">
        <v>2.0790000000000002</v>
      </c>
      <c r="V30" s="322"/>
      <c r="W30" s="322">
        <v>2.0880000000000001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52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11.02</v>
      </c>
      <c r="N32" s="275"/>
      <c r="O32" s="275">
        <v>11.02</v>
      </c>
      <c r="P32" s="275"/>
      <c r="Q32" s="275">
        <v>11.02</v>
      </c>
      <c r="R32" s="275"/>
      <c r="S32" s="275">
        <v>11.01</v>
      </c>
      <c r="T32" s="275"/>
      <c r="U32" s="275">
        <v>11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84" t="s">
        <v>89</v>
      </c>
      <c r="E34" s="85"/>
      <c r="F34" s="85"/>
      <c r="G34" s="85"/>
      <c r="H34" s="86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87" t="s">
        <v>90</v>
      </c>
      <c r="E35" s="88"/>
      <c r="F35" s="88"/>
      <c r="G35" s="88"/>
      <c r="H35" s="8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98</v>
      </c>
      <c r="J36" s="241"/>
      <c r="K36" s="241" t="s">
        <v>98</v>
      </c>
      <c r="L36" s="241"/>
      <c r="M36" s="241" t="s">
        <v>98</v>
      </c>
      <c r="N36" s="241"/>
      <c r="O36" s="241" t="s">
        <v>98</v>
      </c>
      <c r="P36" s="241"/>
      <c r="Q36" s="241" t="s">
        <v>98</v>
      </c>
      <c r="R36" s="241"/>
      <c r="S36" s="241" t="s">
        <v>98</v>
      </c>
      <c r="T36" s="241"/>
      <c r="U36" s="241" t="s">
        <v>98</v>
      </c>
      <c r="V36" s="241"/>
      <c r="W36" s="241" t="s">
        <v>98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87" t="s">
        <v>69</v>
      </c>
      <c r="E37" s="88"/>
      <c r="F37" s="88"/>
      <c r="G37" s="88"/>
      <c r="H37" s="8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84" t="s">
        <v>71</v>
      </c>
      <c r="E38" s="85"/>
      <c r="F38" s="85"/>
      <c r="G38" s="85"/>
      <c r="H38" s="86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87" t="s">
        <v>72</v>
      </c>
      <c r="E39" s="88"/>
      <c r="F39" s="88"/>
      <c r="G39" s="88"/>
      <c r="H39" s="8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8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8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84" t="s">
        <v>75</v>
      </c>
      <c r="E42" s="81"/>
      <c r="F42" s="82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87" t="s">
        <v>76</v>
      </c>
      <c r="E43" s="83"/>
      <c r="F43" s="83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84" t="s">
        <v>77</v>
      </c>
      <c r="E44" s="81"/>
      <c r="F44" s="82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87" t="s">
        <v>78</v>
      </c>
      <c r="E45" s="83"/>
      <c r="F45" s="83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84" t="s">
        <v>79</v>
      </c>
      <c r="E46" s="85"/>
      <c r="F46" s="85"/>
      <c r="G46" s="85"/>
      <c r="H46" s="8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87" t="s">
        <v>80</v>
      </c>
      <c r="E47" s="88"/>
      <c r="F47" s="88"/>
      <c r="G47" s="88"/>
      <c r="H47" s="8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84" t="s">
        <v>81</v>
      </c>
      <c r="E48" s="85"/>
      <c r="F48" s="85"/>
      <c r="G48" s="85"/>
      <c r="H48" s="86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87" t="s">
        <v>82</v>
      </c>
      <c r="E49" s="88"/>
      <c r="F49" s="88"/>
      <c r="G49" s="88"/>
      <c r="H49" s="8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19" priority="7" operator="greaterThan">
      <formula>$AA$28</formula>
    </cfRule>
    <cfRule type="cellIs" dxfId="718" priority="8" operator="lessThan">
      <formula>$AA$29</formula>
    </cfRule>
  </conditionalFormatting>
  <conditionalFormatting sqref="I32:X33">
    <cfRule type="cellIs" dxfId="717" priority="5" operator="greaterThan">
      <formula>$AA$32</formula>
    </cfRule>
    <cfRule type="cellIs" dxfId="716" priority="6" operator="lessThan">
      <formula>$AA$33</formula>
    </cfRule>
  </conditionalFormatting>
  <conditionalFormatting sqref="I30:X31">
    <cfRule type="cellIs" dxfId="715" priority="3" operator="greaterThan">
      <formula>$AA$30</formula>
    </cfRule>
    <cfRule type="cellIs" dxfId="714" priority="4" operator="lessThan">
      <formula>$AA$31</formula>
    </cfRule>
  </conditionalFormatting>
  <conditionalFormatting sqref="I26:X27">
    <cfRule type="cellIs" dxfId="713" priority="1" operator="greaterThan">
      <formula>$AA$26</formula>
    </cfRule>
    <cfRule type="cellIs" dxfId="7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/>
  <dimension ref="A1:AB80"/>
  <sheetViews>
    <sheetView showGridLines="0" zoomScale="145" zoomScaleNormal="145" workbookViewId="0">
      <selection activeCell="M2" sqref="M2:N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90" t="s">
        <v>2</v>
      </c>
      <c r="E2" s="42"/>
      <c r="F2" s="234" t="s">
        <v>95</v>
      </c>
      <c r="G2" s="234"/>
      <c r="H2" s="234"/>
      <c r="I2" s="234"/>
      <c r="J2" s="234"/>
      <c r="K2" s="235"/>
      <c r="L2" s="90" t="s">
        <v>4</v>
      </c>
      <c r="M2" s="234">
        <v>9</v>
      </c>
      <c r="N2" s="280"/>
      <c r="O2" s="90" t="s">
        <v>6</v>
      </c>
      <c r="P2" s="283" t="s">
        <v>83</v>
      </c>
      <c r="Q2" s="284"/>
      <c r="R2" s="284"/>
      <c r="S2" s="284"/>
      <c r="T2" s="284"/>
      <c r="U2" s="284"/>
      <c r="V2" s="285"/>
      <c r="W2" s="90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91" t="s">
        <v>3</v>
      </c>
      <c r="E3" s="43"/>
      <c r="F3" s="236"/>
      <c r="G3" s="236"/>
      <c r="H3" s="236"/>
      <c r="I3" s="236"/>
      <c r="J3" s="236"/>
      <c r="K3" s="237"/>
      <c r="L3" s="91" t="s">
        <v>5</v>
      </c>
      <c r="M3" s="281"/>
      <c r="N3" s="282"/>
      <c r="O3" s="91" t="s">
        <v>7</v>
      </c>
      <c r="P3" s="286"/>
      <c r="Q3" s="286"/>
      <c r="R3" s="286"/>
      <c r="S3" s="286"/>
      <c r="T3" s="286"/>
      <c r="U3" s="286"/>
      <c r="V3" s="287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88" t="s">
        <v>105</v>
      </c>
      <c r="R4" s="289"/>
      <c r="S4" s="289"/>
      <c r="T4" s="290"/>
      <c r="U4" s="90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91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9</v>
      </c>
      <c r="J24" s="269"/>
      <c r="K24" s="269">
        <v>10</v>
      </c>
      <c r="L24" s="269"/>
      <c r="M24" s="269">
        <v>11</v>
      </c>
      <c r="N24" s="269"/>
      <c r="O24" s="269">
        <v>12</v>
      </c>
      <c r="P24" s="269"/>
      <c r="Q24" s="269">
        <v>13</v>
      </c>
      <c r="R24" s="269"/>
      <c r="S24" s="269">
        <v>14</v>
      </c>
      <c r="T24" s="269"/>
      <c r="U24" s="269">
        <v>15</v>
      </c>
      <c r="V24" s="269"/>
      <c r="W24" s="269">
        <v>16</v>
      </c>
      <c r="X24" s="269"/>
      <c r="Z24" s="50"/>
    </row>
    <row r="25" spans="1:28">
      <c r="A25" s="338" t="s">
        <v>15</v>
      </c>
      <c r="B25" s="339"/>
      <c r="C25" s="92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2.0910000000000002</v>
      </c>
      <c r="J26" s="322"/>
      <c r="K26" s="322">
        <v>2.09</v>
      </c>
      <c r="L26" s="322"/>
      <c r="M26" s="322">
        <v>2.0939999999999999</v>
      </c>
      <c r="N26" s="322"/>
      <c r="O26" s="322">
        <v>2.0939999999999999</v>
      </c>
      <c r="P26" s="322"/>
      <c r="Q26" s="322">
        <v>2.0939999999999999</v>
      </c>
      <c r="R26" s="322"/>
      <c r="S26" s="322">
        <v>2.0920000000000001</v>
      </c>
      <c r="T26" s="322"/>
      <c r="U26" s="322">
        <v>2.0979999999999999</v>
      </c>
      <c r="V26" s="322"/>
      <c r="W26" s="322">
        <v>2.089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1.99</v>
      </c>
      <c r="V28" s="322"/>
      <c r="W28" s="322">
        <v>1.98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2.08</v>
      </c>
      <c r="J30" s="322"/>
      <c r="K30" s="322">
        <v>2.093</v>
      </c>
      <c r="L30" s="322"/>
      <c r="M30" s="322">
        <v>2.0950000000000002</v>
      </c>
      <c r="N30" s="322"/>
      <c r="O30" s="322">
        <v>2.0960000000000001</v>
      </c>
      <c r="P30" s="322"/>
      <c r="Q30" s="322">
        <v>2.0830000000000002</v>
      </c>
      <c r="R30" s="322"/>
      <c r="S30" s="322">
        <v>2.101</v>
      </c>
      <c r="T30" s="322"/>
      <c r="U30" s="322">
        <v>2.089</v>
      </c>
      <c r="V30" s="322"/>
      <c r="W30" s="322">
        <v>2.0973999999999999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10.98</v>
      </c>
      <c r="J32" s="275"/>
      <c r="K32" s="275">
        <v>10.99</v>
      </c>
      <c r="L32" s="275"/>
      <c r="M32" s="275">
        <v>11</v>
      </c>
      <c r="N32" s="275"/>
      <c r="O32" s="275">
        <v>11.01</v>
      </c>
      <c r="P32" s="275"/>
      <c r="Q32" s="275">
        <v>11.02</v>
      </c>
      <c r="R32" s="275"/>
      <c r="S32" s="275">
        <v>11.01</v>
      </c>
      <c r="T32" s="275"/>
      <c r="U32" s="275">
        <v>10.99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84" t="s">
        <v>89</v>
      </c>
      <c r="E34" s="85"/>
      <c r="F34" s="85"/>
      <c r="G34" s="85"/>
      <c r="H34" s="86"/>
      <c r="I34" s="241" t="s">
        <v>100</v>
      </c>
      <c r="J34" s="241"/>
      <c r="K34" s="241" t="s">
        <v>100</v>
      </c>
      <c r="L34" s="241"/>
      <c r="M34" s="241" t="s">
        <v>100</v>
      </c>
      <c r="N34" s="241"/>
      <c r="O34" s="241" t="s">
        <v>100</v>
      </c>
      <c r="P34" s="241"/>
      <c r="Q34" s="241" t="s">
        <v>100</v>
      </c>
      <c r="R34" s="241"/>
      <c r="S34" s="241" t="s">
        <v>100</v>
      </c>
      <c r="T34" s="241"/>
      <c r="U34" s="241" t="s">
        <v>100</v>
      </c>
      <c r="V34" s="241"/>
      <c r="W34" s="241" t="s">
        <v>100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87" t="s">
        <v>90</v>
      </c>
      <c r="E35" s="88"/>
      <c r="F35" s="88"/>
      <c r="G35" s="88"/>
      <c r="H35" s="8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101</v>
      </c>
      <c r="J36" s="241"/>
      <c r="K36" s="241" t="s">
        <v>101</v>
      </c>
      <c r="L36" s="241"/>
      <c r="M36" s="241" t="s">
        <v>101</v>
      </c>
      <c r="N36" s="241"/>
      <c r="O36" s="241" t="s">
        <v>101</v>
      </c>
      <c r="P36" s="241"/>
      <c r="Q36" s="241" t="s">
        <v>101</v>
      </c>
      <c r="R36" s="241"/>
      <c r="S36" s="241" t="s">
        <v>101</v>
      </c>
      <c r="T36" s="241"/>
      <c r="U36" s="241" t="s">
        <v>101</v>
      </c>
      <c r="V36" s="241"/>
      <c r="W36" s="241" t="s">
        <v>101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87" t="s">
        <v>69</v>
      </c>
      <c r="E37" s="88"/>
      <c r="F37" s="88"/>
      <c r="G37" s="88"/>
      <c r="H37" s="8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84" t="s">
        <v>71</v>
      </c>
      <c r="E38" s="85"/>
      <c r="F38" s="85"/>
      <c r="G38" s="85"/>
      <c r="H38" s="86"/>
      <c r="I38" s="241" t="s">
        <v>102</v>
      </c>
      <c r="J38" s="241"/>
      <c r="K38" s="241" t="s">
        <v>102</v>
      </c>
      <c r="L38" s="241"/>
      <c r="M38" s="241" t="s">
        <v>102</v>
      </c>
      <c r="N38" s="241"/>
      <c r="O38" s="241" t="s">
        <v>102</v>
      </c>
      <c r="P38" s="241"/>
      <c r="Q38" s="241" t="s">
        <v>102</v>
      </c>
      <c r="R38" s="241"/>
      <c r="S38" s="241" t="s">
        <v>102</v>
      </c>
      <c r="T38" s="241"/>
      <c r="U38" s="241" t="s">
        <v>102</v>
      </c>
      <c r="V38" s="241"/>
      <c r="W38" s="241" t="s">
        <v>102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87" t="s">
        <v>72</v>
      </c>
      <c r="E39" s="88"/>
      <c r="F39" s="88"/>
      <c r="G39" s="88"/>
      <c r="H39" s="8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8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8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84" t="s">
        <v>75</v>
      </c>
      <c r="E42" s="81"/>
      <c r="F42" s="82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87" t="s">
        <v>76</v>
      </c>
      <c r="E43" s="83"/>
      <c r="F43" s="83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84" t="s">
        <v>77</v>
      </c>
      <c r="E44" s="81"/>
      <c r="F44" s="82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87" t="s">
        <v>78</v>
      </c>
      <c r="E45" s="83"/>
      <c r="F45" s="83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84" t="s">
        <v>79</v>
      </c>
      <c r="E46" s="85"/>
      <c r="F46" s="85"/>
      <c r="G46" s="85"/>
      <c r="H46" s="8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87" t="s">
        <v>80</v>
      </c>
      <c r="E47" s="88"/>
      <c r="F47" s="88"/>
      <c r="G47" s="88"/>
      <c r="H47" s="8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84" t="s">
        <v>81</v>
      </c>
      <c r="E48" s="85"/>
      <c r="F48" s="85"/>
      <c r="G48" s="85"/>
      <c r="H48" s="86"/>
      <c r="I48" s="241" t="s">
        <v>102</v>
      </c>
      <c r="J48" s="241"/>
      <c r="K48" s="241" t="s">
        <v>102</v>
      </c>
      <c r="L48" s="241"/>
      <c r="M48" s="241" t="s">
        <v>102</v>
      </c>
      <c r="N48" s="241"/>
      <c r="O48" s="241" t="s">
        <v>102</v>
      </c>
      <c r="P48" s="241"/>
      <c r="Q48" s="241" t="s">
        <v>102</v>
      </c>
      <c r="R48" s="241"/>
      <c r="S48" s="241" t="s">
        <v>102</v>
      </c>
      <c r="T48" s="241"/>
      <c r="U48" s="241" t="s">
        <v>102</v>
      </c>
      <c r="V48" s="241"/>
      <c r="W48" s="241" t="s">
        <v>102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87" t="s">
        <v>82</v>
      </c>
      <c r="E49" s="88"/>
      <c r="F49" s="88"/>
      <c r="G49" s="88"/>
      <c r="H49" s="8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11" priority="7" operator="greaterThan">
      <formula>$AA$28</formula>
    </cfRule>
    <cfRule type="cellIs" dxfId="710" priority="8" operator="lessThan">
      <formula>$AA$29</formula>
    </cfRule>
  </conditionalFormatting>
  <conditionalFormatting sqref="I32:X33">
    <cfRule type="cellIs" dxfId="709" priority="5" operator="greaterThan">
      <formula>$AA$32</formula>
    </cfRule>
    <cfRule type="cellIs" dxfId="708" priority="6" operator="lessThan">
      <formula>$AA$33</formula>
    </cfRule>
  </conditionalFormatting>
  <conditionalFormatting sqref="I30:X31">
    <cfRule type="cellIs" dxfId="707" priority="3" operator="greaterThan">
      <formula>$AA$30</formula>
    </cfRule>
    <cfRule type="cellIs" dxfId="706" priority="4" operator="lessThan">
      <formula>$AA$31</formula>
    </cfRule>
  </conditionalFormatting>
  <conditionalFormatting sqref="I26:X27">
    <cfRule type="cellIs" dxfId="705" priority="1" operator="greaterThan">
      <formula>$AA$26</formula>
    </cfRule>
    <cfRule type="cellIs" dxfId="7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5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03" t="s">
        <v>2</v>
      </c>
      <c r="E2" s="42"/>
      <c r="F2" s="234" t="s">
        <v>95</v>
      </c>
      <c r="G2" s="234"/>
      <c r="H2" s="234"/>
      <c r="I2" s="234"/>
      <c r="J2" s="234"/>
      <c r="K2" s="235"/>
      <c r="L2" s="103" t="s">
        <v>4</v>
      </c>
      <c r="M2" s="234">
        <v>9</v>
      </c>
      <c r="N2" s="280"/>
      <c r="O2" s="103" t="s">
        <v>6</v>
      </c>
      <c r="P2" s="283" t="s">
        <v>83</v>
      </c>
      <c r="Q2" s="284"/>
      <c r="R2" s="284"/>
      <c r="S2" s="284"/>
      <c r="T2" s="284"/>
      <c r="U2" s="284"/>
      <c r="V2" s="285"/>
      <c r="W2" s="103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04" t="s">
        <v>3</v>
      </c>
      <c r="E3" s="43"/>
      <c r="F3" s="236"/>
      <c r="G3" s="236"/>
      <c r="H3" s="236"/>
      <c r="I3" s="236"/>
      <c r="J3" s="236"/>
      <c r="K3" s="237"/>
      <c r="L3" s="104" t="s">
        <v>5</v>
      </c>
      <c r="M3" s="281"/>
      <c r="N3" s="282"/>
      <c r="O3" s="104" t="s">
        <v>7</v>
      </c>
      <c r="P3" s="286"/>
      <c r="Q3" s="286"/>
      <c r="R3" s="286"/>
      <c r="S3" s="286"/>
      <c r="T3" s="286"/>
      <c r="U3" s="286"/>
      <c r="V3" s="287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88" t="s">
        <v>116</v>
      </c>
      <c r="R4" s="289"/>
      <c r="S4" s="289"/>
      <c r="T4" s="290"/>
      <c r="U4" s="103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04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6</v>
      </c>
      <c r="T24" s="269"/>
      <c r="U24" s="269">
        <v>7</v>
      </c>
      <c r="V24" s="269"/>
      <c r="W24" s="269">
        <v>8</v>
      </c>
      <c r="X24" s="269"/>
      <c r="Z24" s="50"/>
    </row>
    <row r="25" spans="1:28">
      <c r="A25" s="338" t="s">
        <v>15</v>
      </c>
      <c r="B25" s="339"/>
      <c r="C25" s="105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2.0910000000000002</v>
      </c>
      <c r="J26" s="322"/>
      <c r="K26" s="322">
        <v>2.0950000000000002</v>
      </c>
      <c r="L26" s="322"/>
      <c r="M26" s="322">
        <v>2.089</v>
      </c>
      <c r="N26" s="322"/>
      <c r="O26" s="322">
        <v>2.089</v>
      </c>
      <c r="P26" s="322"/>
      <c r="Q26" s="322">
        <v>2.0920000000000001</v>
      </c>
      <c r="R26" s="322"/>
      <c r="S26" s="322">
        <v>2.0939999999999999</v>
      </c>
      <c r="T26" s="322"/>
      <c r="U26" s="322">
        <v>2.09</v>
      </c>
      <c r="V26" s="322"/>
      <c r="W26" s="322">
        <v>2.093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1.98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2.0790000000000002</v>
      </c>
      <c r="J30" s="322"/>
      <c r="K30" s="322">
        <v>2.0819999999999999</v>
      </c>
      <c r="L30" s="322"/>
      <c r="M30" s="322">
        <v>2.0870000000000002</v>
      </c>
      <c r="N30" s="322"/>
      <c r="O30" s="322">
        <v>2.093</v>
      </c>
      <c r="P30" s="322"/>
      <c r="Q30" s="322">
        <v>2.0910000000000002</v>
      </c>
      <c r="R30" s="322"/>
      <c r="S30" s="322">
        <v>2.0870000000000002</v>
      </c>
      <c r="T30" s="322"/>
      <c r="U30" s="322">
        <v>2.0830000000000002</v>
      </c>
      <c r="V30" s="322"/>
      <c r="W30" s="322">
        <v>2.0779999999999998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11.02</v>
      </c>
      <c r="N32" s="275"/>
      <c r="O32" s="275">
        <v>11.02</v>
      </c>
      <c r="P32" s="275"/>
      <c r="Q32" s="275">
        <v>11.02</v>
      </c>
      <c r="R32" s="275"/>
      <c r="S32" s="275">
        <v>11.01</v>
      </c>
      <c r="T32" s="275"/>
      <c r="U32" s="275">
        <v>11</v>
      </c>
      <c r="V32" s="275"/>
      <c r="W32" s="275">
        <v>10.98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97" t="s">
        <v>89</v>
      </c>
      <c r="E34" s="98"/>
      <c r="F34" s="98"/>
      <c r="G34" s="98"/>
      <c r="H34" s="99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00" t="s">
        <v>90</v>
      </c>
      <c r="E35" s="101"/>
      <c r="F35" s="101"/>
      <c r="G35" s="101"/>
      <c r="H35" s="102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98</v>
      </c>
      <c r="J36" s="241"/>
      <c r="K36" s="241" t="s">
        <v>98</v>
      </c>
      <c r="L36" s="241"/>
      <c r="M36" s="241" t="s">
        <v>98</v>
      </c>
      <c r="N36" s="241"/>
      <c r="O36" s="241" t="s">
        <v>98</v>
      </c>
      <c r="P36" s="241"/>
      <c r="Q36" s="241" t="s">
        <v>98</v>
      </c>
      <c r="R36" s="241"/>
      <c r="S36" s="241" t="s">
        <v>98</v>
      </c>
      <c r="T36" s="241"/>
      <c r="U36" s="241" t="s">
        <v>98</v>
      </c>
      <c r="V36" s="241"/>
      <c r="W36" s="241" t="s">
        <v>98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00" t="s">
        <v>69</v>
      </c>
      <c r="E37" s="101"/>
      <c r="F37" s="101"/>
      <c r="G37" s="101"/>
      <c r="H37" s="102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97" t="s">
        <v>71</v>
      </c>
      <c r="E38" s="98"/>
      <c r="F38" s="98"/>
      <c r="G38" s="98"/>
      <c r="H38" s="99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00" t="s">
        <v>72</v>
      </c>
      <c r="E39" s="101"/>
      <c r="F39" s="101"/>
      <c r="G39" s="101"/>
      <c r="H39" s="102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97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00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97" t="s">
        <v>75</v>
      </c>
      <c r="E42" s="94"/>
      <c r="F42" s="95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00" t="s">
        <v>76</v>
      </c>
      <c r="E43" s="96"/>
      <c r="F43" s="96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97" t="s">
        <v>77</v>
      </c>
      <c r="E44" s="94"/>
      <c r="F44" s="95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00" t="s">
        <v>78</v>
      </c>
      <c r="E45" s="96"/>
      <c r="F45" s="96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97" t="s">
        <v>79</v>
      </c>
      <c r="E46" s="98"/>
      <c r="F46" s="98"/>
      <c r="G46" s="98"/>
      <c r="H46" s="99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00" t="s">
        <v>80</v>
      </c>
      <c r="E47" s="101"/>
      <c r="F47" s="101"/>
      <c r="G47" s="101"/>
      <c r="H47" s="102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97" t="s">
        <v>81</v>
      </c>
      <c r="E48" s="98"/>
      <c r="F48" s="98"/>
      <c r="G48" s="98"/>
      <c r="H48" s="99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00" t="s">
        <v>82</v>
      </c>
      <c r="E49" s="101"/>
      <c r="F49" s="101"/>
      <c r="G49" s="101"/>
      <c r="H49" s="102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03" priority="7" operator="greaterThan">
      <formula>$AA$28</formula>
    </cfRule>
    <cfRule type="cellIs" dxfId="702" priority="8" operator="lessThan">
      <formula>$AA$29</formula>
    </cfRule>
  </conditionalFormatting>
  <conditionalFormatting sqref="I32:X33">
    <cfRule type="cellIs" dxfId="701" priority="5" operator="greaterThan">
      <formula>$AA$32</formula>
    </cfRule>
    <cfRule type="cellIs" dxfId="700" priority="6" operator="lessThan">
      <formula>$AA$33</formula>
    </cfRule>
  </conditionalFormatting>
  <conditionalFormatting sqref="I30:X31">
    <cfRule type="cellIs" dxfId="699" priority="3" operator="greaterThan">
      <formula>$AA$30</formula>
    </cfRule>
    <cfRule type="cellIs" dxfId="698" priority="4" operator="lessThan">
      <formula>$AA$31</formula>
    </cfRule>
  </conditionalFormatting>
  <conditionalFormatting sqref="I26:X27">
    <cfRule type="cellIs" dxfId="697" priority="1" operator="greaterThan">
      <formula>$AA$26</formula>
    </cfRule>
    <cfRule type="cellIs" dxfId="6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6"/>
  <dimension ref="A1:AB80"/>
  <sheetViews>
    <sheetView showGridLines="0" topLeftCell="A4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03" t="s">
        <v>2</v>
      </c>
      <c r="E2" s="42"/>
      <c r="F2" s="234" t="s">
        <v>95</v>
      </c>
      <c r="G2" s="234"/>
      <c r="H2" s="234"/>
      <c r="I2" s="234"/>
      <c r="J2" s="234"/>
      <c r="K2" s="235"/>
      <c r="L2" s="103" t="s">
        <v>4</v>
      </c>
      <c r="M2" s="234">
        <v>9</v>
      </c>
      <c r="N2" s="280"/>
      <c r="O2" s="103" t="s">
        <v>6</v>
      </c>
      <c r="P2" s="283" t="s">
        <v>83</v>
      </c>
      <c r="Q2" s="284"/>
      <c r="R2" s="284"/>
      <c r="S2" s="284"/>
      <c r="T2" s="284"/>
      <c r="U2" s="284"/>
      <c r="V2" s="285"/>
      <c r="W2" s="103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04" t="s">
        <v>3</v>
      </c>
      <c r="E3" s="43"/>
      <c r="F3" s="236"/>
      <c r="G3" s="236"/>
      <c r="H3" s="236"/>
      <c r="I3" s="236"/>
      <c r="J3" s="236"/>
      <c r="K3" s="237"/>
      <c r="L3" s="104" t="s">
        <v>5</v>
      </c>
      <c r="M3" s="281"/>
      <c r="N3" s="282"/>
      <c r="O3" s="104" t="s">
        <v>7</v>
      </c>
      <c r="P3" s="286"/>
      <c r="Q3" s="286"/>
      <c r="R3" s="286"/>
      <c r="S3" s="286"/>
      <c r="T3" s="286"/>
      <c r="U3" s="286"/>
      <c r="V3" s="287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88" t="s">
        <v>116</v>
      </c>
      <c r="R4" s="289"/>
      <c r="S4" s="289"/>
      <c r="T4" s="290"/>
      <c r="U4" s="103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04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9</v>
      </c>
      <c r="J24" s="269"/>
      <c r="K24" s="269">
        <v>10</v>
      </c>
      <c r="L24" s="269"/>
      <c r="M24" s="269">
        <v>11</v>
      </c>
      <c r="N24" s="269"/>
      <c r="O24" s="269">
        <v>12</v>
      </c>
      <c r="P24" s="269"/>
      <c r="Q24" s="269">
        <v>13</v>
      </c>
      <c r="R24" s="269"/>
      <c r="S24" s="269">
        <v>14</v>
      </c>
      <c r="T24" s="269"/>
      <c r="U24" s="269">
        <v>15</v>
      </c>
      <c r="V24" s="269"/>
      <c r="W24" s="269">
        <v>16</v>
      </c>
      <c r="X24" s="269"/>
      <c r="Z24" s="50"/>
    </row>
    <row r="25" spans="1:28">
      <c r="A25" s="338" t="s">
        <v>15</v>
      </c>
      <c r="B25" s="339"/>
      <c r="C25" s="105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2.0939999999999999</v>
      </c>
      <c r="J26" s="322"/>
      <c r="K26" s="322">
        <v>2.097</v>
      </c>
      <c r="L26" s="322"/>
      <c r="M26" s="322">
        <v>2.0960000000000001</v>
      </c>
      <c r="N26" s="322"/>
      <c r="O26" s="322">
        <v>2.093</v>
      </c>
      <c r="P26" s="322"/>
      <c r="Q26" s="322">
        <v>2.0910000000000002</v>
      </c>
      <c r="R26" s="322"/>
      <c r="S26" s="322">
        <v>2.093</v>
      </c>
      <c r="T26" s="322"/>
      <c r="U26" s="322">
        <v>2.089</v>
      </c>
      <c r="V26" s="322"/>
      <c r="W26" s="322">
        <v>2.0950000000000002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1.99</v>
      </c>
      <c r="V28" s="322"/>
      <c r="W28" s="322">
        <v>1.98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2.0779999999999998</v>
      </c>
      <c r="J30" s="322"/>
      <c r="K30" s="322">
        <v>2.0880000000000001</v>
      </c>
      <c r="L30" s="322"/>
      <c r="M30" s="322">
        <v>2.0950000000000002</v>
      </c>
      <c r="N30" s="322"/>
      <c r="O30" s="322">
        <v>2.0920000000000001</v>
      </c>
      <c r="P30" s="322"/>
      <c r="Q30" s="322">
        <v>2.0830000000000002</v>
      </c>
      <c r="R30" s="322"/>
      <c r="S30" s="322">
        <v>2.1019999999999999</v>
      </c>
      <c r="T30" s="322"/>
      <c r="U30" s="322">
        <v>2.0830000000000002</v>
      </c>
      <c r="V30" s="322"/>
      <c r="W30" s="322">
        <v>2.101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10.98</v>
      </c>
      <c r="J32" s="275"/>
      <c r="K32" s="275">
        <v>11</v>
      </c>
      <c r="L32" s="275"/>
      <c r="M32" s="275">
        <v>11</v>
      </c>
      <c r="N32" s="275"/>
      <c r="O32" s="275">
        <v>11.03</v>
      </c>
      <c r="P32" s="275"/>
      <c r="Q32" s="275">
        <v>11.02</v>
      </c>
      <c r="R32" s="275"/>
      <c r="S32" s="275">
        <v>11.02</v>
      </c>
      <c r="T32" s="275"/>
      <c r="U32" s="275">
        <v>11</v>
      </c>
      <c r="V32" s="275"/>
      <c r="W32" s="275">
        <v>11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97" t="s">
        <v>89</v>
      </c>
      <c r="E34" s="98"/>
      <c r="F34" s="98"/>
      <c r="G34" s="98"/>
      <c r="H34" s="99"/>
      <c r="I34" s="241" t="s">
        <v>100</v>
      </c>
      <c r="J34" s="241"/>
      <c r="K34" s="241" t="s">
        <v>100</v>
      </c>
      <c r="L34" s="241"/>
      <c r="M34" s="241" t="s">
        <v>100</v>
      </c>
      <c r="N34" s="241"/>
      <c r="O34" s="241" t="s">
        <v>100</v>
      </c>
      <c r="P34" s="241"/>
      <c r="Q34" s="241" t="s">
        <v>100</v>
      </c>
      <c r="R34" s="241"/>
      <c r="S34" s="241" t="s">
        <v>100</v>
      </c>
      <c r="T34" s="241"/>
      <c r="U34" s="241" t="s">
        <v>100</v>
      </c>
      <c r="V34" s="241"/>
      <c r="W34" s="241" t="s">
        <v>100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00" t="s">
        <v>90</v>
      </c>
      <c r="E35" s="101"/>
      <c r="F35" s="101"/>
      <c r="G35" s="101"/>
      <c r="H35" s="102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101</v>
      </c>
      <c r="J36" s="241"/>
      <c r="K36" s="241" t="s">
        <v>101</v>
      </c>
      <c r="L36" s="241"/>
      <c r="M36" s="241" t="s">
        <v>101</v>
      </c>
      <c r="N36" s="241"/>
      <c r="O36" s="241" t="s">
        <v>101</v>
      </c>
      <c r="P36" s="241"/>
      <c r="Q36" s="241" t="s">
        <v>101</v>
      </c>
      <c r="R36" s="241"/>
      <c r="S36" s="241" t="s">
        <v>101</v>
      </c>
      <c r="T36" s="241"/>
      <c r="U36" s="241" t="s">
        <v>101</v>
      </c>
      <c r="V36" s="241"/>
      <c r="W36" s="241" t="s">
        <v>101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00" t="s">
        <v>69</v>
      </c>
      <c r="E37" s="101"/>
      <c r="F37" s="101"/>
      <c r="G37" s="101"/>
      <c r="H37" s="102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97" t="s">
        <v>71</v>
      </c>
      <c r="E38" s="98"/>
      <c r="F38" s="98"/>
      <c r="G38" s="98"/>
      <c r="H38" s="99"/>
      <c r="I38" s="241" t="s">
        <v>102</v>
      </c>
      <c r="J38" s="241"/>
      <c r="K38" s="241" t="s">
        <v>102</v>
      </c>
      <c r="L38" s="241"/>
      <c r="M38" s="241" t="s">
        <v>102</v>
      </c>
      <c r="N38" s="241"/>
      <c r="O38" s="241" t="s">
        <v>102</v>
      </c>
      <c r="P38" s="241"/>
      <c r="Q38" s="241" t="s">
        <v>102</v>
      </c>
      <c r="R38" s="241"/>
      <c r="S38" s="241" t="s">
        <v>102</v>
      </c>
      <c r="T38" s="241"/>
      <c r="U38" s="241" t="s">
        <v>102</v>
      </c>
      <c r="V38" s="241"/>
      <c r="W38" s="241" t="s">
        <v>102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00" t="s">
        <v>72</v>
      </c>
      <c r="E39" s="101"/>
      <c r="F39" s="101"/>
      <c r="G39" s="101"/>
      <c r="H39" s="102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97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00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97" t="s">
        <v>75</v>
      </c>
      <c r="E42" s="94"/>
      <c r="F42" s="95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00" t="s">
        <v>76</v>
      </c>
      <c r="E43" s="96"/>
      <c r="F43" s="96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97" t="s">
        <v>77</v>
      </c>
      <c r="E44" s="94"/>
      <c r="F44" s="95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00" t="s">
        <v>78</v>
      </c>
      <c r="E45" s="96"/>
      <c r="F45" s="96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97" t="s">
        <v>79</v>
      </c>
      <c r="E46" s="98"/>
      <c r="F46" s="98"/>
      <c r="G46" s="98"/>
      <c r="H46" s="99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00" t="s">
        <v>80</v>
      </c>
      <c r="E47" s="101"/>
      <c r="F47" s="101"/>
      <c r="G47" s="101"/>
      <c r="H47" s="102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97" t="s">
        <v>81</v>
      </c>
      <c r="E48" s="98"/>
      <c r="F48" s="98"/>
      <c r="G48" s="98"/>
      <c r="H48" s="99"/>
      <c r="I48" s="241" t="s">
        <v>102</v>
      </c>
      <c r="J48" s="241"/>
      <c r="K48" s="241" t="s">
        <v>102</v>
      </c>
      <c r="L48" s="241"/>
      <c r="M48" s="241" t="s">
        <v>102</v>
      </c>
      <c r="N48" s="241"/>
      <c r="O48" s="241" t="s">
        <v>102</v>
      </c>
      <c r="P48" s="241"/>
      <c r="Q48" s="241" t="s">
        <v>102</v>
      </c>
      <c r="R48" s="241"/>
      <c r="S48" s="241" t="s">
        <v>102</v>
      </c>
      <c r="T48" s="241"/>
      <c r="U48" s="241" t="s">
        <v>102</v>
      </c>
      <c r="V48" s="241"/>
      <c r="W48" s="241" t="s">
        <v>102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00" t="s">
        <v>82</v>
      </c>
      <c r="E49" s="101"/>
      <c r="F49" s="101"/>
      <c r="G49" s="101"/>
      <c r="H49" s="102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95" priority="7" operator="greaterThan">
      <formula>$AA$28</formula>
    </cfRule>
    <cfRule type="cellIs" dxfId="694" priority="8" operator="lessThan">
      <formula>$AA$29</formula>
    </cfRule>
  </conditionalFormatting>
  <conditionalFormatting sqref="I32:X33">
    <cfRule type="cellIs" dxfId="693" priority="5" operator="greaterThan">
      <formula>$AA$32</formula>
    </cfRule>
    <cfRule type="cellIs" dxfId="692" priority="6" operator="lessThan">
      <formula>$AA$33</formula>
    </cfRule>
  </conditionalFormatting>
  <conditionalFormatting sqref="I30:X31">
    <cfRule type="cellIs" dxfId="691" priority="3" operator="greaterThan">
      <formula>$AA$30</formula>
    </cfRule>
    <cfRule type="cellIs" dxfId="690" priority="4" operator="lessThan">
      <formula>$AA$31</formula>
    </cfRule>
  </conditionalFormatting>
  <conditionalFormatting sqref="I26:X27">
    <cfRule type="cellIs" dxfId="689" priority="1" operator="greaterThan">
      <formula>$AA$26</formula>
    </cfRule>
    <cfRule type="cellIs" dxfId="6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7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03" t="s">
        <v>2</v>
      </c>
      <c r="E2" s="42"/>
      <c r="F2" s="234" t="s">
        <v>95</v>
      </c>
      <c r="G2" s="234"/>
      <c r="H2" s="234"/>
      <c r="I2" s="234"/>
      <c r="J2" s="234"/>
      <c r="K2" s="235"/>
      <c r="L2" s="103" t="s">
        <v>4</v>
      </c>
      <c r="M2" s="234">
        <v>9</v>
      </c>
      <c r="N2" s="280"/>
      <c r="O2" s="103" t="s">
        <v>6</v>
      </c>
      <c r="P2" s="283" t="s">
        <v>83</v>
      </c>
      <c r="Q2" s="284"/>
      <c r="R2" s="284"/>
      <c r="S2" s="284"/>
      <c r="T2" s="284"/>
      <c r="U2" s="284"/>
      <c r="V2" s="285"/>
      <c r="W2" s="103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04" t="s">
        <v>3</v>
      </c>
      <c r="E3" s="43"/>
      <c r="F3" s="236"/>
      <c r="G3" s="236"/>
      <c r="H3" s="236"/>
      <c r="I3" s="236"/>
      <c r="J3" s="236"/>
      <c r="K3" s="237"/>
      <c r="L3" s="104" t="s">
        <v>5</v>
      </c>
      <c r="M3" s="281"/>
      <c r="N3" s="282"/>
      <c r="O3" s="104" t="s">
        <v>7</v>
      </c>
      <c r="P3" s="286"/>
      <c r="Q3" s="286"/>
      <c r="R3" s="286"/>
      <c r="S3" s="286"/>
      <c r="T3" s="286"/>
      <c r="U3" s="286"/>
      <c r="V3" s="287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88" t="s">
        <v>115</v>
      </c>
      <c r="R4" s="289"/>
      <c r="S4" s="289"/>
      <c r="T4" s="290"/>
      <c r="U4" s="103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04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6</v>
      </c>
      <c r="T24" s="269"/>
      <c r="U24" s="269">
        <v>7</v>
      </c>
      <c r="V24" s="269"/>
      <c r="W24" s="269">
        <v>8</v>
      </c>
      <c r="X24" s="269"/>
      <c r="Z24" s="50"/>
    </row>
    <row r="25" spans="1:28">
      <c r="A25" s="338" t="s">
        <v>15</v>
      </c>
      <c r="B25" s="339"/>
      <c r="C25" s="105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2.093</v>
      </c>
      <c r="J26" s="322"/>
      <c r="K26" s="322">
        <v>2.09</v>
      </c>
      <c r="L26" s="322"/>
      <c r="M26" s="322">
        <v>2.0960000000000001</v>
      </c>
      <c r="N26" s="322"/>
      <c r="O26" s="322">
        <v>2.1</v>
      </c>
      <c r="P26" s="322"/>
      <c r="Q26" s="322">
        <v>2.1019999999999999</v>
      </c>
      <c r="R26" s="322"/>
      <c r="S26" s="322">
        <v>2.097</v>
      </c>
      <c r="T26" s="322"/>
      <c r="U26" s="322">
        <v>2.097</v>
      </c>
      <c r="V26" s="322"/>
      <c r="W26" s="322">
        <v>2.0960000000000001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1.98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2.073</v>
      </c>
      <c r="J30" s="322"/>
      <c r="K30" s="322">
        <v>2.081</v>
      </c>
      <c r="L30" s="322"/>
      <c r="M30" s="322">
        <v>2.089</v>
      </c>
      <c r="N30" s="322"/>
      <c r="O30" s="322">
        <v>2.09</v>
      </c>
      <c r="P30" s="322"/>
      <c r="Q30" s="322">
        <v>2.093</v>
      </c>
      <c r="R30" s="322"/>
      <c r="S30" s="322">
        <v>2.0859999999999999</v>
      </c>
      <c r="T30" s="322"/>
      <c r="U30" s="322">
        <v>2.0859999999999999</v>
      </c>
      <c r="V30" s="322"/>
      <c r="W30" s="322">
        <v>2.0880000000000001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11.01</v>
      </c>
      <c r="L32" s="275"/>
      <c r="M32" s="275">
        <v>11.02</v>
      </c>
      <c r="N32" s="275"/>
      <c r="O32" s="275">
        <v>11.03</v>
      </c>
      <c r="P32" s="275"/>
      <c r="Q32" s="275">
        <v>11.03</v>
      </c>
      <c r="R32" s="275"/>
      <c r="S32" s="275">
        <v>11.01</v>
      </c>
      <c r="T32" s="275"/>
      <c r="U32" s="275">
        <v>11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97" t="s">
        <v>89</v>
      </c>
      <c r="E34" s="98"/>
      <c r="F34" s="98"/>
      <c r="G34" s="98"/>
      <c r="H34" s="99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00" t="s">
        <v>90</v>
      </c>
      <c r="E35" s="101"/>
      <c r="F35" s="101"/>
      <c r="G35" s="101"/>
      <c r="H35" s="102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98</v>
      </c>
      <c r="J36" s="241"/>
      <c r="K36" s="241" t="s">
        <v>98</v>
      </c>
      <c r="L36" s="241"/>
      <c r="M36" s="241" t="s">
        <v>98</v>
      </c>
      <c r="N36" s="241"/>
      <c r="O36" s="241" t="s">
        <v>98</v>
      </c>
      <c r="P36" s="241"/>
      <c r="Q36" s="241" t="s">
        <v>98</v>
      </c>
      <c r="R36" s="241"/>
      <c r="S36" s="241" t="s">
        <v>98</v>
      </c>
      <c r="T36" s="241"/>
      <c r="U36" s="241" t="s">
        <v>98</v>
      </c>
      <c r="V36" s="241"/>
      <c r="W36" s="241" t="s">
        <v>98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00" t="s">
        <v>69</v>
      </c>
      <c r="E37" s="101"/>
      <c r="F37" s="101"/>
      <c r="G37" s="101"/>
      <c r="H37" s="102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97" t="s">
        <v>71</v>
      </c>
      <c r="E38" s="98"/>
      <c r="F38" s="98"/>
      <c r="G38" s="98"/>
      <c r="H38" s="99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00" t="s">
        <v>72</v>
      </c>
      <c r="E39" s="101"/>
      <c r="F39" s="101"/>
      <c r="G39" s="101"/>
      <c r="H39" s="102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97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00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97" t="s">
        <v>75</v>
      </c>
      <c r="E42" s="94"/>
      <c r="F42" s="95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00" t="s">
        <v>76</v>
      </c>
      <c r="E43" s="96"/>
      <c r="F43" s="96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97" t="s">
        <v>77</v>
      </c>
      <c r="E44" s="94"/>
      <c r="F44" s="95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00" t="s">
        <v>78</v>
      </c>
      <c r="E45" s="96"/>
      <c r="F45" s="96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97" t="s">
        <v>79</v>
      </c>
      <c r="E46" s="98"/>
      <c r="F46" s="98"/>
      <c r="G46" s="98"/>
      <c r="H46" s="99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00" t="s">
        <v>80</v>
      </c>
      <c r="E47" s="101"/>
      <c r="F47" s="101"/>
      <c r="G47" s="101"/>
      <c r="H47" s="102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97" t="s">
        <v>81</v>
      </c>
      <c r="E48" s="98"/>
      <c r="F48" s="98"/>
      <c r="G48" s="98"/>
      <c r="H48" s="99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00" t="s">
        <v>82</v>
      </c>
      <c r="E49" s="101"/>
      <c r="F49" s="101"/>
      <c r="G49" s="101"/>
      <c r="H49" s="102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87" priority="7" operator="greaterThan">
      <formula>$AA$28</formula>
    </cfRule>
    <cfRule type="cellIs" dxfId="686" priority="8" operator="lessThan">
      <formula>$AA$29</formula>
    </cfRule>
  </conditionalFormatting>
  <conditionalFormatting sqref="I32:X33">
    <cfRule type="cellIs" dxfId="685" priority="5" operator="greaterThan">
      <formula>$AA$32</formula>
    </cfRule>
    <cfRule type="cellIs" dxfId="684" priority="6" operator="lessThan">
      <formula>$AA$33</formula>
    </cfRule>
  </conditionalFormatting>
  <conditionalFormatting sqref="I30:X31">
    <cfRule type="cellIs" dxfId="683" priority="3" operator="greaterThan">
      <formula>$AA$30</formula>
    </cfRule>
    <cfRule type="cellIs" dxfId="682" priority="4" operator="lessThan">
      <formula>$AA$31</formula>
    </cfRule>
  </conditionalFormatting>
  <conditionalFormatting sqref="I26:X27">
    <cfRule type="cellIs" dxfId="681" priority="1" operator="greaterThan">
      <formula>$AA$26</formula>
    </cfRule>
    <cfRule type="cellIs" dxfId="6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8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03" t="s">
        <v>2</v>
      </c>
      <c r="E2" s="42"/>
      <c r="F2" s="234" t="s">
        <v>95</v>
      </c>
      <c r="G2" s="234"/>
      <c r="H2" s="234"/>
      <c r="I2" s="234"/>
      <c r="J2" s="234"/>
      <c r="K2" s="235"/>
      <c r="L2" s="103" t="s">
        <v>4</v>
      </c>
      <c r="M2" s="234">
        <v>9</v>
      </c>
      <c r="N2" s="280"/>
      <c r="O2" s="103" t="s">
        <v>6</v>
      </c>
      <c r="P2" s="283" t="s">
        <v>83</v>
      </c>
      <c r="Q2" s="284"/>
      <c r="R2" s="284"/>
      <c r="S2" s="284"/>
      <c r="T2" s="284"/>
      <c r="U2" s="284"/>
      <c r="V2" s="285"/>
      <c r="W2" s="103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04" t="s">
        <v>3</v>
      </c>
      <c r="E3" s="43"/>
      <c r="F3" s="236"/>
      <c r="G3" s="236"/>
      <c r="H3" s="236"/>
      <c r="I3" s="236"/>
      <c r="J3" s="236"/>
      <c r="K3" s="237"/>
      <c r="L3" s="104" t="s">
        <v>5</v>
      </c>
      <c r="M3" s="281"/>
      <c r="N3" s="282"/>
      <c r="O3" s="104" t="s">
        <v>7</v>
      </c>
      <c r="P3" s="286"/>
      <c r="Q3" s="286"/>
      <c r="R3" s="286"/>
      <c r="S3" s="286"/>
      <c r="T3" s="286"/>
      <c r="U3" s="286"/>
      <c r="V3" s="287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88" t="s">
        <v>115</v>
      </c>
      <c r="R4" s="289"/>
      <c r="S4" s="289"/>
      <c r="T4" s="290"/>
      <c r="U4" s="103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04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9</v>
      </c>
      <c r="J24" s="269"/>
      <c r="K24" s="269">
        <v>10</v>
      </c>
      <c r="L24" s="269"/>
      <c r="M24" s="269">
        <v>11</v>
      </c>
      <c r="N24" s="269"/>
      <c r="O24" s="269">
        <v>12</v>
      </c>
      <c r="P24" s="269"/>
      <c r="Q24" s="269">
        <v>14</v>
      </c>
      <c r="R24" s="269"/>
      <c r="S24" s="269">
        <v>15</v>
      </c>
      <c r="T24" s="269"/>
      <c r="U24" s="269">
        <v>16</v>
      </c>
      <c r="V24" s="269"/>
      <c r="W24" s="269"/>
      <c r="X24" s="269"/>
      <c r="Z24" s="50"/>
    </row>
    <row r="25" spans="1:28">
      <c r="A25" s="338" t="s">
        <v>15</v>
      </c>
      <c r="B25" s="339"/>
      <c r="C25" s="105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2.0939999999999999</v>
      </c>
      <c r="J26" s="322"/>
      <c r="K26" s="322">
        <v>2.097</v>
      </c>
      <c r="L26" s="322"/>
      <c r="M26" s="322">
        <v>2.0990000000000002</v>
      </c>
      <c r="N26" s="322"/>
      <c r="O26" s="322">
        <v>2.0979999999999999</v>
      </c>
      <c r="P26" s="322"/>
      <c r="Q26" s="322">
        <v>2.0920000000000001</v>
      </c>
      <c r="R26" s="322"/>
      <c r="S26" s="322">
        <v>2.101</v>
      </c>
      <c r="T26" s="322"/>
      <c r="U26" s="322">
        <v>2.0910000000000002</v>
      </c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1.98</v>
      </c>
      <c r="R28" s="322"/>
      <c r="S28" s="322">
        <v>1.99</v>
      </c>
      <c r="T28" s="322"/>
      <c r="U28" s="322">
        <v>1.98</v>
      </c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2.0790000000000002</v>
      </c>
      <c r="J30" s="322"/>
      <c r="K30" s="322">
        <v>2.097</v>
      </c>
      <c r="L30" s="322"/>
      <c r="M30" s="322">
        <v>2.0939999999999999</v>
      </c>
      <c r="N30" s="322"/>
      <c r="O30" s="322">
        <v>2.0990000000000002</v>
      </c>
      <c r="P30" s="322"/>
      <c r="Q30" s="322">
        <v>2.0979999999999999</v>
      </c>
      <c r="R30" s="322"/>
      <c r="S30" s="322">
        <v>2.0880000000000001</v>
      </c>
      <c r="T30" s="322"/>
      <c r="U30" s="322">
        <v>2.0939999999999999</v>
      </c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10.98</v>
      </c>
      <c r="J32" s="275"/>
      <c r="K32" s="275">
        <v>10.99</v>
      </c>
      <c r="L32" s="275"/>
      <c r="M32" s="275">
        <v>11.01</v>
      </c>
      <c r="N32" s="275"/>
      <c r="O32" s="275">
        <v>11.02</v>
      </c>
      <c r="P32" s="275"/>
      <c r="Q32" s="275">
        <v>11.01</v>
      </c>
      <c r="R32" s="275"/>
      <c r="S32" s="275">
        <v>11</v>
      </c>
      <c r="T32" s="275"/>
      <c r="U32" s="275">
        <v>10.99</v>
      </c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97" t="s">
        <v>89</v>
      </c>
      <c r="E34" s="98"/>
      <c r="F34" s="98"/>
      <c r="G34" s="98"/>
      <c r="H34" s="99"/>
      <c r="I34" s="241" t="s">
        <v>100</v>
      </c>
      <c r="J34" s="241"/>
      <c r="K34" s="241" t="s">
        <v>100</v>
      </c>
      <c r="L34" s="241"/>
      <c r="M34" s="241" t="s">
        <v>100</v>
      </c>
      <c r="N34" s="241"/>
      <c r="O34" s="241" t="s">
        <v>100</v>
      </c>
      <c r="P34" s="241"/>
      <c r="Q34" s="241" t="s">
        <v>100</v>
      </c>
      <c r="R34" s="241"/>
      <c r="S34" s="241" t="s">
        <v>100</v>
      </c>
      <c r="T34" s="241"/>
      <c r="U34" s="241" t="s">
        <v>100</v>
      </c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00" t="s">
        <v>90</v>
      </c>
      <c r="E35" s="101"/>
      <c r="F35" s="101"/>
      <c r="G35" s="101"/>
      <c r="H35" s="102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101</v>
      </c>
      <c r="J36" s="241"/>
      <c r="K36" s="241" t="s">
        <v>101</v>
      </c>
      <c r="L36" s="241"/>
      <c r="M36" s="241" t="s">
        <v>101</v>
      </c>
      <c r="N36" s="241"/>
      <c r="O36" s="241" t="s">
        <v>101</v>
      </c>
      <c r="P36" s="241"/>
      <c r="Q36" s="241" t="s">
        <v>101</v>
      </c>
      <c r="R36" s="241"/>
      <c r="S36" s="241" t="s">
        <v>101</v>
      </c>
      <c r="T36" s="241"/>
      <c r="U36" s="241" t="s">
        <v>101</v>
      </c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00" t="s">
        <v>69</v>
      </c>
      <c r="E37" s="101"/>
      <c r="F37" s="101"/>
      <c r="G37" s="101"/>
      <c r="H37" s="102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97" t="s">
        <v>71</v>
      </c>
      <c r="E38" s="98"/>
      <c r="F38" s="98"/>
      <c r="G38" s="98"/>
      <c r="H38" s="99"/>
      <c r="I38" s="241" t="s">
        <v>102</v>
      </c>
      <c r="J38" s="241"/>
      <c r="K38" s="241" t="s">
        <v>102</v>
      </c>
      <c r="L38" s="241"/>
      <c r="M38" s="241" t="s">
        <v>102</v>
      </c>
      <c r="N38" s="241"/>
      <c r="O38" s="241" t="s">
        <v>102</v>
      </c>
      <c r="P38" s="241"/>
      <c r="Q38" s="241" t="s">
        <v>102</v>
      </c>
      <c r="R38" s="241"/>
      <c r="S38" s="241" t="s">
        <v>102</v>
      </c>
      <c r="T38" s="241"/>
      <c r="U38" s="241" t="s">
        <v>102</v>
      </c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00" t="s">
        <v>72</v>
      </c>
      <c r="E39" s="101"/>
      <c r="F39" s="101"/>
      <c r="G39" s="101"/>
      <c r="H39" s="102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97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00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97" t="s">
        <v>75</v>
      </c>
      <c r="E42" s="94"/>
      <c r="F42" s="95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00" t="s">
        <v>76</v>
      </c>
      <c r="E43" s="96"/>
      <c r="F43" s="96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97" t="s">
        <v>77</v>
      </c>
      <c r="E44" s="94"/>
      <c r="F44" s="95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00" t="s">
        <v>78</v>
      </c>
      <c r="E45" s="96"/>
      <c r="F45" s="96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97" t="s">
        <v>79</v>
      </c>
      <c r="E46" s="98"/>
      <c r="F46" s="98"/>
      <c r="G46" s="98"/>
      <c r="H46" s="99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00" t="s">
        <v>80</v>
      </c>
      <c r="E47" s="101"/>
      <c r="F47" s="101"/>
      <c r="G47" s="101"/>
      <c r="H47" s="102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97" t="s">
        <v>81</v>
      </c>
      <c r="E48" s="98"/>
      <c r="F48" s="98"/>
      <c r="G48" s="98"/>
      <c r="H48" s="99"/>
      <c r="I48" s="241" t="s">
        <v>102</v>
      </c>
      <c r="J48" s="241"/>
      <c r="K48" s="241" t="s">
        <v>102</v>
      </c>
      <c r="L48" s="241"/>
      <c r="M48" s="241" t="s">
        <v>102</v>
      </c>
      <c r="N48" s="241"/>
      <c r="O48" s="241" t="s">
        <v>102</v>
      </c>
      <c r="P48" s="241"/>
      <c r="Q48" s="241" t="s">
        <v>102</v>
      </c>
      <c r="R48" s="241"/>
      <c r="S48" s="241" t="s">
        <v>102</v>
      </c>
      <c r="T48" s="241"/>
      <c r="U48" s="241" t="s">
        <v>102</v>
      </c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00" t="s">
        <v>82</v>
      </c>
      <c r="E49" s="101"/>
      <c r="F49" s="101"/>
      <c r="G49" s="101"/>
      <c r="H49" s="102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79" priority="7" operator="greaterThan">
      <formula>$AA$28</formula>
    </cfRule>
    <cfRule type="cellIs" dxfId="678" priority="8" operator="lessThan">
      <formula>$AA$29</formula>
    </cfRule>
  </conditionalFormatting>
  <conditionalFormatting sqref="I32:X33">
    <cfRule type="cellIs" dxfId="677" priority="5" operator="greaterThan">
      <formula>$AA$32</formula>
    </cfRule>
    <cfRule type="cellIs" dxfId="676" priority="6" operator="lessThan">
      <formula>$AA$33</formula>
    </cfRule>
  </conditionalFormatting>
  <conditionalFormatting sqref="I30:X31">
    <cfRule type="cellIs" dxfId="675" priority="3" operator="greaterThan">
      <formula>$AA$30</formula>
    </cfRule>
    <cfRule type="cellIs" dxfId="674" priority="4" operator="lessThan">
      <formula>$AA$31</formula>
    </cfRule>
  </conditionalFormatting>
  <conditionalFormatting sqref="I26:X27">
    <cfRule type="cellIs" dxfId="673" priority="1" operator="greaterThan">
      <formula>$AA$26</formula>
    </cfRule>
    <cfRule type="cellIs" dxfId="6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19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03" t="s">
        <v>2</v>
      </c>
      <c r="E2" s="42"/>
      <c r="F2" s="234" t="s">
        <v>95</v>
      </c>
      <c r="G2" s="234"/>
      <c r="H2" s="234"/>
      <c r="I2" s="234"/>
      <c r="J2" s="234"/>
      <c r="K2" s="235"/>
      <c r="L2" s="103" t="s">
        <v>4</v>
      </c>
      <c r="M2" s="234">
        <v>9</v>
      </c>
      <c r="N2" s="280"/>
      <c r="O2" s="103" t="s">
        <v>6</v>
      </c>
      <c r="P2" s="283" t="s">
        <v>83</v>
      </c>
      <c r="Q2" s="284"/>
      <c r="R2" s="284"/>
      <c r="S2" s="284"/>
      <c r="T2" s="284"/>
      <c r="U2" s="284"/>
      <c r="V2" s="285"/>
      <c r="W2" s="103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04" t="s">
        <v>3</v>
      </c>
      <c r="E3" s="43"/>
      <c r="F3" s="236"/>
      <c r="G3" s="236"/>
      <c r="H3" s="236"/>
      <c r="I3" s="236"/>
      <c r="J3" s="236"/>
      <c r="K3" s="237"/>
      <c r="L3" s="104" t="s">
        <v>5</v>
      </c>
      <c r="M3" s="281"/>
      <c r="N3" s="282"/>
      <c r="O3" s="104" t="s">
        <v>7</v>
      </c>
      <c r="P3" s="286"/>
      <c r="Q3" s="286"/>
      <c r="R3" s="286"/>
      <c r="S3" s="286"/>
      <c r="T3" s="286"/>
      <c r="U3" s="286"/>
      <c r="V3" s="287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88" t="s">
        <v>114</v>
      </c>
      <c r="R4" s="289"/>
      <c r="S4" s="289"/>
      <c r="T4" s="290"/>
      <c r="U4" s="103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04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6</v>
      </c>
      <c r="T24" s="269"/>
      <c r="U24" s="269">
        <v>7</v>
      </c>
      <c r="V24" s="269"/>
      <c r="W24" s="269">
        <v>8</v>
      </c>
      <c r="X24" s="269"/>
      <c r="Z24" s="50"/>
    </row>
    <row r="25" spans="1:28">
      <c r="A25" s="338" t="s">
        <v>15</v>
      </c>
      <c r="B25" s="339"/>
      <c r="C25" s="105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2.1040000000000001</v>
      </c>
      <c r="J26" s="322"/>
      <c r="K26" s="322">
        <v>2.1040000000000001</v>
      </c>
      <c r="L26" s="322"/>
      <c r="M26" s="322">
        <v>2.105</v>
      </c>
      <c r="N26" s="322"/>
      <c r="O26" s="322">
        <v>2.1059999999999999</v>
      </c>
      <c r="P26" s="322"/>
      <c r="Q26" s="322">
        <v>2.1</v>
      </c>
      <c r="R26" s="322"/>
      <c r="S26" s="322">
        <v>2.1019999999999999</v>
      </c>
      <c r="T26" s="322"/>
      <c r="U26" s="322">
        <v>2.1019999999999999</v>
      </c>
      <c r="V26" s="322"/>
      <c r="W26" s="322">
        <v>2.1030000000000002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1.98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2.0750000000000002</v>
      </c>
      <c r="J30" s="322"/>
      <c r="K30" s="322">
        <v>2.081</v>
      </c>
      <c r="L30" s="322"/>
      <c r="M30" s="322">
        <v>2.085</v>
      </c>
      <c r="N30" s="322"/>
      <c r="O30" s="322">
        <v>2.0840000000000001</v>
      </c>
      <c r="P30" s="322"/>
      <c r="Q30" s="322">
        <v>2.085</v>
      </c>
      <c r="R30" s="322"/>
      <c r="S30" s="322">
        <v>2.0739999999999998</v>
      </c>
      <c r="T30" s="322"/>
      <c r="U30" s="322">
        <v>2.077</v>
      </c>
      <c r="V30" s="322"/>
      <c r="W30" s="322">
        <v>2.0819999999999999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11.01</v>
      </c>
      <c r="N32" s="275"/>
      <c r="O32" s="275">
        <v>11.01</v>
      </c>
      <c r="P32" s="275"/>
      <c r="Q32" s="275">
        <v>11.02</v>
      </c>
      <c r="R32" s="275"/>
      <c r="S32" s="275">
        <v>11.01</v>
      </c>
      <c r="T32" s="275"/>
      <c r="U32" s="275">
        <v>11</v>
      </c>
      <c r="V32" s="275"/>
      <c r="W32" s="275">
        <v>10.98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97" t="s">
        <v>89</v>
      </c>
      <c r="E34" s="98"/>
      <c r="F34" s="98"/>
      <c r="G34" s="98"/>
      <c r="H34" s="99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00" t="s">
        <v>90</v>
      </c>
      <c r="E35" s="101"/>
      <c r="F35" s="101"/>
      <c r="G35" s="101"/>
      <c r="H35" s="102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98</v>
      </c>
      <c r="J36" s="241"/>
      <c r="K36" s="241" t="s">
        <v>98</v>
      </c>
      <c r="L36" s="241"/>
      <c r="M36" s="241" t="s">
        <v>98</v>
      </c>
      <c r="N36" s="241"/>
      <c r="O36" s="241" t="s">
        <v>98</v>
      </c>
      <c r="P36" s="241"/>
      <c r="Q36" s="241" t="s">
        <v>98</v>
      </c>
      <c r="R36" s="241"/>
      <c r="S36" s="241" t="s">
        <v>98</v>
      </c>
      <c r="T36" s="241"/>
      <c r="U36" s="241" t="s">
        <v>98</v>
      </c>
      <c r="V36" s="241"/>
      <c r="W36" s="241" t="s">
        <v>98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00" t="s">
        <v>69</v>
      </c>
      <c r="E37" s="101"/>
      <c r="F37" s="101"/>
      <c r="G37" s="101"/>
      <c r="H37" s="102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97" t="s">
        <v>71</v>
      </c>
      <c r="E38" s="98"/>
      <c r="F38" s="98"/>
      <c r="G38" s="98"/>
      <c r="H38" s="99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00" t="s">
        <v>72</v>
      </c>
      <c r="E39" s="101"/>
      <c r="F39" s="101"/>
      <c r="G39" s="101"/>
      <c r="H39" s="102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97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00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97" t="s">
        <v>75</v>
      </c>
      <c r="E42" s="94"/>
      <c r="F42" s="95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00" t="s">
        <v>76</v>
      </c>
      <c r="E43" s="96"/>
      <c r="F43" s="96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97" t="s">
        <v>77</v>
      </c>
      <c r="E44" s="94"/>
      <c r="F44" s="95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00" t="s">
        <v>78</v>
      </c>
      <c r="E45" s="96"/>
      <c r="F45" s="96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97" t="s">
        <v>79</v>
      </c>
      <c r="E46" s="98"/>
      <c r="F46" s="98"/>
      <c r="G46" s="98"/>
      <c r="H46" s="99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00" t="s">
        <v>80</v>
      </c>
      <c r="E47" s="101"/>
      <c r="F47" s="101"/>
      <c r="G47" s="101"/>
      <c r="H47" s="102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97" t="s">
        <v>81</v>
      </c>
      <c r="E48" s="98"/>
      <c r="F48" s="98"/>
      <c r="G48" s="98"/>
      <c r="H48" s="99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00" t="s">
        <v>82</v>
      </c>
      <c r="E49" s="101"/>
      <c r="F49" s="101"/>
      <c r="G49" s="101"/>
      <c r="H49" s="102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71" priority="7" operator="greaterThan">
      <formula>$AA$28</formula>
    </cfRule>
    <cfRule type="cellIs" dxfId="670" priority="8" operator="lessThan">
      <formula>$AA$29</formula>
    </cfRule>
  </conditionalFormatting>
  <conditionalFormatting sqref="I32:X33">
    <cfRule type="cellIs" dxfId="669" priority="5" operator="greaterThan">
      <formula>$AA$32</formula>
    </cfRule>
    <cfRule type="cellIs" dxfId="668" priority="6" operator="lessThan">
      <formula>$AA$33</formula>
    </cfRule>
  </conditionalFormatting>
  <conditionalFormatting sqref="I30:X31">
    <cfRule type="cellIs" dxfId="667" priority="3" operator="greaterThan">
      <formula>$AA$30</formula>
    </cfRule>
    <cfRule type="cellIs" dxfId="666" priority="4" operator="lessThan">
      <formula>$AA$31</formula>
    </cfRule>
  </conditionalFormatting>
  <conditionalFormatting sqref="I26:X27">
    <cfRule type="cellIs" dxfId="665" priority="1" operator="greaterThan">
      <formula>$AA$26</formula>
    </cfRule>
    <cfRule type="cellIs" dxfId="6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20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03" t="s">
        <v>2</v>
      </c>
      <c r="E2" s="42"/>
      <c r="F2" s="234" t="s">
        <v>95</v>
      </c>
      <c r="G2" s="234"/>
      <c r="H2" s="234"/>
      <c r="I2" s="234"/>
      <c r="J2" s="234"/>
      <c r="K2" s="235"/>
      <c r="L2" s="103" t="s">
        <v>4</v>
      </c>
      <c r="M2" s="234">
        <v>9</v>
      </c>
      <c r="N2" s="280"/>
      <c r="O2" s="103" t="s">
        <v>6</v>
      </c>
      <c r="P2" s="283" t="s">
        <v>83</v>
      </c>
      <c r="Q2" s="284"/>
      <c r="R2" s="284"/>
      <c r="S2" s="284"/>
      <c r="T2" s="284"/>
      <c r="U2" s="284"/>
      <c r="V2" s="285"/>
      <c r="W2" s="103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04" t="s">
        <v>3</v>
      </c>
      <c r="E3" s="43"/>
      <c r="F3" s="236"/>
      <c r="G3" s="236"/>
      <c r="H3" s="236"/>
      <c r="I3" s="236"/>
      <c r="J3" s="236"/>
      <c r="K3" s="237"/>
      <c r="L3" s="104" t="s">
        <v>5</v>
      </c>
      <c r="M3" s="281"/>
      <c r="N3" s="282"/>
      <c r="O3" s="104" t="s">
        <v>7</v>
      </c>
      <c r="P3" s="286"/>
      <c r="Q3" s="286"/>
      <c r="R3" s="286"/>
      <c r="S3" s="286"/>
      <c r="T3" s="286"/>
      <c r="U3" s="286"/>
      <c r="V3" s="287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88" t="s">
        <v>114</v>
      </c>
      <c r="R4" s="289"/>
      <c r="S4" s="289"/>
      <c r="T4" s="290"/>
      <c r="U4" s="103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04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9</v>
      </c>
      <c r="J24" s="269"/>
      <c r="K24" s="269">
        <v>10</v>
      </c>
      <c r="L24" s="269"/>
      <c r="M24" s="269">
        <v>11</v>
      </c>
      <c r="N24" s="269"/>
      <c r="O24" s="269">
        <v>12</v>
      </c>
      <c r="P24" s="269"/>
      <c r="Q24" s="269">
        <v>14</v>
      </c>
      <c r="R24" s="269"/>
      <c r="S24" s="269">
        <v>15</v>
      </c>
      <c r="T24" s="269"/>
      <c r="U24" s="269">
        <v>16</v>
      </c>
      <c r="V24" s="269"/>
      <c r="W24" s="269"/>
      <c r="X24" s="269"/>
      <c r="Z24" s="50"/>
    </row>
    <row r="25" spans="1:28">
      <c r="A25" s="338" t="s">
        <v>15</v>
      </c>
      <c r="B25" s="339"/>
      <c r="C25" s="105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2.101</v>
      </c>
      <c r="J26" s="322"/>
      <c r="K26" s="322">
        <v>2.105</v>
      </c>
      <c r="L26" s="322"/>
      <c r="M26" s="322">
        <v>2.101</v>
      </c>
      <c r="N26" s="322"/>
      <c r="O26" s="322">
        <v>2.0979999999999999</v>
      </c>
      <c r="P26" s="322"/>
      <c r="Q26" s="322">
        <v>2.1030000000000002</v>
      </c>
      <c r="R26" s="322"/>
      <c r="S26" s="322">
        <v>2.0950000000000002</v>
      </c>
      <c r="T26" s="322"/>
      <c r="U26" s="322">
        <v>2.0960000000000001</v>
      </c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1.98</v>
      </c>
      <c r="R28" s="322"/>
      <c r="S28" s="322">
        <v>1.98</v>
      </c>
      <c r="T28" s="322"/>
      <c r="U28" s="322">
        <v>1.98</v>
      </c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2.0760000000000001</v>
      </c>
      <c r="J30" s="322"/>
      <c r="K30" s="322">
        <v>2.0910000000000002</v>
      </c>
      <c r="L30" s="322"/>
      <c r="M30" s="322">
        <v>2.09</v>
      </c>
      <c r="N30" s="322"/>
      <c r="O30" s="322">
        <v>2.093</v>
      </c>
      <c r="P30" s="322"/>
      <c r="Q30" s="322">
        <v>2.0939999999999999</v>
      </c>
      <c r="R30" s="322"/>
      <c r="S30" s="322">
        <v>2.0819999999999999</v>
      </c>
      <c r="T30" s="322"/>
      <c r="U30" s="322">
        <v>2.093</v>
      </c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10.99</v>
      </c>
      <c r="L32" s="275"/>
      <c r="M32" s="275">
        <v>11</v>
      </c>
      <c r="N32" s="275"/>
      <c r="O32" s="275">
        <v>11.02</v>
      </c>
      <c r="P32" s="275"/>
      <c r="Q32" s="275">
        <v>11</v>
      </c>
      <c r="R32" s="275"/>
      <c r="S32" s="275">
        <v>10.99</v>
      </c>
      <c r="T32" s="275"/>
      <c r="U32" s="275">
        <v>10.99</v>
      </c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97" t="s">
        <v>89</v>
      </c>
      <c r="E34" s="98"/>
      <c r="F34" s="98"/>
      <c r="G34" s="98"/>
      <c r="H34" s="99"/>
      <c r="I34" s="241" t="s">
        <v>100</v>
      </c>
      <c r="J34" s="241"/>
      <c r="K34" s="241" t="s">
        <v>100</v>
      </c>
      <c r="L34" s="241"/>
      <c r="M34" s="241" t="s">
        <v>100</v>
      </c>
      <c r="N34" s="241"/>
      <c r="O34" s="241" t="s">
        <v>100</v>
      </c>
      <c r="P34" s="241"/>
      <c r="Q34" s="241" t="s">
        <v>100</v>
      </c>
      <c r="R34" s="241"/>
      <c r="S34" s="241" t="s">
        <v>100</v>
      </c>
      <c r="T34" s="241"/>
      <c r="U34" s="241" t="s">
        <v>100</v>
      </c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00" t="s">
        <v>90</v>
      </c>
      <c r="E35" s="101"/>
      <c r="F35" s="101"/>
      <c r="G35" s="101"/>
      <c r="H35" s="102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101</v>
      </c>
      <c r="J36" s="241"/>
      <c r="K36" s="241" t="s">
        <v>101</v>
      </c>
      <c r="L36" s="241"/>
      <c r="M36" s="241" t="s">
        <v>101</v>
      </c>
      <c r="N36" s="241"/>
      <c r="O36" s="241" t="s">
        <v>101</v>
      </c>
      <c r="P36" s="241"/>
      <c r="Q36" s="241" t="s">
        <v>101</v>
      </c>
      <c r="R36" s="241"/>
      <c r="S36" s="241" t="s">
        <v>101</v>
      </c>
      <c r="T36" s="241"/>
      <c r="U36" s="241" t="s">
        <v>101</v>
      </c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00" t="s">
        <v>69</v>
      </c>
      <c r="E37" s="101"/>
      <c r="F37" s="101"/>
      <c r="G37" s="101"/>
      <c r="H37" s="102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97" t="s">
        <v>71</v>
      </c>
      <c r="E38" s="98"/>
      <c r="F38" s="98"/>
      <c r="G38" s="98"/>
      <c r="H38" s="99"/>
      <c r="I38" s="241" t="s">
        <v>102</v>
      </c>
      <c r="J38" s="241"/>
      <c r="K38" s="241" t="s">
        <v>102</v>
      </c>
      <c r="L38" s="241"/>
      <c r="M38" s="241" t="s">
        <v>102</v>
      </c>
      <c r="N38" s="241"/>
      <c r="O38" s="241" t="s">
        <v>102</v>
      </c>
      <c r="P38" s="241"/>
      <c r="Q38" s="241" t="s">
        <v>102</v>
      </c>
      <c r="R38" s="241"/>
      <c r="S38" s="241" t="s">
        <v>102</v>
      </c>
      <c r="T38" s="241"/>
      <c r="U38" s="241" t="s">
        <v>102</v>
      </c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00" t="s">
        <v>72</v>
      </c>
      <c r="E39" s="101"/>
      <c r="F39" s="101"/>
      <c r="G39" s="101"/>
      <c r="H39" s="102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97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00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97" t="s">
        <v>75</v>
      </c>
      <c r="E42" s="94"/>
      <c r="F42" s="95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00" t="s">
        <v>76</v>
      </c>
      <c r="E43" s="96"/>
      <c r="F43" s="96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97" t="s">
        <v>77</v>
      </c>
      <c r="E44" s="94"/>
      <c r="F44" s="95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00" t="s">
        <v>78</v>
      </c>
      <c r="E45" s="96"/>
      <c r="F45" s="96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97" t="s">
        <v>79</v>
      </c>
      <c r="E46" s="98"/>
      <c r="F46" s="98"/>
      <c r="G46" s="98"/>
      <c r="H46" s="99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00" t="s">
        <v>80</v>
      </c>
      <c r="E47" s="101"/>
      <c r="F47" s="101"/>
      <c r="G47" s="101"/>
      <c r="H47" s="102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97" t="s">
        <v>81</v>
      </c>
      <c r="E48" s="98"/>
      <c r="F48" s="98"/>
      <c r="G48" s="98"/>
      <c r="H48" s="99"/>
      <c r="I48" s="241" t="s">
        <v>102</v>
      </c>
      <c r="J48" s="241"/>
      <c r="K48" s="241" t="s">
        <v>102</v>
      </c>
      <c r="L48" s="241"/>
      <c r="M48" s="241" t="s">
        <v>102</v>
      </c>
      <c r="N48" s="241"/>
      <c r="O48" s="241" t="s">
        <v>102</v>
      </c>
      <c r="P48" s="241"/>
      <c r="Q48" s="241" t="s">
        <v>102</v>
      </c>
      <c r="R48" s="241"/>
      <c r="S48" s="241" t="s">
        <v>102</v>
      </c>
      <c r="T48" s="241"/>
      <c r="U48" s="241" t="s">
        <v>102</v>
      </c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00" t="s">
        <v>82</v>
      </c>
      <c r="E49" s="101"/>
      <c r="F49" s="101"/>
      <c r="G49" s="101"/>
      <c r="H49" s="102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63" priority="7" operator="greaterThan">
      <formula>$AA$28</formula>
    </cfRule>
    <cfRule type="cellIs" dxfId="662" priority="8" operator="lessThan">
      <formula>$AA$29</formula>
    </cfRule>
  </conditionalFormatting>
  <conditionalFormatting sqref="I32:X33">
    <cfRule type="cellIs" dxfId="661" priority="5" operator="greaterThan">
      <formula>$AA$32</formula>
    </cfRule>
    <cfRule type="cellIs" dxfId="660" priority="6" operator="lessThan">
      <formula>$AA$33</formula>
    </cfRule>
  </conditionalFormatting>
  <conditionalFormatting sqref="I30:X31">
    <cfRule type="cellIs" dxfId="659" priority="3" operator="greaterThan">
      <formula>$AA$30</formula>
    </cfRule>
    <cfRule type="cellIs" dxfId="658" priority="4" operator="lessThan">
      <formula>$AA$31</formula>
    </cfRule>
  </conditionalFormatting>
  <conditionalFormatting sqref="I26:X27">
    <cfRule type="cellIs" dxfId="657" priority="1" operator="greaterThan">
      <formula>$AA$26</formula>
    </cfRule>
    <cfRule type="cellIs" dxfId="6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21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03" t="s">
        <v>2</v>
      </c>
      <c r="E2" s="42"/>
      <c r="F2" s="234" t="s">
        <v>95</v>
      </c>
      <c r="G2" s="234"/>
      <c r="H2" s="234"/>
      <c r="I2" s="234"/>
      <c r="J2" s="234"/>
      <c r="K2" s="235"/>
      <c r="L2" s="103" t="s">
        <v>4</v>
      </c>
      <c r="M2" s="234">
        <v>9</v>
      </c>
      <c r="N2" s="280"/>
      <c r="O2" s="103" t="s">
        <v>6</v>
      </c>
      <c r="P2" s="283" t="s">
        <v>83</v>
      </c>
      <c r="Q2" s="284"/>
      <c r="R2" s="284"/>
      <c r="S2" s="284"/>
      <c r="T2" s="284"/>
      <c r="U2" s="284"/>
      <c r="V2" s="285"/>
      <c r="W2" s="103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04" t="s">
        <v>3</v>
      </c>
      <c r="E3" s="43"/>
      <c r="F3" s="236"/>
      <c r="G3" s="236"/>
      <c r="H3" s="236"/>
      <c r="I3" s="236"/>
      <c r="J3" s="236"/>
      <c r="K3" s="237"/>
      <c r="L3" s="104" t="s">
        <v>5</v>
      </c>
      <c r="M3" s="281"/>
      <c r="N3" s="282"/>
      <c r="O3" s="104" t="s">
        <v>7</v>
      </c>
      <c r="P3" s="286"/>
      <c r="Q3" s="286"/>
      <c r="R3" s="286"/>
      <c r="S3" s="286"/>
      <c r="T3" s="286"/>
      <c r="U3" s="286"/>
      <c r="V3" s="287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88" t="s">
        <v>113</v>
      </c>
      <c r="R4" s="289"/>
      <c r="S4" s="289"/>
      <c r="T4" s="290"/>
      <c r="U4" s="103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04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6</v>
      </c>
      <c r="T24" s="269"/>
      <c r="U24" s="269">
        <v>7</v>
      </c>
      <c r="V24" s="269"/>
      <c r="W24" s="269">
        <v>8</v>
      </c>
      <c r="X24" s="269"/>
      <c r="Z24" s="50"/>
    </row>
    <row r="25" spans="1:28">
      <c r="A25" s="338" t="s">
        <v>15</v>
      </c>
      <c r="B25" s="339"/>
      <c r="C25" s="105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2.093</v>
      </c>
      <c r="J26" s="322"/>
      <c r="K26" s="322">
        <v>2.0920000000000001</v>
      </c>
      <c r="L26" s="322"/>
      <c r="M26" s="322">
        <v>2.0990000000000002</v>
      </c>
      <c r="N26" s="322"/>
      <c r="O26" s="322">
        <v>2.0979999999999999</v>
      </c>
      <c r="P26" s="322"/>
      <c r="Q26" s="322">
        <v>2.0979999999999999</v>
      </c>
      <c r="R26" s="322"/>
      <c r="S26" s="322">
        <v>2.1030000000000002</v>
      </c>
      <c r="T26" s="322"/>
      <c r="U26" s="322">
        <v>2.1040000000000001</v>
      </c>
      <c r="V26" s="322"/>
      <c r="W26" s="322">
        <v>2.1030000000000002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1.99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2.0720000000000001</v>
      </c>
      <c r="J30" s="322"/>
      <c r="K30" s="322">
        <v>2.0830000000000002</v>
      </c>
      <c r="L30" s="322"/>
      <c r="M30" s="322">
        <v>2.0910000000000002</v>
      </c>
      <c r="N30" s="322"/>
      <c r="O30" s="322">
        <v>2.0859999999999999</v>
      </c>
      <c r="P30" s="322"/>
      <c r="Q30" s="322">
        <v>2.0910000000000002</v>
      </c>
      <c r="R30" s="322"/>
      <c r="S30" s="322">
        <v>2.0859999999999999</v>
      </c>
      <c r="T30" s="322"/>
      <c r="U30" s="322">
        <v>2.0790000000000002</v>
      </c>
      <c r="V30" s="322"/>
      <c r="W30" s="322">
        <v>2.0750000000000002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11.01</v>
      </c>
      <c r="L32" s="275"/>
      <c r="M32" s="275">
        <v>11.02</v>
      </c>
      <c r="N32" s="275"/>
      <c r="O32" s="275">
        <v>11.02</v>
      </c>
      <c r="P32" s="275"/>
      <c r="Q32" s="275">
        <v>11.03</v>
      </c>
      <c r="R32" s="275"/>
      <c r="S32" s="275">
        <v>11</v>
      </c>
      <c r="T32" s="275"/>
      <c r="U32" s="275">
        <v>11</v>
      </c>
      <c r="V32" s="275"/>
      <c r="W32" s="275">
        <v>11.01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97" t="s">
        <v>89</v>
      </c>
      <c r="E34" s="98"/>
      <c r="F34" s="98"/>
      <c r="G34" s="98"/>
      <c r="H34" s="99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00" t="s">
        <v>90</v>
      </c>
      <c r="E35" s="101"/>
      <c r="F35" s="101"/>
      <c r="G35" s="101"/>
      <c r="H35" s="102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98</v>
      </c>
      <c r="J36" s="241"/>
      <c r="K36" s="241" t="s">
        <v>98</v>
      </c>
      <c r="L36" s="241"/>
      <c r="M36" s="241" t="s">
        <v>98</v>
      </c>
      <c r="N36" s="241"/>
      <c r="O36" s="241" t="s">
        <v>98</v>
      </c>
      <c r="P36" s="241"/>
      <c r="Q36" s="241" t="s">
        <v>98</v>
      </c>
      <c r="R36" s="241"/>
      <c r="S36" s="241" t="s">
        <v>98</v>
      </c>
      <c r="T36" s="241"/>
      <c r="U36" s="241" t="s">
        <v>98</v>
      </c>
      <c r="V36" s="241"/>
      <c r="W36" s="241" t="s">
        <v>98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00" t="s">
        <v>69</v>
      </c>
      <c r="E37" s="101"/>
      <c r="F37" s="101"/>
      <c r="G37" s="101"/>
      <c r="H37" s="102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97" t="s">
        <v>71</v>
      </c>
      <c r="E38" s="98"/>
      <c r="F38" s="98"/>
      <c r="G38" s="98"/>
      <c r="H38" s="99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00" t="s">
        <v>72</v>
      </c>
      <c r="E39" s="101"/>
      <c r="F39" s="101"/>
      <c r="G39" s="101"/>
      <c r="H39" s="102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97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00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97" t="s">
        <v>75</v>
      </c>
      <c r="E42" s="94"/>
      <c r="F42" s="95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00" t="s">
        <v>76</v>
      </c>
      <c r="E43" s="96"/>
      <c r="F43" s="96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97" t="s">
        <v>77</v>
      </c>
      <c r="E44" s="94"/>
      <c r="F44" s="95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00" t="s">
        <v>78</v>
      </c>
      <c r="E45" s="96"/>
      <c r="F45" s="96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97" t="s">
        <v>79</v>
      </c>
      <c r="E46" s="98"/>
      <c r="F46" s="98"/>
      <c r="G46" s="98"/>
      <c r="H46" s="99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00" t="s">
        <v>80</v>
      </c>
      <c r="E47" s="101"/>
      <c r="F47" s="101"/>
      <c r="G47" s="101"/>
      <c r="H47" s="102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97" t="s">
        <v>81</v>
      </c>
      <c r="E48" s="98"/>
      <c r="F48" s="98"/>
      <c r="G48" s="98"/>
      <c r="H48" s="99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00" t="s">
        <v>82</v>
      </c>
      <c r="E49" s="101"/>
      <c r="F49" s="101"/>
      <c r="G49" s="101"/>
      <c r="H49" s="102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55" priority="7" operator="greaterThan">
      <formula>$AA$28</formula>
    </cfRule>
    <cfRule type="cellIs" dxfId="654" priority="8" operator="lessThan">
      <formula>$AA$29</formula>
    </cfRule>
  </conditionalFormatting>
  <conditionalFormatting sqref="I32:X33">
    <cfRule type="cellIs" dxfId="653" priority="5" operator="greaterThan">
      <formula>$AA$32</formula>
    </cfRule>
    <cfRule type="cellIs" dxfId="652" priority="6" operator="lessThan">
      <formula>$AA$33</formula>
    </cfRule>
  </conditionalFormatting>
  <conditionalFormatting sqref="I30:X31">
    <cfRule type="cellIs" dxfId="651" priority="3" operator="greaterThan">
      <formula>$AA$30</formula>
    </cfRule>
    <cfRule type="cellIs" dxfId="650" priority="4" operator="lessThan">
      <formula>$AA$31</formula>
    </cfRule>
  </conditionalFormatting>
  <conditionalFormatting sqref="I26:X27">
    <cfRule type="cellIs" dxfId="649" priority="1" operator="greaterThan">
      <formula>$AA$26</formula>
    </cfRule>
    <cfRule type="cellIs" dxfId="6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22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03" t="s">
        <v>2</v>
      </c>
      <c r="E2" s="42"/>
      <c r="F2" s="234" t="s">
        <v>95</v>
      </c>
      <c r="G2" s="234"/>
      <c r="H2" s="234"/>
      <c r="I2" s="234"/>
      <c r="J2" s="234"/>
      <c r="K2" s="235"/>
      <c r="L2" s="103" t="s">
        <v>4</v>
      </c>
      <c r="M2" s="234">
        <v>9</v>
      </c>
      <c r="N2" s="280"/>
      <c r="O2" s="103" t="s">
        <v>6</v>
      </c>
      <c r="P2" s="283" t="s">
        <v>83</v>
      </c>
      <c r="Q2" s="284"/>
      <c r="R2" s="284"/>
      <c r="S2" s="284"/>
      <c r="T2" s="284"/>
      <c r="U2" s="284"/>
      <c r="V2" s="285"/>
      <c r="W2" s="103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04" t="s">
        <v>3</v>
      </c>
      <c r="E3" s="43"/>
      <c r="F3" s="236"/>
      <c r="G3" s="236"/>
      <c r="H3" s="236"/>
      <c r="I3" s="236"/>
      <c r="J3" s="236"/>
      <c r="K3" s="237"/>
      <c r="L3" s="104" t="s">
        <v>5</v>
      </c>
      <c r="M3" s="281"/>
      <c r="N3" s="282"/>
      <c r="O3" s="104" t="s">
        <v>7</v>
      </c>
      <c r="P3" s="286"/>
      <c r="Q3" s="286"/>
      <c r="R3" s="286"/>
      <c r="S3" s="286"/>
      <c r="T3" s="286"/>
      <c r="U3" s="286"/>
      <c r="V3" s="287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88" t="s">
        <v>113</v>
      </c>
      <c r="R4" s="289"/>
      <c r="S4" s="289"/>
      <c r="T4" s="290"/>
      <c r="U4" s="103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04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9</v>
      </c>
      <c r="J24" s="269"/>
      <c r="K24" s="269">
        <v>10</v>
      </c>
      <c r="L24" s="269"/>
      <c r="M24" s="269">
        <v>11</v>
      </c>
      <c r="N24" s="269"/>
      <c r="O24" s="269">
        <v>12</v>
      </c>
      <c r="P24" s="269"/>
      <c r="Q24" s="269">
        <v>14</v>
      </c>
      <c r="R24" s="269"/>
      <c r="S24" s="269">
        <v>15</v>
      </c>
      <c r="T24" s="269"/>
      <c r="U24" s="269">
        <v>16</v>
      </c>
      <c r="V24" s="269"/>
      <c r="W24" s="269"/>
      <c r="X24" s="269"/>
      <c r="Z24" s="50"/>
    </row>
    <row r="25" spans="1:28">
      <c r="A25" s="338" t="s">
        <v>15</v>
      </c>
      <c r="B25" s="339"/>
      <c r="C25" s="105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2.1019999999999999</v>
      </c>
      <c r="J26" s="322"/>
      <c r="K26" s="322">
        <v>2.105</v>
      </c>
      <c r="L26" s="322"/>
      <c r="M26" s="322">
        <v>2.1059999999999999</v>
      </c>
      <c r="N26" s="322"/>
      <c r="O26" s="322">
        <v>2.1030000000000002</v>
      </c>
      <c r="P26" s="322"/>
      <c r="Q26" s="322">
        <v>2.101</v>
      </c>
      <c r="R26" s="322"/>
      <c r="S26" s="322">
        <v>2.1030000000000002</v>
      </c>
      <c r="T26" s="322"/>
      <c r="U26" s="322">
        <v>2.1</v>
      </c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1.98</v>
      </c>
      <c r="R28" s="322"/>
      <c r="S28" s="322">
        <v>1.99</v>
      </c>
      <c r="T28" s="322"/>
      <c r="U28" s="322">
        <v>1.98</v>
      </c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2.0830000000000002</v>
      </c>
      <c r="J30" s="322"/>
      <c r="K30" s="322">
        <v>2.101</v>
      </c>
      <c r="L30" s="322"/>
      <c r="M30" s="322">
        <v>2.0990000000000002</v>
      </c>
      <c r="N30" s="322"/>
      <c r="O30" s="322">
        <v>2.0979999999999999</v>
      </c>
      <c r="P30" s="322"/>
      <c r="Q30" s="322">
        <v>2.0979999999999999</v>
      </c>
      <c r="R30" s="322"/>
      <c r="S30" s="322">
        <v>2.0870000000000002</v>
      </c>
      <c r="T30" s="322"/>
      <c r="U30" s="322">
        <v>2.0939999999999999</v>
      </c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10.98</v>
      </c>
      <c r="J32" s="275"/>
      <c r="K32" s="275">
        <v>11</v>
      </c>
      <c r="L32" s="275"/>
      <c r="M32" s="275">
        <v>11.01</v>
      </c>
      <c r="N32" s="275"/>
      <c r="O32" s="275">
        <v>11.02</v>
      </c>
      <c r="P32" s="275"/>
      <c r="Q32" s="275">
        <v>11.01</v>
      </c>
      <c r="R32" s="275"/>
      <c r="S32" s="275">
        <v>11</v>
      </c>
      <c r="T32" s="275"/>
      <c r="U32" s="275">
        <v>10.99</v>
      </c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97" t="s">
        <v>89</v>
      </c>
      <c r="E34" s="98"/>
      <c r="F34" s="98"/>
      <c r="G34" s="98"/>
      <c r="H34" s="99"/>
      <c r="I34" s="241" t="s">
        <v>100</v>
      </c>
      <c r="J34" s="241"/>
      <c r="K34" s="241" t="s">
        <v>100</v>
      </c>
      <c r="L34" s="241"/>
      <c r="M34" s="241" t="s">
        <v>100</v>
      </c>
      <c r="N34" s="241"/>
      <c r="O34" s="241" t="s">
        <v>100</v>
      </c>
      <c r="P34" s="241"/>
      <c r="Q34" s="241" t="s">
        <v>100</v>
      </c>
      <c r="R34" s="241"/>
      <c r="S34" s="241" t="s">
        <v>100</v>
      </c>
      <c r="T34" s="241"/>
      <c r="U34" s="241" t="s">
        <v>100</v>
      </c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00" t="s">
        <v>90</v>
      </c>
      <c r="E35" s="101"/>
      <c r="F35" s="101"/>
      <c r="G35" s="101"/>
      <c r="H35" s="102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101</v>
      </c>
      <c r="J36" s="241"/>
      <c r="K36" s="241" t="s">
        <v>101</v>
      </c>
      <c r="L36" s="241"/>
      <c r="M36" s="241" t="s">
        <v>101</v>
      </c>
      <c r="N36" s="241"/>
      <c r="O36" s="241" t="s">
        <v>101</v>
      </c>
      <c r="P36" s="241"/>
      <c r="Q36" s="241" t="s">
        <v>101</v>
      </c>
      <c r="R36" s="241"/>
      <c r="S36" s="241" t="s">
        <v>101</v>
      </c>
      <c r="T36" s="241"/>
      <c r="U36" s="241" t="s">
        <v>101</v>
      </c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00" t="s">
        <v>69</v>
      </c>
      <c r="E37" s="101"/>
      <c r="F37" s="101"/>
      <c r="G37" s="101"/>
      <c r="H37" s="102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97" t="s">
        <v>71</v>
      </c>
      <c r="E38" s="98"/>
      <c r="F38" s="98"/>
      <c r="G38" s="98"/>
      <c r="H38" s="99"/>
      <c r="I38" s="241" t="s">
        <v>102</v>
      </c>
      <c r="J38" s="241"/>
      <c r="K38" s="241" t="s">
        <v>102</v>
      </c>
      <c r="L38" s="241"/>
      <c r="M38" s="241" t="s">
        <v>102</v>
      </c>
      <c r="N38" s="241"/>
      <c r="O38" s="241" t="s">
        <v>102</v>
      </c>
      <c r="P38" s="241"/>
      <c r="Q38" s="241" t="s">
        <v>102</v>
      </c>
      <c r="R38" s="241"/>
      <c r="S38" s="241" t="s">
        <v>102</v>
      </c>
      <c r="T38" s="241"/>
      <c r="U38" s="241" t="s">
        <v>102</v>
      </c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00" t="s">
        <v>72</v>
      </c>
      <c r="E39" s="101"/>
      <c r="F39" s="101"/>
      <c r="G39" s="101"/>
      <c r="H39" s="102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97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00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97" t="s">
        <v>75</v>
      </c>
      <c r="E42" s="94"/>
      <c r="F42" s="95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00" t="s">
        <v>76</v>
      </c>
      <c r="E43" s="96"/>
      <c r="F43" s="96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97" t="s">
        <v>77</v>
      </c>
      <c r="E44" s="94"/>
      <c r="F44" s="95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00" t="s">
        <v>78</v>
      </c>
      <c r="E45" s="96"/>
      <c r="F45" s="96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97" t="s">
        <v>79</v>
      </c>
      <c r="E46" s="98"/>
      <c r="F46" s="98"/>
      <c r="G46" s="98"/>
      <c r="H46" s="99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00" t="s">
        <v>80</v>
      </c>
      <c r="E47" s="101"/>
      <c r="F47" s="101"/>
      <c r="G47" s="101"/>
      <c r="H47" s="102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97" t="s">
        <v>81</v>
      </c>
      <c r="E48" s="98"/>
      <c r="F48" s="98"/>
      <c r="G48" s="98"/>
      <c r="H48" s="99"/>
      <c r="I48" s="241" t="s">
        <v>102</v>
      </c>
      <c r="J48" s="241"/>
      <c r="K48" s="241" t="s">
        <v>102</v>
      </c>
      <c r="L48" s="241"/>
      <c r="M48" s="241" t="s">
        <v>102</v>
      </c>
      <c r="N48" s="241"/>
      <c r="O48" s="241" t="s">
        <v>102</v>
      </c>
      <c r="P48" s="241"/>
      <c r="Q48" s="241" t="s">
        <v>102</v>
      </c>
      <c r="R48" s="241"/>
      <c r="S48" s="241" t="s">
        <v>102</v>
      </c>
      <c r="T48" s="241"/>
      <c r="U48" s="241" t="s">
        <v>102</v>
      </c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00" t="s">
        <v>82</v>
      </c>
      <c r="E49" s="101"/>
      <c r="F49" s="101"/>
      <c r="G49" s="101"/>
      <c r="H49" s="102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47" priority="7" operator="greaterThan">
      <formula>$AA$28</formula>
    </cfRule>
    <cfRule type="cellIs" dxfId="646" priority="8" operator="lessThan">
      <formula>$AA$29</formula>
    </cfRule>
  </conditionalFormatting>
  <conditionalFormatting sqref="I32:X33">
    <cfRule type="cellIs" dxfId="645" priority="5" operator="greaterThan">
      <formula>$AA$32</formula>
    </cfRule>
    <cfRule type="cellIs" dxfId="644" priority="6" operator="lessThan">
      <formula>$AA$33</formula>
    </cfRule>
  </conditionalFormatting>
  <conditionalFormatting sqref="I30:X31">
    <cfRule type="cellIs" dxfId="643" priority="3" operator="greaterThan">
      <formula>$AA$30</formula>
    </cfRule>
    <cfRule type="cellIs" dxfId="642" priority="4" operator="lessThan">
      <formula>$AA$31</formula>
    </cfRule>
  </conditionalFormatting>
  <conditionalFormatting sqref="I26:X27">
    <cfRule type="cellIs" dxfId="641" priority="1" operator="greaterThan">
      <formula>$AA$26</formula>
    </cfRule>
    <cfRule type="cellIs" dxfId="6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sheetPr codeName="Sheet23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03" t="s">
        <v>2</v>
      </c>
      <c r="E2" s="42"/>
      <c r="F2" s="234" t="s">
        <v>95</v>
      </c>
      <c r="G2" s="234"/>
      <c r="H2" s="234"/>
      <c r="I2" s="234"/>
      <c r="J2" s="234"/>
      <c r="K2" s="235"/>
      <c r="L2" s="103" t="s">
        <v>4</v>
      </c>
      <c r="M2" s="234">
        <v>9</v>
      </c>
      <c r="N2" s="280"/>
      <c r="O2" s="103" t="s">
        <v>6</v>
      </c>
      <c r="P2" s="283" t="s">
        <v>83</v>
      </c>
      <c r="Q2" s="284"/>
      <c r="R2" s="284"/>
      <c r="S2" s="284"/>
      <c r="T2" s="284"/>
      <c r="U2" s="284"/>
      <c r="V2" s="285"/>
      <c r="W2" s="103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04" t="s">
        <v>3</v>
      </c>
      <c r="E3" s="43"/>
      <c r="F3" s="236"/>
      <c r="G3" s="236"/>
      <c r="H3" s="236"/>
      <c r="I3" s="236"/>
      <c r="J3" s="236"/>
      <c r="K3" s="237"/>
      <c r="L3" s="104" t="s">
        <v>5</v>
      </c>
      <c r="M3" s="281"/>
      <c r="N3" s="282"/>
      <c r="O3" s="104" t="s">
        <v>7</v>
      </c>
      <c r="P3" s="286"/>
      <c r="Q3" s="286"/>
      <c r="R3" s="286"/>
      <c r="S3" s="286"/>
      <c r="T3" s="286"/>
      <c r="U3" s="286"/>
      <c r="V3" s="287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88" t="s">
        <v>112</v>
      </c>
      <c r="R4" s="289"/>
      <c r="S4" s="289"/>
      <c r="T4" s="290"/>
      <c r="U4" s="103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04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6</v>
      </c>
      <c r="T24" s="269"/>
      <c r="U24" s="269">
        <v>7</v>
      </c>
      <c r="V24" s="269"/>
      <c r="W24" s="269">
        <v>8</v>
      </c>
      <c r="X24" s="269"/>
      <c r="Z24" s="50"/>
    </row>
    <row r="25" spans="1:28">
      <c r="A25" s="338" t="s">
        <v>15</v>
      </c>
      <c r="B25" s="339"/>
      <c r="C25" s="105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2.0960000000000001</v>
      </c>
      <c r="J26" s="322"/>
      <c r="K26" s="322">
        <v>2.1040000000000001</v>
      </c>
      <c r="L26" s="322"/>
      <c r="M26" s="322">
        <v>2.101</v>
      </c>
      <c r="N26" s="322"/>
      <c r="O26" s="322">
        <v>2.0979999999999999</v>
      </c>
      <c r="P26" s="322"/>
      <c r="Q26" s="322">
        <v>2.09</v>
      </c>
      <c r="R26" s="322"/>
      <c r="S26" s="322">
        <v>2.093</v>
      </c>
      <c r="T26" s="322"/>
      <c r="U26" s="322">
        <v>2.093</v>
      </c>
      <c r="V26" s="322"/>
      <c r="W26" s="322">
        <v>2.0939999999999999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1.98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2.0830000000000002</v>
      </c>
      <c r="J30" s="322"/>
      <c r="K30" s="322">
        <v>2.077</v>
      </c>
      <c r="L30" s="322"/>
      <c r="M30" s="322">
        <v>2.0920000000000001</v>
      </c>
      <c r="N30" s="322"/>
      <c r="O30" s="322">
        <v>2.089</v>
      </c>
      <c r="P30" s="322"/>
      <c r="Q30" s="322">
        <v>2.089</v>
      </c>
      <c r="R30" s="322"/>
      <c r="S30" s="322">
        <v>2.093</v>
      </c>
      <c r="T30" s="322"/>
      <c r="U30" s="322">
        <v>2.0830000000000002</v>
      </c>
      <c r="V30" s="322"/>
      <c r="W30" s="322">
        <v>2.08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11</v>
      </c>
      <c r="J32" s="275"/>
      <c r="K32" s="275">
        <v>10.99</v>
      </c>
      <c r="L32" s="275"/>
      <c r="M32" s="275">
        <v>11.01</v>
      </c>
      <c r="N32" s="275"/>
      <c r="O32" s="275">
        <v>11.03</v>
      </c>
      <c r="P32" s="275"/>
      <c r="Q32" s="275">
        <v>11.03</v>
      </c>
      <c r="R32" s="275"/>
      <c r="S32" s="275">
        <v>11.01</v>
      </c>
      <c r="T32" s="275"/>
      <c r="U32" s="275">
        <v>11</v>
      </c>
      <c r="V32" s="275"/>
      <c r="W32" s="275">
        <v>11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97" t="s">
        <v>89</v>
      </c>
      <c r="E34" s="98"/>
      <c r="F34" s="98"/>
      <c r="G34" s="98"/>
      <c r="H34" s="99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00" t="s">
        <v>90</v>
      </c>
      <c r="E35" s="101"/>
      <c r="F35" s="101"/>
      <c r="G35" s="101"/>
      <c r="H35" s="102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98</v>
      </c>
      <c r="J36" s="241"/>
      <c r="K36" s="241" t="s">
        <v>98</v>
      </c>
      <c r="L36" s="241"/>
      <c r="M36" s="241" t="s">
        <v>98</v>
      </c>
      <c r="N36" s="241"/>
      <c r="O36" s="241" t="s">
        <v>98</v>
      </c>
      <c r="P36" s="241"/>
      <c r="Q36" s="241" t="s">
        <v>98</v>
      </c>
      <c r="R36" s="241"/>
      <c r="S36" s="241" t="s">
        <v>98</v>
      </c>
      <c r="T36" s="241"/>
      <c r="U36" s="241" t="s">
        <v>98</v>
      </c>
      <c r="V36" s="241"/>
      <c r="W36" s="241" t="s">
        <v>98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00" t="s">
        <v>69</v>
      </c>
      <c r="E37" s="101"/>
      <c r="F37" s="101"/>
      <c r="G37" s="101"/>
      <c r="H37" s="102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97" t="s">
        <v>71</v>
      </c>
      <c r="E38" s="98"/>
      <c r="F38" s="98"/>
      <c r="G38" s="98"/>
      <c r="H38" s="99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00" t="s">
        <v>72</v>
      </c>
      <c r="E39" s="101"/>
      <c r="F39" s="101"/>
      <c r="G39" s="101"/>
      <c r="H39" s="102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97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00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97" t="s">
        <v>75</v>
      </c>
      <c r="E42" s="94"/>
      <c r="F42" s="95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00" t="s">
        <v>76</v>
      </c>
      <c r="E43" s="96"/>
      <c r="F43" s="96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97" t="s">
        <v>77</v>
      </c>
      <c r="E44" s="94"/>
      <c r="F44" s="95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00" t="s">
        <v>78</v>
      </c>
      <c r="E45" s="96"/>
      <c r="F45" s="96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97" t="s">
        <v>79</v>
      </c>
      <c r="E46" s="98"/>
      <c r="F46" s="98"/>
      <c r="G46" s="98"/>
      <c r="H46" s="99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00" t="s">
        <v>80</v>
      </c>
      <c r="E47" s="101"/>
      <c r="F47" s="101"/>
      <c r="G47" s="101"/>
      <c r="H47" s="102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97" t="s">
        <v>81</v>
      </c>
      <c r="E48" s="98"/>
      <c r="F48" s="98"/>
      <c r="G48" s="98"/>
      <c r="H48" s="99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00" t="s">
        <v>82</v>
      </c>
      <c r="E49" s="101"/>
      <c r="F49" s="101"/>
      <c r="G49" s="101"/>
      <c r="H49" s="102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39" priority="7" operator="greaterThan">
      <formula>$AA$28</formula>
    </cfRule>
    <cfRule type="cellIs" dxfId="638" priority="8" operator="lessThan">
      <formula>$AA$29</formula>
    </cfRule>
  </conditionalFormatting>
  <conditionalFormatting sqref="I32:X33">
    <cfRule type="cellIs" dxfId="637" priority="5" operator="greaterThan">
      <formula>$AA$32</formula>
    </cfRule>
    <cfRule type="cellIs" dxfId="636" priority="6" operator="lessThan">
      <formula>$AA$33</formula>
    </cfRule>
  </conditionalFormatting>
  <conditionalFormatting sqref="I30:X31">
    <cfRule type="cellIs" dxfId="635" priority="3" operator="greaterThan">
      <formula>$AA$30</formula>
    </cfRule>
    <cfRule type="cellIs" dxfId="634" priority="4" operator="lessThan">
      <formula>$AA$31</formula>
    </cfRule>
  </conditionalFormatting>
  <conditionalFormatting sqref="I26:X27">
    <cfRule type="cellIs" dxfId="633" priority="1" operator="greaterThan">
      <formula>$AA$26</formula>
    </cfRule>
    <cfRule type="cellIs" dxfId="6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sheetPr codeName="Sheet24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03" t="s">
        <v>2</v>
      </c>
      <c r="E2" s="42"/>
      <c r="F2" s="234" t="s">
        <v>95</v>
      </c>
      <c r="G2" s="234"/>
      <c r="H2" s="234"/>
      <c r="I2" s="234"/>
      <c r="J2" s="234"/>
      <c r="K2" s="235"/>
      <c r="L2" s="103" t="s">
        <v>4</v>
      </c>
      <c r="M2" s="234">
        <v>9</v>
      </c>
      <c r="N2" s="280"/>
      <c r="O2" s="103" t="s">
        <v>6</v>
      </c>
      <c r="P2" s="283" t="s">
        <v>83</v>
      </c>
      <c r="Q2" s="284"/>
      <c r="R2" s="284"/>
      <c r="S2" s="284"/>
      <c r="T2" s="284"/>
      <c r="U2" s="284"/>
      <c r="V2" s="285"/>
      <c r="W2" s="103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04" t="s">
        <v>3</v>
      </c>
      <c r="E3" s="43"/>
      <c r="F3" s="236"/>
      <c r="G3" s="236"/>
      <c r="H3" s="236"/>
      <c r="I3" s="236"/>
      <c r="J3" s="236"/>
      <c r="K3" s="237"/>
      <c r="L3" s="104" t="s">
        <v>5</v>
      </c>
      <c r="M3" s="281"/>
      <c r="N3" s="282"/>
      <c r="O3" s="104" t="s">
        <v>7</v>
      </c>
      <c r="P3" s="286"/>
      <c r="Q3" s="286"/>
      <c r="R3" s="286"/>
      <c r="S3" s="286"/>
      <c r="T3" s="286"/>
      <c r="U3" s="286"/>
      <c r="V3" s="287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88" t="s">
        <v>112</v>
      </c>
      <c r="R4" s="289"/>
      <c r="S4" s="289"/>
      <c r="T4" s="290"/>
      <c r="U4" s="103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04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9</v>
      </c>
      <c r="J24" s="269"/>
      <c r="K24" s="269">
        <v>10</v>
      </c>
      <c r="L24" s="269"/>
      <c r="M24" s="269">
        <v>11</v>
      </c>
      <c r="N24" s="269"/>
      <c r="O24" s="269">
        <v>12</v>
      </c>
      <c r="P24" s="269"/>
      <c r="Q24" s="269">
        <v>14</v>
      </c>
      <c r="R24" s="269"/>
      <c r="S24" s="269">
        <v>15</v>
      </c>
      <c r="T24" s="269"/>
      <c r="U24" s="269">
        <v>16</v>
      </c>
      <c r="V24" s="269"/>
      <c r="W24" s="269"/>
      <c r="X24" s="269"/>
      <c r="Z24" s="50"/>
    </row>
    <row r="25" spans="1:28">
      <c r="A25" s="338" t="s">
        <v>15</v>
      </c>
      <c r="B25" s="339"/>
      <c r="C25" s="105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2.0939999999999999</v>
      </c>
      <c r="J26" s="322"/>
      <c r="K26" s="322">
        <v>2.1</v>
      </c>
      <c r="L26" s="322"/>
      <c r="M26" s="322">
        <v>2.0939999999999999</v>
      </c>
      <c r="N26" s="322"/>
      <c r="O26" s="322">
        <v>2.097</v>
      </c>
      <c r="P26" s="322"/>
      <c r="Q26" s="322">
        <v>2.0950000000000002</v>
      </c>
      <c r="R26" s="322"/>
      <c r="S26" s="322">
        <v>2.097</v>
      </c>
      <c r="T26" s="322"/>
      <c r="U26" s="322">
        <v>2.0960000000000001</v>
      </c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1.98</v>
      </c>
      <c r="R28" s="322"/>
      <c r="S28" s="322">
        <v>1.99</v>
      </c>
      <c r="T28" s="322"/>
      <c r="U28" s="322">
        <v>1.98</v>
      </c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2.0950000000000002</v>
      </c>
      <c r="J30" s="322"/>
      <c r="K30" s="322">
        <v>2.0960000000000001</v>
      </c>
      <c r="L30" s="322"/>
      <c r="M30" s="322">
        <v>2.089</v>
      </c>
      <c r="N30" s="322"/>
      <c r="O30" s="322">
        <v>2.097</v>
      </c>
      <c r="P30" s="322"/>
      <c r="Q30" s="322">
        <v>2.0960000000000001</v>
      </c>
      <c r="R30" s="322"/>
      <c r="S30" s="322">
        <v>2.1</v>
      </c>
      <c r="T30" s="322"/>
      <c r="U30" s="322">
        <v>2.093</v>
      </c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10.99</v>
      </c>
      <c r="L32" s="275"/>
      <c r="M32" s="275">
        <v>11.02</v>
      </c>
      <c r="N32" s="275"/>
      <c r="O32" s="275">
        <v>11.03</v>
      </c>
      <c r="P32" s="275"/>
      <c r="Q32" s="275">
        <v>11.01</v>
      </c>
      <c r="R32" s="275"/>
      <c r="S32" s="275">
        <v>11</v>
      </c>
      <c r="T32" s="275"/>
      <c r="U32" s="275">
        <v>10.99</v>
      </c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97" t="s">
        <v>89</v>
      </c>
      <c r="E34" s="98"/>
      <c r="F34" s="98"/>
      <c r="G34" s="98"/>
      <c r="H34" s="99"/>
      <c r="I34" s="241" t="s">
        <v>100</v>
      </c>
      <c r="J34" s="241"/>
      <c r="K34" s="241" t="s">
        <v>100</v>
      </c>
      <c r="L34" s="241"/>
      <c r="M34" s="241" t="s">
        <v>100</v>
      </c>
      <c r="N34" s="241"/>
      <c r="O34" s="241" t="s">
        <v>100</v>
      </c>
      <c r="P34" s="241"/>
      <c r="Q34" s="241" t="s">
        <v>100</v>
      </c>
      <c r="R34" s="241"/>
      <c r="S34" s="241" t="s">
        <v>100</v>
      </c>
      <c r="T34" s="241"/>
      <c r="U34" s="241" t="s">
        <v>100</v>
      </c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00" t="s">
        <v>90</v>
      </c>
      <c r="E35" s="101"/>
      <c r="F35" s="101"/>
      <c r="G35" s="101"/>
      <c r="H35" s="102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101</v>
      </c>
      <c r="J36" s="241"/>
      <c r="K36" s="241" t="s">
        <v>101</v>
      </c>
      <c r="L36" s="241"/>
      <c r="M36" s="241" t="s">
        <v>101</v>
      </c>
      <c r="N36" s="241"/>
      <c r="O36" s="241" t="s">
        <v>101</v>
      </c>
      <c r="P36" s="241"/>
      <c r="Q36" s="241" t="s">
        <v>101</v>
      </c>
      <c r="R36" s="241"/>
      <c r="S36" s="241" t="s">
        <v>101</v>
      </c>
      <c r="T36" s="241"/>
      <c r="U36" s="241" t="s">
        <v>101</v>
      </c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00" t="s">
        <v>69</v>
      </c>
      <c r="E37" s="101"/>
      <c r="F37" s="101"/>
      <c r="G37" s="101"/>
      <c r="H37" s="102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97" t="s">
        <v>71</v>
      </c>
      <c r="E38" s="98"/>
      <c r="F38" s="98"/>
      <c r="G38" s="98"/>
      <c r="H38" s="99"/>
      <c r="I38" s="241" t="s">
        <v>102</v>
      </c>
      <c r="J38" s="241"/>
      <c r="K38" s="241" t="s">
        <v>102</v>
      </c>
      <c r="L38" s="241"/>
      <c r="M38" s="241" t="s">
        <v>102</v>
      </c>
      <c r="N38" s="241"/>
      <c r="O38" s="241" t="s">
        <v>102</v>
      </c>
      <c r="P38" s="241"/>
      <c r="Q38" s="241" t="s">
        <v>102</v>
      </c>
      <c r="R38" s="241"/>
      <c r="S38" s="241" t="s">
        <v>102</v>
      </c>
      <c r="T38" s="241"/>
      <c r="U38" s="241" t="s">
        <v>102</v>
      </c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00" t="s">
        <v>72</v>
      </c>
      <c r="E39" s="101"/>
      <c r="F39" s="101"/>
      <c r="G39" s="101"/>
      <c r="H39" s="102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97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00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97" t="s">
        <v>75</v>
      </c>
      <c r="E42" s="94"/>
      <c r="F42" s="95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00" t="s">
        <v>76</v>
      </c>
      <c r="E43" s="96"/>
      <c r="F43" s="96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97" t="s">
        <v>77</v>
      </c>
      <c r="E44" s="94"/>
      <c r="F44" s="95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00" t="s">
        <v>78</v>
      </c>
      <c r="E45" s="96"/>
      <c r="F45" s="96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97" t="s">
        <v>79</v>
      </c>
      <c r="E46" s="98"/>
      <c r="F46" s="98"/>
      <c r="G46" s="98"/>
      <c r="H46" s="99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00" t="s">
        <v>80</v>
      </c>
      <c r="E47" s="101"/>
      <c r="F47" s="101"/>
      <c r="G47" s="101"/>
      <c r="H47" s="102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97" t="s">
        <v>81</v>
      </c>
      <c r="E48" s="98"/>
      <c r="F48" s="98"/>
      <c r="G48" s="98"/>
      <c r="H48" s="99"/>
      <c r="I48" s="241" t="s">
        <v>102</v>
      </c>
      <c r="J48" s="241"/>
      <c r="K48" s="241" t="s">
        <v>102</v>
      </c>
      <c r="L48" s="241"/>
      <c r="M48" s="241" t="s">
        <v>102</v>
      </c>
      <c r="N48" s="241"/>
      <c r="O48" s="241" t="s">
        <v>102</v>
      </c>
      <c r="P48" s="241"/>
      <c r="Q48" s="241" t="s">
        <v>102</v>
      </c>
      <c r="R48" s="241"/>
      <c r="S48" s="241" t="s">
        <v>102</v>
      </c>
      <c r="T48" s="241"/>
      <c r="U48" s="241" t="s">
        <v>102</v>
      </c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00" t="s">
        <v>82</v>
      </c>
      <c r="E49" s="101"/>
      <c r="F49" s="101"/>
      <c r="G49" s="101"/>
      <c r="H49" s="102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31" priority="7" operator="greaterThan">
      <formula>$AA$28</formula>
    </cfRule>
    <cfRule type="cellIs" dxfId="630" priority="8" operator="lessThan">
      <formula>$AA$29</formula>
    </cfRule>
  </conditionalFormatting>
  <conditionalFormatting sqref="I32:X33">
    <cfRule type="cellIs" dxfId="629" priority="5" operator="greaterThan">
      <formula>$AA$32</formula>
    </cfRule>
    <cfRule type="cellIs" dxfId="628" priority="6" operator="lessThan">
      <formula>$AA$33</formula>
    </cfRule>
  </conditionalFormatting>
  <conditionalFormatting sqref="I30:X31">
    <cfRule type="cellIs" dxfId="627" priority="3" operator="greaterThan">
      <formula>$AA$30</formula>
    </cfRule>
    <cfRule type="cellIs" dxfId="626" priority="4" operator="lessThan">
      <formula>$AA$31</formula>
    </cfRule>
  </conditionalFormatting>
  <conditionalFormatting sqref="I26:X27">
    <cfRule type="cellIs" dxfId="625" priority="1" operator="greaterThan">
      <formula>$AA$26</formula>
    </cfRule>
    <cfRule type="cellIs" dxfId="6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sheetPr codeName="Sheet25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03" t="s">
        <v>2</v>
      </c>
      <c r="E2" s="42"/>
      <c r="F2" s="234" t="s">
        <v>95</v>
      </c>
      <c r="G2" s="234"/>
      <c r="H2" s="234"/>
      <c r="I2" s="234"/>
      <c r="J2" s="234"/>
      <c r="K2" s="235"/>
      <c r="L2" s="103" t="s">
        <v>4</v>
      </c>
      <c r="M2" s="234">
        <v>9</v>
      </c>
      <c r="N2" s="280"/>
      <c r="O2" s="103" t="s">
        <v>6</v>
      </c>
      <c r="P2" s="283" t="s">
        <v>83</v>
      </c>
      <c r="Q2" s="284"/>
      <c r="R2" s="284"/>
      <c r="S2" s="284"/>
      <c r="T2" s="284"/>
      <c r="U2" s="284"/>
      <c r="V2" s="285"/>
      <c r="W2" s="103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04" t="s">
        <v>3</v>
      </c>
      <c r="E3" s="43"/>
      <c r="F3" s="236"/>
      <c r="G3" s="236"/>
      <c r="H3" s="236"/>
      <c r="I3" s="236"/>
      <c r="J3" s="236"/>
      <c r="K3" s="237"/>
      <c r="L3" s="104" t="s">
        <v>5</v>
      </c>
      <c r="M3" s="281"/>
      <c r="N3" s="282"/>
      <c r="O3" s="104" t="s">
        <v>7</v>
      </c>
      <c r="P3" s="286"/>
      <c r="Q3" s="286"/>
      <c r="R3" s="286"/>
      <c r="S3" s="286"/>
      <c r="T3" s="286"/>
      <c r="U3" s="286"/>
      <c r="V3" s="287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88" t="s">
        <v>111</v>
      </c>
      <c r="R4" s="289"/>
      <c r="S4" s="289"/>
      <c r="T4" s="290"/>
      <c r="U4" s="103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04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6</v>
      </c>
      <c r="T24" s="269"/>
      <c r="U24" s="269">
        <v>7</v>
      </c>
      <c r="V24" s="269"/>
      <c r="W24" s="269">
        <v>8</v>
      </c>
      <c r="X24" s="269"/>
      <c r="Z24" s="50"/>
    </row>
    <row r="25" spans="1:28">
      <c r="A25" s="338" t="s">
        <v>15</v>
      </c>
      <c r="B25" s="339"/>
      <c r="C25" s="105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2.0920000000000001</v>
      </c>
      <c r="J26" s="322"/>
      <c r="K26" s="322">
        <v>2.093</v>
      </c>
      <c r="L26" s="322"/>
      <c r="M26" s="322">
        <v>2.1</v>
      </c>
      <c r="N26" s="322"/>
      <c r="O26" s="322">
        <v>2.1</v>
      </c>
      <c r="P26" s="322"/>
      <c r="Q26" s="322">
        <v>2.0979999999999999</v>
      </c>
      <c r="R26" s="322"/>
      <c r="S26" s="322">
        <v>2.1</v>
      </c>
      <c r="T26" s="322"/>
      <c r="U26" s="322">
        <v>2.093</v>
      </c>
      <c r="V26" s="322"/>
      <c r="W26" s="322">
        <v>2.0990000000000002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1.98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2.0720000000000001</v>
      </c>
      <c r="J30" s="322"/>
      <c r="K30" s="322">
        <v>2.0880000000000001</v>
      </c>
      <c r="L30" s="322"/>
      <c r="M30" s="322">
        <v>2.0859999999999999</v>
      </c>
      <c r="N30" s="322"/>
      <c r="O30" s="322">
        <v>2.0960000000000001</v>
      </c>
      <c r="P30" s="322"/>
      <c r="Q30" s="322">
        <v>2.0950000000000002</v>
      </c>
      <c r="R30" s="322"/>
      <c r="S30" s="322">
        <v>2.0819999999999999</v>
      </c>
      <c r="T30" s="322"/>
      <c r="U30" s="322">
        <v>2.073</v>
      </c>
      <c r="V30" s="322"/>
      <c r="W30" s="322">
        <v>2.0859999999999999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10.99</v>
      </c>
      <c r="L32" s="275"/>
      <c r="M32" s="275">
        <v>11.02</v>
      </c>
      <c r="N32" s="275"/>
      <c r="O32" s="275">
        <v>11.03</v>
      </c>
      <c r="P32" s="275"/>
      <c r="Q32" s="275">
        <v>11.02</v>
      </c>
      <c r="R32" s="275"/>
      <c r="S32" s="275">
        <v>11.02</v>
      </c>
      <c r="T32" s="275"/>
      <c r="U32" s="275">
        <v>11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97" t="s">
        <v>89</v>
      </c>
      <c r="E34" s="98"/>
      <c r="F34" s="98"/>
      <c r="G34" s="98"/>
      <c r="H34" s="99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00" t="s">
        <v>90</v>
      </c>
      <c r="E35" s="101"/>
      <c r="F35" s="101"/>
      <c r="G35" s="101"/>
      <c r="H35" s="102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98</v>
      </c>
      <c r="J36" s="241"/>
      <c r="K36" s="241" t="s">
        <v>98</v>
      </c>
      <c r="L36" s="241"/>
      <c r="M36" s="241" t="s">
        <v>98</v>
      </c>
      <c r="N36" s="241"/>
      <c r="O36" s="241" t="s">
        <v>98</v>
      </c>
      <c r="P36" s="241"/>
      <c r="Q36" s="241" t="s">
        <v>98</v>
      </c>
      <c r="R36" s="241"/>
      <c r="S36" s="241" t="s">
        <v>98</v>
      </c>
      <c r="T36" s="241"/>
      <c r="U36" s="241" t="s">
        <v>98</v>
      </c>
      <c r="V36" s="241"/>
      <c r="W36" s="241" t="s">
        <v>98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00" t="s">
        <v>69</v>
      </c>
      <c r="E37" s="101"/>
      <c r="F37" s="101"/>
      <c r="G37" s="101"/>
      <c r="H37" s="102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97" t="s">
        <v>71</v>
      </c>
      <c r="E38" s="98"/>
      <c r="F38" s="98"/>
      <c r="G38" s="98"/>
      <c r="H38" s="99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00" t="s">
        <v>72</v>
      </c>
      <c r="E39" s="101"/>
      <c r="F39" s="101"/>
      <c r="G39" s="101"/>
      <c r="H39" s="102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97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00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97" t="s">
        <v>75</v>
      </c>
      <c r="E42" s="94"/>
      <c r="F42" s="95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00" t="s">
        <v>76</v>
      </c>
      <c r="E43" s="96"/>
      <c r="F43" s="96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97" t="s">
        <v>77</v>
      </c>
      <c r="E44" s="94"/>
      <c r="F44" s="95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00" t="s">
        <v>78</v>
      </c>
      <c r="E45" s="96"/>
      <c r="F45" s="96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97" t="s">
        <v>79</v>
      </c>
      <c r="E46" s="98"/>
      <c r="F46" s="98"/>
      <c r="G46" s="98"/>
      <c r="H46" s="99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00" t="s">
        <v>80</v>
      </c>
      <c r="E47" s="101"/>
      <c r="F47" s="101"/>
      <c r="G47" s="101"/>
      <c r="H47" s="102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97" t="s">
        <v>81</v>
      </c>
      <c r="E48" s="98"/>
      <c r="F48" s="98"/>
      <c r="G48" s="98"/>
      <c r="H48" s="99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00" t="s">
        <v>82</v>
      </c>
      <c r="E49" s="101"/>
      <c r="F49" s="101"/>
      <c r="G49" s="101"/>
      <c r="H49" s="102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23" priority="7" operator="greaterThan">
      <formula>$AA$28</formula>
    </cfRule>
    <cfRule type="cellIs" dxfId="622" priority="8" operator="lessThan">
      <formula>$AA$29</formula>
    </cfRule>
  </conditionalFormatting>
  <conditionalFormatting sqref="I32:X33">
    <cfRule type="cellIs" dxfId="621" priority="5" operator="greaterThan">
      <formula>$AA$32</formula>
    </cfRule>
    <cfRule type="cellIs" dxfId="620" priority="6" operator="lessThan">
      <formula>$AA$33</formula>
    </cfRule>
  </conditionalFormatting>
  <conditionalFormatting sqref="I30:X31">
    <cfRule type="cellIs" dxfId="619" priority="3" operator="greaterThan">
      <formula>$AA$30</formula>
    </cfRule>
    <cfRule type="cellIs" dxfId="618" priority="4" operator="lessThan">
      <formula>$AA$31</formula>
    </cfRule>
  </conditionalFormatting>
  <conditionalFormatting sqref="I26:X27">
    <cfRule type="cellIs" dxfId="617" priority="1" operator="greaterThan">
      <formula>$AA$26</formula>
    </cfRule>
    <cfRule type="cellIs" dxfId="6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sheetPr codeName="Sheet26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03" t="s">
        <v>2</v>
      </c>
      <c r="E2" s="42"/>
      <c r="F2" s="234" t="s">
        <v>95</v>
      </c>
      <c r="G2" s="234"/>
      <c r="H2" s="234"/>
      <c r="I2" s="234"/>
      <c r="J2" s="234"/>
      <c r="K2" s="235"/>
      <c r="L2" s="103" t="s">
        <v>4</v>
      </c>
      <c r="M2" s="234">
        <v>9</v>
      </c>
      <c r="N2" s="280"/>
      <c r="O2" s="103" t="s">
        <v>6</v>
      </c>
      <c r="P2" s="283" t="s">
        <v>83</v>
      </c>
      <c r="Q2" s="284"/>
      <c r="R2" s="284"/>
      <c r="S2" s="284"/>
      <c r="T2" s="284"/>
      <c r="U2" s="284"/>
      <c r="V2" s="285"/>
      <c r="W2" s="103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04" t="s">
        <v>3</v>
      </c>
      <c r="E3" s="43"/>
      <c r="F3" s="236"/>
      <c r="G3" s="236"/>
      <c r="H3" s="236"/>
      <c r="I3" s="236"/>
      <c r="J3" s="236"/>
      <c r="K3" s="237"/>
      <c r="L3" s="104" t="s">
        <v>5</v>
      </c>
      <c r="M3" s="281"/>
      <c r="N3" s="282"/>
      <c r="O3" s="104" t="s">
        <v>7</v>
      </c>
      <c r="P3" s="286"/>
      <c r="Q3" s="286"/>
      <c r="R3" s="286"/>
      <c r="S3" s="286"/>
      <c r="T3" s="286"/>
      <c r="U3" s="286"/>
      <c r="V3" s="287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88" t="s">
        <v>110</v>
      </c>
      <c r="R4" s="289"/>
      <c r="S4" s="289"/>
      <c r="T4" s="290"/>
      <c r="U4" s="103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04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9</v>
      </c>
      <c r="J24" s="269"/>
      <c r="K24" s="269">
        <v>10</v>
      </c>
      <c r="L24" s="269"/>
      <c r="M24" s="269">
        <v>11</v>
      </c>
      <c r="N24" s="269"/>
      <c r="O24" s="269">
        <v>12</v>
      </c>
      <c r="P24" s="269"/>
      <c r="Q24" s="269">
        <v>14</v>
      </c>
      <c r="R24" s="269"/>
      <c r="S24" s="269">
        <v>15</v>
      </c>
      <c r="T24" s="269"/>
      <c r="U24" s="269">
        <v>16</v>
      </c>
      <c r="V24" s="269"/>
      <c r="W24" s="269"/>
      <c r="X24" s="269"/>
      <c r="Z24" s="50"/>
    </row>
    <row r="25" spans="1:28">
      <c r="A25" s="338" t="s">
        <v>15</v>
      </c>
      <c r="B25" s="339"/>
      <c r="C25" s="105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2.1019999999999999</v>
      </c>
      <c r="J26" s="322"/>
      <c r="K26" s="322">
        <v>2.0950000000000002</v>
      </c>
      <c r="L26" s="322"/>
      <c r="M26" s="322">
        <v>2.1</v>
      </c>
      <c r="N26" s="322"/>
      <c r="O26" s="322">
        <v>2.1</v>
      </c>
      <c r="P26" s="322"/>
      <c r="Q26" s="322">
        <v>2.0960000000000001</v>
      </c>
      <c r="R26" s="322"/>
      <c r="S26" s="322">
        <v>2.0960000000000001</v>
      </c>
      <c r="T26" s="322"/>
      <c r="U26" s="322">
        <v>2.0939999999999999</v>
      </c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1.98</v>
      </c>
      <c r="R28" s="322"/>
      <c r="S28" s="322">
        <v>1.99</v>
      </c>
      <c r="T28" s="322"/>
      <c r="U28" s="322">
        <v>1.98</v>
      </c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2.0790000000000002</v>
      </c>
      <c r="J30" s="322"/>
      <c r="K30" s="322">
        <v>2.0960000000000001</v>
      </c>
      <c r="L30" s="322"/>
      <c r="M30" s="322">
        <v>2.0950000000000002</v>
      </c>
      <c r="N30" s="322"/>
      <c r="O30" s="322">
        <v>2.0979999999999999</v>
      </c>
      <c r="P30" s="322"/>
      <c r="Q30" s="322">
        <v>2.097</v>
      </c>
      <c r="R30" s="322"/>
      <c r="S30" s="322">
        <v>2.0830000000000002</v>
      </c>
      <c r="T30" s="322"/>
      <c r="U30" s="322">
        <v>2.0960000000000001</v>
      </c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11</v>
      </c>
      <c r="J32" s="275"/>
      <c r="K32" s="275">
        <v>10.99</v>
      </c>
      <c r="L32" s="275"/>
      <c r="M32" s="275">
        <v>11.01</v>
      </c>
      <c r="N32" s="275"/>
      <c r="O32" s="275">
        <v>11.03</v>
      </c>
      <c r="P32" s="275"/>
      <c r="Q32" s="275">
        <v>11.02</v>
      </c>
      <c r="R32" s="275"/>
      <c r="S32" s="275">
        <v>11.01</v>
      </c>
      <c r="T32" s="275"/>
      <c r="U32" s="275">
        <v>10.99</v>
      </c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97" t="s">
        <v>89</v>
      </c>
      <c r="E34" s="98"/>
      <c r="F34" s="98"/>
      <c r="G34" s="98"/>
      <c r="H34" s="99"/>
      <c r="I34" s="241" t="s">
        <v>100</v>
      </c>
      <c r="J34" s="241"/>
      <c r="K34" s="241" t="s">
        <v>100</v>
      </c>
      <c r="L34" s="241"/>
      <c r="M34" s="241" t="s">
        <v>100</v>
      </c>
      <c r="N34" s="241"/>
      <c r="O34" s="241" t="s">
        <v>100</v>
      </c>
      <c r="P34" s="241"/>
      <c r="Q34" s="241" t="s">
        <v>100</v>
      </c>
      <c r="R34" s="241"/>
      <c r="S34" s="241" t="s">
        <v>100</v>
      </c>
      <c r="T34" s="241"/>
      <c r="U34" s="241" t="s">
        <v>100</v>
      </c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00" t="s">
        <v>90</v>
      </c>
      <c r="E35" s="101"/>
      <c r="F35" s="101"/>
      <c r="G35" s="101"/>
      <c r="H35" s="102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101</v>
      </c>
      <c r="J36" s="241"/>
      <c r="K36" s="241" t="s">
        <v>101</v>
      </c>
      <c r="L36" s="241"/>
      <c r="M36" s="241" t="s">
        <v>101</v>
      </c>
      <c r="N36" s="241"/>
      <c r="O36" s="241" t="s">
        <v>101</v>
      </c>
      <c r="P36" s="241"/>
      <c r="Q36" s="241" t="s">
        <v>101</v>
      </c>
      <c r="R36" s="241"/>
      <c r="S36" s="241" t="s">
        <v>101</v>
      </c>
      <c r="T36" s="241"/>
      <c r="U36" s="241" t="s">
        <v>101</v>
      </c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00" t="s">
        <v>69</v>
      </c>
      <c r="E37" s="101"/>
      <c r="F37" s="101"/>
      <c r="G37" s="101"/>
      <c r="H37" s="102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97" t="s">
        <v>71</v>
      </c>
      <c r="E38" s="98"/>
      <c r="F38" s="98"/>
      <c r="G38" s="98"/>
      <c r="H38" s="99"/>
      <c r="I38" s="241" t="s">
        <v>102</v>
      </c>
      <c r="J38" s="241"/>
      <c r="K38" s="241" t="s">
        <v>102</v>
      </c>
      <c r="L38" s="241"/>
      <c r="M38" s="241" t="s">
        <v>102</v>
      </c>
      <c r="N38" s="241"/>
      <c r="O38" s="241" t="s">
        <v>102</v>
      </c>
      <c r="P38" s="241"/>
      <c r="Q38" s="241" t="s">
        <v>102</v>
      </c>
      <c r="R38" s="241"/>
      <c r="S38" s="241" t="s">
        <v>102</v>
      </c>
      <c r="T38" s="241"/>
      <c r="U38" s="241" t="s">
        <v>102</v>
      </c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00" t="s">
        <v>72</v>
      </c>
      <c r="E39" s="101"/>
      <c r="F39" s="101"/>
      <c r="G39" s="101"/>
      <c r="H39" s="102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97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00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97" t="s">
        <v>75</v>
      </c>
      <c r="E42" s="94"/>
      <c r="F42" s="95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00" t="s">
        <v>76</v>
      </c>
      <c r="E43" s="96"/>
      <c r="F43" s="96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97" t="s">
        <v>77</v>
      </c>
      <c r="E44" s="94"/>
      <c r="F44" s="95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00" t="s">
        <v>78</v>
      </c>
      <c r="E45" s="96"/>
      <c r="F45" s="96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97" t="s">
        <v>79</v>
      </c>
      <c r="E46" s="98"/>
      <c r="F46" s="98"/>
      <c r="G46" s="98"/>
      <c r="H46" s="99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00" t="s">
        <v>80</v>
      </c>
      <c r="E47" s="101"/>
      <c r="F47" s="101"/>
      <c r="G47" s="101"/>
      <c r="H47" s="102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97" t="s">
        <v>81</v>
      </c>
      <c r="E48" s="98"/>
      <c r="F48" s="98"/>
      <c r="G48" s="98"/>
      <c r="H48" s="99"/>
      <c r="I48" s="241" t="s">
        <v>102</v>
      </c>
      <c r="J48" s="241"/>
      <c r="K48" s="241" t="s">
        <v>102</v>
      </c>
      <c r="L48" s="241"/>
      <c r="M48" s="241" t="s">
        <v>102</v>
      </c>
      <c r="N48" s="241"/>
      <c r="O48" s="241" t="s">
        <v>102</v>
      </c>
      <c r="P48" s="241"/>
      <c r="Q48" s="241" t="s">
        <v>102</v>
      </c>
      <c r="R48" s="241"/>
      <c r="S48" s="241" t="s">
        <v>102</v>
      </c>
      <c r="T48" s="241"/>
      <c r="U48" s="241" t="s">
        <v>102</v>
      </c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00" t="s">
        <v>82</v>
      </c>
      <c r="E49" s="101"/>
      <c r="F49" s="101"/>
      <c r="G49" s="101"/>
      <c r="H49" s="102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15" priority="7" operator="greaterThan">
      <formula>$AA$28</formula>
    </cfRule>
    <cfRule type="cellIs" dxfId="614" priority="8" operator="lessThan">
      <formula>$AA$29</formula>
    </cfRule>
  </conditionalFormatting>
  <conditionalFormatting sqref="I32:X33">
    <cfRule type="cellIs" dxfId="613" priority="5" operator="greaterThan">
      <formula>$AA$32</formula>
    </cfRule>
    <cfRule type="cellIs" dxfId="612" priority="6" operator="lessThan">
      <formula>$AA$33</formula>
    </cfRule>
  </conditionalFormatting>
  <conditionalFormatting sqref="I30:X31">
    <cfRule type="cellIs" dxfId="611" priority="3" operator="greaterThan">
      <formula>$AA$30</formula>
    </cfRule>
    <cfRule type="cellIs" dxfId="610" priority="4" operator="lessThan">
      <formula>$AA$31</formula>
    </cfRule>
  </conditionalFormatting>
  <conditionalFormatting sqref="I26:X27">
    <cfRule type="cellIs" dxfId="609" priority="1" operator="greaterThan">
      <formula>$AA$26</formula>
    </cfRule>
    <cfRule type="cellIs" dxfId="6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sheetPr codeName="Sheet27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16" t="s">
        <v>2</v>
      </c>
      <c r="E2" s="42"/>
      <c r="F2" s="234" t="s">
        <v>93</v>
      </c>
      <c r="G2" s="234"/>
      <c r="H2" s="234"/>
      <c r="I2" s="234"/>
      <c r="J2" s="234"/>
      <c r="K2" s="235"/>
      <c r="L2" s="116" t="s">
        <v>4</v>
      </c>
      <c r="M2" s="234">
        <v>9</v>
      </c>
      <c r="N2" s="280"/>
      <c r="O2" s="116" t="s">
        <v>6</v>
      </c>
      <c r="P2" s="283" t="s">
        <v>83</v>
      </c>
      <c r="Q2" s="284"/>
      <c r="R2" s="284"/>
      <c r="S2" s="284"/>
      <c r="T2" s="284"/>
      <c r="U2" s="284"/>
      <c r="V2" s="285"/>
      <c r="W2" s="116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17" t="s">
        <v>3</v>
      </c>
      <c r="E3" s="43"/>
      <c r="F3" s="236"/>
      <c r="G3" s="236"/>
      <c r="H3" s="236"/>
      <c r="I3" s="236"/>
      <c r="J3" s="236"/>
      <c r="K3" s="237"/>
      <c r="L3" s="117" t="s">
        <v>5</v>
      </c>
      <c r="M3" s="281"/>
      <c r="N3" s="282"/>
      <c r="O3" s="117" t="s">
        <v>7</v>
      </c>
      <c r="P3" s="286"/>
      <c r="Q3" s="286"/>
      <c r="R3" s="286"/>
      <c r="S3" s="286"/>
      <c r="T3" s="286"/>
      <c r="U3" s="286"/>
      <c r="V3" s="287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88" t="s">
        <v>118</v>
      </c>
      <c r="R4" s="289"/>
      <c r="S4" s="289"/>
      <c r="T4" s="290"/>
      <c r="U4" s="116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17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6</v>
      </c>
      <c r="T24" s="269"/>
      <c r="U24" s="269">
        <v>7</v>
      </c>
      <c r="V24" s="269"/>
      <c r="W24" s="269">
        <v>8</v>
      </c>
      <c r="X24" s="269"/>
      <c r="Z24" s="50"/>
    </row>
    <row r="25" spans="1:28">
      <c r="A25" s="338" t="s">
        <v>15</v>
      </c>
      <c r="B25" s="339"/>
      <c r="C25" s="118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2.0920000000000001</v>
      </c>
      <c r="J26" s="322"/>
      <c r="K26" s="322">
        <v>2.097</v>
      </c>
      <c r="L26" s="322"/>
      <c r="M26" s="322">
        <v>2.0950000000000002</v>
      </c>
      <c r="N26" s="322"/>
      <c r="O26" s="322">
        <v>2.0960000000000001</v>
      </c>
      <c r="P26" s="322"/>
      <c r="Q26" s="322">
        <v>2.09</v>
      </c>
      <c r="R26" s="322"/>
      <c r="S26" s="322">
        <v>2.1</v>
      </c>
      <c r="T26" s="322"/>
      <c r="U26" s="322">
        <v>2.0960000000000001</v>
      </c>
      <c r="V26" s="322"/>
      <c r="W26" s="322">
        <v>2.093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1.99</v>
      </c>
      <c r="T28" s="322"/>
      <c r="U28" s="322">
        <v>1.98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2.0739999999999998</v>
      </c>
      <c r="J30" s="322"/>
      <c r="K30" s="322">
        <v>2.081</v>
      </c>
      <c r="L30" s="322"/>
      <c r="M30" s="322">
        <v>2.0939999999999999</v>
      </c>
      <c r="N30" s="322"/>
      <c r="O30" s="322">
        <v>2.0979999999999999</v>
      </c>
      <c r="P30" s="322"/>
      <c r="Q30" s="322">
        <v>2.0939999999999999</v>
      </c>
      <c r="R30" s="322"/>
      <c r="S30" s="322">
        <v>2.09</v>
      </c>
      <c r="T30" s="322"/>
      <c r="U30" s="322">
        <v>2.0720000000000001</v>
      </c>
      <c r="V30" s="322"/>
      <c r="W30" s="322">
        <v>2.0790000000000002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10.98</v>
      </c>
      <c r="J32" s="275"/>
      <c r="K32" s="275">
        <v>11</v>
      </c>
      <c r="L32" s="275"/>
      <c r="M32" s="275">
        <v>11.02</v>
      </c>
      <c r="N32" s="275"/>
      <c r="O32" s="275">
        <v>11.03</v>
      </c>
      <c r="P32" s="275"/>
      <c r="Q32" s="275">
        <v>11.02</v>
      </c>
      <c r="R32" s="275"/>
      <c r="S32" s="275">
        <v>11.03</v>
      </c>
      <c r="T32" s="275"/>
      <c r="U32" s="275">
        <v>10.99</v>
      </c>
      <c r="V32" s="275"/>
      <c r="W32" s="275">
        <v>10.98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10" t="s">
        <v>89</v>
      </c>
      <c r="E34" s="111"/>
      <c r="F34" s="111"/>
      <c r="G34" s="111"/>
      <c r="H34" s="112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13" t="s">
        <v>90</v>
      </c>
      <c r="E35" s="114"/>
      <c r="F35" s="114"/>
      <c r="G35" s="114"/>
      <c r="H35" s="115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13" t="s">
        <v>69</v>
      </c>
      <c r="E37" s="114"/>
      <c r="F37" s="114"/>
      <c r="G37" s="114"/>
      <c r="H37" s="115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10" t="s">
        <v>71</v>
      </c>
      <c r="E38" s="111"/>
      <c r="F38" s="111"/>
      <c r="G38" s="111"/>
      <c r="H38" s="112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13" t="s">
        <v>72</v>
      </c>
      <c r="E39" s="114"/>
      <c r="F39" s="114"/>
      <c r="G39" s="114"/>
      <c r="H39" s="115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10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13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10" t="s">
        <v>75</v>
      </c>
      <c r="E42" s="107"/>
      <c r="F42" s="108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13" t="s">
        <v>76</v>
      </c>
      <c r="E43" s="109"/>
      <c r="F43" s="109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10" t="s">
        <v>77</v>
      </c>
      <c r="E44" s="107"/>
      <c r="F44" s="108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13" t="s">
        <v>78</v>
      </c>
      <c r="E45" s="109"/>
      <c r="F45" s="109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10" t="s">
        <v>79</v>
      </c>
      <c r="E46" s="111"/>
      <c r="F46" s="111"/>
      <c r="G46" s="111"/>
      <c r="H46" s="112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13" t="s">
        <v>80</v>
      </c>
      <c r="E47" s="114"/>
      <c r="F47" s="114"/>
      <c r="G47" s="114"/>
      <c r="H47" s="115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10" t="s">
        <v>81</v>
      </c>
      <c r="E48" s="111"/>
      <c r="F48" s="111"/>
      <c r="G48" s="111"/>
      <c r="H48" s="112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13" t="s">
        <v>82</v>
      </c>
      <c r="E49" s="114"/>
      <c r="F49" s="114"/>
      <c r="G49" s="114"/>
      <c r="H49" s="115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07" priority="7" operator="greaterThan">
      <formula>$AA$28</formula>
    </cfRule>
    <cfRule type="cellIs" dxfId="606" priority="8" operator="lessThan">
      <formula>$AA$29</formula>
    </cfRule>
  </conditionalFormatting>
  <conditionalFormatting sqref="I32:X33">
    <cfRule type="cellIs" dxfId="605" priority="5" operator="greaterThan">
      <formula>$AA$32</formula>
    </cfRule>
    <cfRule type="cellIs" dxfId="604" priority="6" operator="lessThan">
      <formula>$AA$33</formula>
    </cfRule>
  </conditionalFormatting>
  <conditionalFormatting sqref="I30:X31">
    <cfRule type="cellIs" dxfId="603" priority="3" operator="greaterThan">
      <formula>$AA$30</formula>
    </cfRule>
    <cfRule type="cellIs" dxfId="602" priority="4" operator="lessThan">
      <formula>$AA$31</formula>
    </cfRule>
  </conditionalFormatting>
  <conditionalFormatting sqref="I26:X27">
    <cfRule type="cellIs" dxfId="601" priority="1" operator="greaterThan">
      <formula>$AA$26</formula>
    </cfRule>
    <cfRule type="cellIs" dxfId="6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sheetPr codeName="Sheet28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16" t="s">
        <v>2</v>
      </c>
      <c r="E2" s="42"/>
      <c r="F2" s="234" t="s">
        <v>93</v>
      </c>
      <c r="G2" s="234"/>
      <c r="H2" s="234"/>
      <c r="I2" s="234"/>
      <c r="J2" s="234"/>
      <c r="K2" s="235"/>
      <c r="L2" s="116" t="s">
        <v>4</v>
      </c>
      <c r="M2" s="234">
        <v>9</v>
      </c>
      <c r="N2" s="280"/>
      <c r="O2" s="116" t="s">
        <v>6</v>
      </c>
      <c r="P2" s="283" t="s">
        <v>83</v>
      </c>
      <c r="Q2" s="284"/>
      <c r="R2" s="284"/>
      <c r="S2" s="284"/>
      <c r="T2" s="284"/>
      <c r="U2" s="284"/>
      <c r="V2" s="285"/>
      <c r="W2" s="116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17" t="s">
        <v>3</v>
      </c>
      <c r="E3" s="43"/>
      <c r="F3" s="236"/>
      <c r="G3" s="236"/>
      <c r="H3" s="236"/>
      <c r="I3" s="236"/>
      <c r="J3" s="236"/>
      <c r="K3" s="237"/>
      <c r="L3" s="117" t="s">
        <v>5</v>
      </c>
      <c r="M3" s="281"/>
      <c r="N3" s="282"/>
      <c r="O3" s="117" t="s">
        <v>7</v>
      </c>
      <c r="P3" s="286"/>
      <c r="Q3" s="286"/>
      <c r="R3" s="286"/>
      <c r="S3" s="286"/>
      <c r="T3" s="286"/>
      <c r="U3" s="286"/>
      <c r="V3" s="287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88" t="s">
        <v>118</v>
      </c>
      <c r="R4" s="289"/>
      <c r="S4" s="289"/>
      <c r="T4" s="290"/>
      <c r="U4" s="116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17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9</v>
      </c>
      <c r="J24" s="269"/>
      <c r="K24" s="269">
        <v>10</v>
      </c>
      <c r="L24" s="269"/>
      <c r="M24" s="269">
        <v>11</v>
      </c>
      <c r="N24" s="269"/>
      <c r="O24" s="269">
        <v>12</v>
      </c>
      <c r="P24" s="269"/>
      <c r="Q24" s="269">
        <v>14</v>
      </c>
      <c r="R24" s="269"/>
      <c r="S24" s="269">
        <v>15</v>
      </c>
      <c r="T24" s="269"/>
      <c r="U24" s="269">
        <v>16</v>
      </c>
      <c r="V24" s="269"/>
      <c r="W24" s="269"/>
      <c r="X24" s="269"/>
      <c r="Z24" s="50"/>
    </row>
    <row r="25" spans="1:28">
      <c r="A25" s="338" t="s">
        <v>15</v>
      </c>
      <c r="B25" s="339"/>
      <c r="C25" s="118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2.0939999999999999</v>
      </c>
      <c r="J26" s="322"/>
      <c r="K26" s="322">
        <v>2.09</v>
      </c>
      <c r="L26" s="322"/>
      <c r="M26" s="322">
        <v>2.0990000000000002</v>
      </c>
      <c r="N26" s="322"/>
      <c r="O26" s="322">
        <v>2.0960000000000001</v>
      </c>
      <c r="P26" s="322"/>
      <c r="Q26" s="322">
        <v>2.093</v>
      </c>
      <c r="R26" s="322"/>
      <c r="S26" s="322">
        <v>2.093</v>
      </c>
      <c r="T26" s="322"/>
      <c r="U26" s="322">
        <v>2.09</v>
      </c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2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1.98</v>
      </c>
      <c r="R28" s="322"/>
      <c r="S28" s="322">
        <v>1.99</v>
      </c>
      <c r="T28" s="322"/>
      <c r="U28" s="322">
        <v>1.98</v>
      </c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2.081</v>
      </c>
      <c r="J30" s="322"/>
      <c r="K30" s="322">
        <v>2.0920000000000001</v>
      </c>
      <c r="L30" s="322"/>
      <c r="M30" s="322">
        <v>2.0939999999999999</v>
      </c>
      <c r="N30" s="322"/>
      <c r="O30" s="322">
        <v>2.0979999999999999</v>
      </c>
      <c r="P30" s="322"/>
      <c r="Q30" s="322">
        <v>2.105</v>
      </c>
      <c r="R30" s="322"/>
      <c r="S30" s="322">
        <v>2.0910000000000002</v>
      </c>
      <c r="T30" s="322"/>
      <c r="U30" s="322">
        <v>2.0880000000000001</v>
      </c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10.98</v>
      </c>
      <c r="J32" s="275"/>
      <c r="K32" s="275">
        <v>10.99</v>
      </c>
      <c r="L32" s="275"/>
      <c r="M32" s="275">
        <v>11</v>
      </c>
      <c r="N32" s="275"/>
      <c r="O32" s="275">
        <v>11.02</v>
      </c>
      <c r="P32" s="275"/>
      <c r="Q32" s="275">
        <v>11.01</v>
      </c>
      <c r="R32" s="275"/>
      <c r="S32" s="275">
        <v>10.99</v>
      </c>
      <c r="T32" s="275"/>
      <c r="U32" s="275">
        <v>10.99</v>
      </c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10" t="s">
        <v>89</v>
      </c>
      <c r="E34" s="111"/>
      <c r="F34" s="111"/>
      <c r="G34" s="111"/>
      <c r="H34" s="112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13" t="s">
        <v>90</v>
      </c>
      <c r="E35" s="114"/>
      <c r="F35" s="114"/>
      <c r="G35" s="114"/>
      <c r="H35" s="115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13" t="s">
        <v>69</v>
      </c>
      <c r="E37" s="114"/>
      <c r="F37" s="114"/>
      <c r="G37" s="114"/>
      <c r="H37" s="115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10" t="s">
        <v>71</v>
      </c>
      <c r="E38" s="111"/>
      <c r="F38" s="111"/>
      <c r="G38" s="111"/>
      <c r="H38" s="112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13" t="s">
        <v>72</v>
      </c>
      <c r="E39" s="114"/>
      <c r="F39" s="114"/>
      <c r="G39" s="114"/>
      <c r="H39" s="115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10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13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10" t="s">
        <v>75</v>
      </c>
      <c r="E42" s="107"/>
      <c r="F42" s="108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13" t="s">
        <v>76</v>
      </c>
      <c r="E43" s="109"/>
      <c r="F43" s="109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10" t="s">
        <v>77</v>
      </c>
      <c r="E44" s="107"/>
      <c r="F44" s="108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13" t="s">
        <v>78</v>
      </c>
      <c r="E45" s="109"/>
      <c r="F45" s="109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10" t="s">
        <v>79</v>
      </c>
      <c r="E46" s="111"/>
      <c r="F46" s="111"/>
      <c r="G46" s="111"/>
      <c r="H46" s="112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13" t="s">
        <v>80</v>
      </c>
      <c r="E47" s="114"/>
      <c r="F47" s="114"/>
      <c r="G47" s="114"/>
      <c r="H47" s="115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10" t="s">
        <v>81</v>
      </c>
      <c r="E48" s="111"/>
      <c r="F48" s="111"/>
      <c r="G48" s="111"/>
      <c r="H48" s="112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13" t="s">
        <v>82</v>
      </c>
      <c r="E49" s="114"/>
      <c r="F49" s="114"/>
      <c r="G49" s="114"/>
      <c r="H49" s="115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99" priority="7" operator="greaterThan">
      <formula>$AA$28</formula>
    </cfRule>
    <cfRule type="cellIs" dxfId="598" priority="8" operator="lessThan">
      <formula>$AA$29</formula>
    </cfRule>
  </conditionalFormatting>
  <conditionalFormatting sqref="I32:X33">
    <cfRule type="cellIs" dxfId="597" priority="5" operator="greaterThan">
      <formula>$AA$32</formula>
    </cfRule>
    <cfRule type="cellIs" dxfId="596" priority="6" operator="lessThan">
      <formula>$AA$33</formula>
    </cfRule>
  </conditionalFormatting>
  <conditionalFormatting sqref="I30:X31">
    <cfRule type="cellIs" dxfId="595" priority="3" operator="greaterThan">
      <formula>$AA$30</formula>
    </cfRule>
    <cfRule type="cellIs" dxfId="594" priority="4" operator="lessThan">
      <formula>$AA$31</formula>
    </cfRule>
  </conditionalFormatting>
  <conditionalFormatting sqref="I26:X27">
    <cfRule type="cellIs" dxfId="593" priority="1" operator="greaterThan">
      <formula>$AA$26</formula>
    </cfRule>
    <cfRule type="cellIs" dxfId="5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sheetPr codeName="Sheet29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16" t="s">
        <v>2</v>
      </c>
      <c r="E2" s="42"/>
      <c r="F2" s="234" t="s">
        <v>93</v>
      </c>
      <c r="G2" s="234"/>
      <c r="H2" s="234"/>
      <c r="I2" s="234"/>
      <c r="J2" s="234"/>
      <c r="K2" s="235"/>
      <c r="L2" s="116" t="s">
        <v>4</v>
      </c>
      <c r="M2" s="234">
        <v>9</v>
      </c>
      <c r="N2" s="280"/>
      <c r="O2" s="116" t="s">
        <v>6</v>
      </c>
      <c r="P2" s="283" t="s">
        <v>83</v>
      </c>
      <c r="Q2" s="284"/>
      <c r="R2" s="284"/>
      <c r="S2" s="284"/>
      <c r="T2" s="284"/>
      <c r="U2" s="284"/>
      <c r="V2" s="285"/>
      <c r="W2" s="116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17" t="s">
        <v>3</v>
      </c>
      <c r="E3" s="43"/>
      <c r="F3" s="236"/>
      <c r="G3" s="236"/>
      <c r="H3" s="236"/>
      <c r="I3" s="236"/>
      <c r="J3" s="236"/>
      <c r="K3" s="237"/>
      <c r="L3" s="117" t="s">
        <v>5</v>
      </c>
      <c r="M3" s="281"/>
      <c r="N3" s="282"/>
      <c r="O3" s="117" t="s">
        <v>7</v>
      </c>
      <c r="P3" s="286"/>
      <c r="Q3" s="286"/>
      <c r="R3" s="286"/>
      <c r="S3" s="286"/>
      <c r="T3" s="286"/>
      <c r="U3" s="286"/>
      <c r="V3" s="287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88" t="s">
        <v>117</v>
      </c>
      <c r="R4" s="289"/>
      <c r="S4" s="289"/>
      <c r="T4" s="290"/>
      <c r="U4" s="116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17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6</v>
      </c>
      <c r="T24" s="269"/>
      <c r="U24" s="269">
        <v>7</v>
      </c>
      <c r="V24" s="269"/>
      <c r="W24" s="269">
        <v>8</v>
      </c>
      <c r="X24" s="269"/>
      <c r="Z24" s="50"/>
    </row>
    <row r="25" spans="1:28">
      <c r="A25" s="338" t="s">
        <v>15</v>
      </c>
      <c r="B25" s="339"/>
      <c r="C25" s="118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2.0910000000000002</v>
      </c>
      <c r="J26" s="322"/>
      <c r="K26" s="322">
        <v>2.0910000000000002</v>
      </c>
      <c r="L26" s="322"/>
      <c r="M26" s="322">
        <v>2.0950000000000002</v>
      </c>
      <c r="N26" s="322"/>
      <c r="O26" s="322">
        <v>2.0939999999999999</v>
      </c>
      <c r="P26" s="322"/>
      <c r="Q26" s="322">
        <v>2.0950000000000002</v>
      </c>
      <c r="R26" s="322"/>
      <c r="S26" s="322">
        <v>2.0979999999999999</v>
      </c>
      <c r="T26" s="322"/>
      <c r="U26" s="322">
        <v>2.0859999999999999</v>
      </c>
      <c r="V26" s="322"/>
      <c r="W26" s="322">
        <v>2.09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1.99</v>
      </c>
      <c r="T28" s="322"/>
      <c r="U28" s="322">
        <v>1.98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2.073</v>
      </c>
      <c r="J30" s="322"/>
      <c r="K30" s="322">
        <v>2.0830000000000002</v>
      </c>
      <c r="L30" s="322"/>
      <c r="M30" s="322">
        <v>2.0859999999999999</v>
      </c>
      <c r="N30" s="322"/>
      <c r="O30" s="322">
        <v>2.0870000000000002</v>
      </c>
      <c r="P30" s="322"/>
      <c r="Q30" s="322">
        <v>2.097</v>
      </c>
      <c r="R30" s="322"/>
      <c r="S30" s="322">
        <v>2.0880000000000001</v>
      </c>
      <c r="T30" s="322"/>
      <c r="U30" s="322">
        <v>2.081</v>
      </c>
      <c r="V30" s="322"/>
      <c r="W30" s="322">
        <v>2.089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11.01</v>
      </c>
      <c r="L32" s="275"/>
      <c r="M32" s="275">
        <v>11.01</v>
      </c>
      <c r="N32" s="275"/>
      <c r="O32" s="275">
        <v>11.03</v>
      </c>
      <c r="P32" s="275"/>
      <c r="Q32" s="275">
        <v>11.03</v>
      </c>
      <c r="R32" s="275"/>
      <c r="S32" s="275">
        <v>11.01</v>
      </c>
      <c r="T32" s="275"/>
      <c r="U32" s="275">
        <v>11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10" t="s">
        <v>89</v>
      </c>
      <c r="E34" s="111"/>
      <c r="F34" s="111"/>
      <c r="G34" s="111"/>
      <c r="H34" s="112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13" t="s">
        <v>90</v>
      </c>
      <c r="E35" s="114"/>
      <c r="F35" s="114"/>
      <c r="G35" s="114"/>
      <c r="H35" s="115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13" t="s">
        <v>69</v>
      </c>
      <c r="E37" s="114"/>
      <c r="F37" s="114"/>
      <c r="G37" s="114"/>
      <c r="H37" s="115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10" t="s">
        <v>71</v>
      </c>
      <c r="E38" s="111"/>
      <c r="F38" s="111"/>
      <c r="G38" s="111"/>
      <c r="H38" s="112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13" t="s">
        <v>72</v>
      </c>
      <c r="E39" s="114"/>
      <c r="F39" s="114"/>
      <c r="G39" s="114"/>
      <c r="H39" s="115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10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13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10" t="s">
        <v>75</v>
      </c>
      <c r="E42" s="107"/>
      <c r="F42" s="108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13" t="s">
        <v>76</v>
      </c>
      <c r="E43" s="109"/>
      <c r="F43" s="109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10" t="s">
        <v>77</v>
      </c>
      <c r="E44" s="107"/>
      <c r="F44" s="108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13" t="s">
        <v>78</v>
      </c>
      <c r="E45" s="109"/>
      <c r="F45" s="109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10" t="s">
        <v>79</v>
      </c>
      <c r="E46" s="111"/>
      <c r="F46" s="111"/>
      <c r="G46" s="111"/>
      <c r="H46" s="112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13" t="s">
        <v>80</v>
      </c>
      <c r="E47" s="114"/>
      <c r="F47" s="114"/>
      <c r="G47" s="114"/>
      <c r="H47" s="115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10" t="s">
        <v>81</v>
      </c>
      <c r="E48" s="111"/>
      <c r="F48" s="111"/>
      <c r="G48" s="111"/>
      <c r="H48" s="112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13" t="s">
        <v>82</v>
      </c>
      <c r="E49" s="114"/>
      <c r="F49" s="114"/>
      <c r="G49" s="114"/>
      <c r="H49" s="115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91" priority="7" operator="greaterThan">
      <formula>$AA$28</formula>
    </cfRule>
    <cfRule type="cellIs" dxfId="590" priority="8" operator="lessThan">
      <formula>$AA$29</formula>
    </cfRule>
  </conditionalFormatting>
  <conditionalFormatting sqref="I32:X33">
    <cfRule type="cellIs" dxfId="589" priority="5" operator="greaterThan">
      <formula>$AA$32</formula>
    </cfRule>
    <cfRule type="cellIs" dxfId="588" priority="6" operator="lessThan">
      <formula>$AA$33</formula>
    </cfRule>
  </conditionalFormatting>
  <conditionalFormatting sqref="I30:X31">
    <cfRule type="cellIs" dxfId="587" priority="3" operator="greaterThan">
      <formula>$AA$30</formula>
    </cfRule>
    <cfRule type="cellIs" dxfId="586" priority="4" operator="lessThan">
      <formula>$AA$31</formula>
    </cfRule>
  </conditionalFormatting>
  <conditionalFormatting sqref="I26:X27">
    <cfRule type="cellIs" dxfId="585" priority="1" operator="greaterThan">
      <formula>$AA$26</formula>
    </cfRule>
    <cfRule type="cellIs" dxfId="5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sheetPr codeName="Sheet30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16" t="s">
        <v>2</v>
      </c>
      <c r="E2" s="42"/>
      <c r="F2" s="234" t="s">
        <v>93</v>
      </c>
      <c r="G2" s="234"/>
      <c r="H2" s="234"/>
      <c r="I2" s="234"/>
      <c r="J2" s="234"/>
      <c r="K2" s="235"/>
      <c r="L2" s="116" t="s">
        <v>4</v>
      </c>
      <c r="M2" s="234">
        <v>9</v>
      </c>
      <c r="N2" s="280"/>
      <c r="O2" s="116" t="s">
        <v>6</v>
      </c>
      <c r="P2" s="283" t="s">
        <v>83</v>
      </c>
      <c r="Q2" s="284"/>
      <c r="R2" s="284"/>
      <c r="S2" s="284"/>
      <c r="T2" s="284"/>
      <c r="U2" s="284"/>
      <c r="V2" s="285"/>
      <c r="W2" s="116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17" t="s">
        <v>3</v>
      </c>
      <c r="E3" s="43"/>
      <c r="F3" s="236"/>
      <c r="G3" s="236"/>
      <c r="H3" s="236"/>
      <c r="I3" s="236"/>
      <c r="J3" s="236"/>
      <c r="K3" s="237"/>
      <c r="L3" s="117" t="s">
        <v>5</v>
      </c>
      <c r="M3" s="281"/>
      <c r="N3" s="282"/>
      <c r="O3" s="117" t="s">
        <v>7</v>
      </c>
      <c r="P3" s="286"/>
      <c r="Q3" s="286"/>
      <c r="R3" s="286"/>
      <c r="S3" s="286"/>
      <c r="T3" s="286"/>
      <c r="U3" s="286"/>
      <c r="V3" s="287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88" t="s">
        <v>117</v>
      </c>
      <c r="R4" s="289"/>
      <c r="S4" s="289"/>
      <c r="T4" s="290"/>
      <c r="U4" s="116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17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9</v>
      </c>
      <c r="J24" s="269"/>
      <c r="K24" s="269">
        <v>10</v>
      </c>
      <c r="L24" s="269"/>
      <c r="M24" s="269">
        <v>11</v>
      </c>
      <c r="N24" s="269"/>
      <c r="O24" s="269">
        <v>12</v>
      </c>
      <c r="P24" s="269"/>
      <c r="Q24" s="269">
        <v>14</v>
      </c>
      <c r="R24" s="269"/>
      <c r="S24" s="269">
        <v>15</v>
      </c>
      <c r="T24" s="269"/>
      <c r="U24" s="269">
        <v>16</v>
      </c>
      <c r="V24" s="269"/>
      <c r="W24" s="269"/>
      <c r="X24" s="269"/>
      <c r="Z24" s="50"/>
    </row>
    <row r="25" spans="1:28">
      <c r="A25" s="338" t="s">
        <v>15</v>
      </c>
      <c r="B25" s="339"/>
      <c r="C25" s="118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2.093</v>
      </c>
      <c r="J26" s="322"/>
      <c r="K26" s="322">
        <v>2.09</v>
      </c>
      <c r="L26" s="322"/>
      <c r="M26" s="322">
        <v>2.0990000000000002</v>
      </c>
      <c r="N26" s="322"/>
      <c r="O26" s="322">
        <v>2.093</v>
      </c>
      <c r="P26" s="322"/>
      <c r="Q26" s="322">
        <v>2.0920000000000001</v>
      </c>
      <c r="R26" s="322"/>
      <c r="S26" s="322">
        <v>2.0880000000000001</v>
      </c>
      <c r="T26" s="322"/>
      <c r="U26" s="322">
        <v>2.0939999999999999</v>
      </c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2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1.98</v>
      </c>
      <c r="R28" s="322"/>
      <c r="S28" s="322">
        <v>1.99</v>
      </c>
      <c r="T28" s="322"/>
      <c r="U28" s="322">
        <v>1.98</v>
      </c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2.0830000000000002</v>
      </c>
      <c r="J30" s="322"/>
      <c r="K30" s="322">
        <v>2.1</v>
      </c>
      <c r="L30" s="322"/>
      <c r="M30" s="322">
        <v>2.0979999999999999</v>
      </c>
      <c r="N30" s="322"/>
      <c r="O30" s="322">
        <v>2.0990000000000002</v>
      </c>
      <c r="P30" s="322"/>
      <c r="Q30" s="322">
        <v>2.1</v>
      </c>
      <c r="R30" s="322"/>
      <c r="S30" s="322">
        <v>2.0910000000000002</v>
      </c>
      <c r="T30" s="322"/>
      <c r="U30" s="322">
        <v>2.093</v>
      </c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11.01</v>
      </c>
      <c r="N32" s="275"/>
      <c r="O32" s="275">
        <v>11.02</v>
      </c>
      <c r="P32" s="275"/>
      <c r="Q32" s="275">
        <v>11.01</v>
      </c>
      <c r="R32" s="275"/>
      <c r="S32" s="275">
        <v>11</v>
      </c>
      <c r="T32" s="275"/>
      <c r="U32" s="275">
        <v>10.99</v>
      </c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10" t="s">
        <v>89</v>
      </c>
      <c r="E34" s="111"/>
      <c r="F34" s="111"/>
      <c r="G34" s="111"/>
      <c r="H34" s="112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13" t="s">
        <v>90</v>
      </c>
      <c r="E35" s="114"/>
      <c r="F35" s="114"/>
      <c r="G35" s="114"/>
      <c r="H35" s="115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13" t="s">
        <v>69</v>
      </c>
      <c r="E37" s="114"/>
      <c r="F37" s="114"/>
      <c r="G37" s="114"/>
      <c r="H37" s="115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10" t="s">
        <v>71</v>
      </c>
      <c r="E38" s="111"/>
      <c r="F38" s="111"/>
      <c r="G38" s="111"/>
      <c r="H38" s="112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13" t="s">
        <v>72</v>
      </c>
      <c r="E39" s="114"/>
      <c r="F39" s="114"/>
      <c r="G39" s="114"/>
      <c r="H39" s="115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10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13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10" t="s">
        <v>75</v>
      </c>
      <c r="E42" s="107"/>
      <c r="F42" s="108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13" t="s">
        <v>76</v>
      </c>
      <c r="E43" s="109"/>
      <c r="F43" s="109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10" t="s">
        <v>77</v>
      </c>
      <c r="E44" s="107"/>
      <c r="F44" s="108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13" t="s">
        <v>78</v>
      </c>
      <c r="E45" s="109"/>
      <c r="F45" s="109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10" t="s">
        <v>79</v>
      </c>
      <c r="E46" s="111"/>
      <c r="F46" s="111"/>
      <c r="G46" s="111"/>
      <c r="H46" s="112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13" t="s">
        <v>80</v>
      </c>
      <c r="E47" s="114"/>
      <c r="F47" s="114"/>
      <c r="G47" s="114"/>
      <c r="H47" s="115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10" t="s">
        <v>81</v>
      </c>
      <c r="E48" s="111"/>
      <c r="F48" s="111"/>
      <c r="G48" s="111"/>
      <c r="H48" s="112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13" t="s">
        <v>82</v>
      </c>
      <c r="E49" s="114"/>
      <c r="F49" s="114"/>
      <c r="G49" s="114"/>
      <c r="H49" s="115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83" priority="7" operator="greaterThan">
      <formula>$AA$28</formula>
    </cfRule>
    <cfRule type="cellIs" dxfId="582" priority="8" operator="lessThan">
      <formula>$AA$29</formula>
    </cfRule>
  </conditionalFormatting>
  <conditionalFormatting sqref="I32:X33">
    <cfRule type="cellIs" dxfId="581" priority="5" operator="greaterThan">
      <formula>$AA$32</formula>
    </cfRule>
    <cfRule type="cellIs" dxfId="580" priority="6" operator="lessThan">
      <formula>$AA$33</formula>
    </cfRule>
  </conditionalFormatting>
  <conditionalFormatting sqref="I30:X31">
    <cfRule type="cellIs" dxfId="579" priority="3" operator="greaterThan">
      <formula>$AA$30</formula>
    </cfRule>
    <cfRule type="cellIs" dxfId="578" priority="4" operator="lessThan">
      <formula>$AA$31</formula>
    </cfRule>
  </conditionalFormatting>
  <conditionalFormatting sqref="I26:X27">
    <cfRule type="cellIs" dxfId="577" priority="1" operator="greaterThan">
      <formula>$AA$26</formula>
    </cfRule>
    <cfRule type="cellIs" dxfId="5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sheetPr codeName="Sheet31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27" t="s">
        <v>2</v>
      </c>
      <c r="E2" s="42"/>
      <c r="F2" s="234" t="s">
        <v>93</v>
      </c>
      <c r="G2" s="234"/>
      <c r="H2" s="234"/>
      <c r="I2" s="234"/>
      <c r="J2" s="234"/>
      <c r="K2" s="235"/>
      <c r="L2" s="127" t="s">
        <v>4</v>
      </c>
      <c r="M2" s="234">
        <v>9</v>
      </c>
      <c r="N2" s="280"/>
      <c r="O2" s="127" t="s">
        <v>6</v>
      </c>
      <c r="P2" s="283" t="s">
        <v>83</v>
      </c>
      <c r="Q2" s="284"/>
      <c r="R2" s="284"/>
      <c r="S2" s="284"/>
      <c r="T2" s="284"/>
      <c r="U2" s="284"/>
      <c r="V2" s="285"/>
      <c r="W2" s="127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28" t="s">
        <v>3</v>
      </c>
      <c r="E3" s="43"/>
      <c r="F3" s="236"/>
      <c r="G3" s="236"/>
      <c r="H3" s="236"/>
      <c r="I3" s="236"/>
      <c r="J3" s="236"/>
      <c r="K3" s="237"/>
      <c r="L3" s="128" t="s">
        <v>5</v>
      </c>
      <c r="M3" s="281"/>
      <c r="N3" s="282"/>
      <c r="O3" s="128" t="s">
        <v>7</v>
      </c>
      <c r="P3" s="286"/>
      <c r="Q3" s="286"/>
      <c r="R3" s="286"/>
      <c r="S3" s="286"/>
      <c r="T3" s="286"/>
      <c r="U3" s="286"/>
      <c r="V3" s="287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288" t="s">
        <v>120</v>
      </c>
      <c r="R4" s="289"/>
      <c r="S4" s="289"/>
      <c r="T4" s="290"/>
      <c r="U4" s="127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28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6</v>
      </c>
      <c r="T24" s="269"/>
      <c r="U24" s="269">
        <v>7</v>
      </c>
      <c r="V24" s="269"/>
      <c r="W24" s="269">
        <v>8</v>
      </c>
      <c r="X24" s="269"/>
      <c r="Z24" s="50"/>
    </row>
    <row r="25" spans="1:28">
      <c r="A25" s="338" t="s">
        <v>15</v>
      </c>
      <c r="B25" s="339"/>
      <c r="C25" s="125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</v>
      </c>
      <c r="J26" s="322"/>
      <c r="K26" s="322">
        <v>2.0920000000000001</v>
      </c>
      <c r="L26" s="322"/>
      <c r="M26" s="322">
        <v>2.0950000000000002</v>
      </c>
      <c r="N26" s="322"/>
      <c r="O26" s="322">
        <v>2.0960000000000001</v>
      </c>
      <c r="P26" s="322"/>
      <c r="Q26" s="322">
        <v>2.0939999999999999</v>
      </c>
      <c r="R26" s="322"/>
      <c r="S26" s="322">
        <v>2.0939999999999999</v>
      </c>
      <c r="T26" s="322"/>
      <c r="U26" s="322">
        <v>2.0960000000000001</v>
      </c>
      <c r="V26" s="322"/>
      <c r="W26" s="322">
        <v>2.093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1.98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2.0659999999999998</v>
      </c>
      <c r="J30" s="322"/>
      <c r="K30" s="322">
        <v>2.077</v>
      </c>
      <c r="L30" s="322"/>
      <c r="M30" s="322">
        <v>2.081</v>
      </c>
      <c r="N30" s="322"/>
      <c r="O30" s="322">
        <v>2.093</v>
      </c>
      <c r="P30" s="322"/>
      <c r="Q30" s="322">
        <v>2.089</v>
      </c>
      <c r="R30" s="322"/>
      <c r="S30" s="322">
        <v>2.085</v>
      </c>
      <c r="T30" s="322"/>
      <c r="U30" s="322">
        <v>2.0710000000000002</v>
      </c>
      <c r="V30" s="322"/>
      <c r="W30" s="322">
        <v>2.081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11.01</v>
      </c>
      <c r="N32" s="275"/>
      <c r="O32" s="275">
        <v>11.02</v>
      </c>
      <c r="P32" s="275"/>
      <c r="Q32" s="275">
        <v>11.02</v>
      </c>
      <c r="R32" s="275"/>
      <c r="S32" s="275">
        <v>11.01</v>
      </c>
      <c r="T32" s="275"/>
      <c r="U32" s="275">
        <v>11</v>
      </c>
      <c r="V32" s="275"/>
      <c r="W32" s="275">
        <v>11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19" t="s">
        <v>89</v>
      </c>
      <c r="E34" s="120"/>
      <c r="F34" s="120"/>
      <c r="G34" s="120"/>
      <c r="H34" s="121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22" t="s">
        <v>90</v>
      </c>
      <c r="E35" s="123"/>
      <c r="F35" s="123"/>
      <c r="G35" s="123"/>
      <c r="H35" s="124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22" t="s">
        <v>69</v>
      </c>
      <c r="E37" s="123"/>
      <c r="F37" s="123"/>
      <c r="G37" s="123"/>
      <c r="H37" s="124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19" t="s">
        <v>71</v>
      </c>
      <c r="E38" s="120"/>
      <c r="F38" s="120"/>
      <c r="G38" s="120"/>
      <c r="H38" s="121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22" t="s">
        <v>72</v>
      </c>
      <c r="E39" s="123"/>
      <c r="F39" s="123"/>
      <c r="G39" s="123"/>
      <c r="H39" s="124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19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22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19" t="s">
        <v>75</v>
      </c>
      <c r="E42" s="126"/>
      <c r="F42" s="130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22" t="s">
        <v>76</v>
      </c>
      <c r="E43" s="131"/>
      <c r="F43" s="131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19" t="s">
        <v>77</v>
      </c>
      <c r="E44" s="126"/>
      <c r="F44" s="130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22" t="s">
        <v>78</v>
      </c>
      <c r="E45" s="131"/>
      <c r="F45" s="131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19" t="s">
        <v>79</v>
      </c>
      <c r="E46" s="120"/>
      <c r="F46" s="120"/>
      <c r="G46" s="120"/>
      <c r="H46" s="121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22" t="s">
        <v>80</v>
      </c>
      <c r="E47" s="123"/>
      <c r="F47" s="123"/>
      <c r="G47" s="123"/>
      <c r="H47" s="124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19" t="s">
        <v>81</v>
      </c>
      <c r="E48" s="120"/>
      <c r="F48" s="120"/>
      <c r="G48" s="120"/>
      <c r="H48" s="121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22" t="s">
        <v>82</v>
      </c>
      <c r="E49" s="123"/>
      <c r="F49" s="123"/>
      <c r="G49" s="123"/>
      <c r="H49" s="124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75" priority="7" operator="greaterThan">
      <formula>$AA$28</formula>
    </cfRule>
    <cfRule type="cellIs" dxfId="574" priority="8" operator="lessThan">
      <formula>$AA$29</formula>
    </cfRule>
  </conditionalFormatting>
  <conditionalFormatting sqref="I32:X33">
    <cfRule type="cellIs" dxfId="573" priority="5" operator="greaterThan">
      <formula>$AA$32</formula>
    </cfRule>
    <cfRule type="cellIs" dxfId="572" priority="6" operator="lessThan">
      <formula>$AA$33</formula>
    </cfRule>
  </conditionalFormatting>
  <conditionalFormatting sqref="I30:X31">
    <cfRule type="cellIs" dxfId="571" priority="3" operator="greaterThan">
      <formula>$AA$30</formula>
    </cfRule>
    <cfRule type="cellIs" dxfId="570" priority="4" operator="lessThan">
      <formula>$AA$31</formula>
    </cfRule>
  </conditionalFormatting>
  <conditionalFormatting sqref="I26:X27">
    <cfRule type="cellIs" dxfId="569" priority="1" operator="greaterThan">
      <formula>$AA$26</formula>
    </cfRule>
    <cfRule type="cellIs" dxfId="5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sheetPr codeName="Sheet32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27" t="s">
        <v>2</v>
      </c>
      <c r="E2" s="42"/>
      <c r="F2" s="234" t="s">
        <v>93</v>
      </c>
      <c r="G2" s="234"/>
      <c r="H2" s="234"/>
      <c r="I2" s="234"/>
      <c r="J2" s="234"/>
      <c r="K2" s="235"/>
      <c r="L2" s="127" t="s">
        <v>4</v>
      </c>
      <c r="M2" s="234">
        <v>9</v>
      </c>
      <c r="N2" s="280"/>
      <c r="O2" s="127" t="s">
        <v>6</v>
      </c>
      <c r="P2" s="283" t="s">
        <v>83</v>
      </c>
      <c r="Q2" s="284"/>
      <c r="R2" s="284"/>
      <c r="S2" s="284"/>
      <c r="T2" s="284"/>
      <c r="U2" s="284"/>
      <c r="V2" s="285"/>
      <c r="W2" s="127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28" t="s">
        <v>3</v>
      </c>
      <c r="E3" s="43"/>
      <c r="F3" s="236"/>
      <c r="G3" s="236"/>
      <c r="H3" s="236"/>
      <c r="I3" s="236"/>
      <c r="J3" s="236"/>
      <c r="K3" s="237"/>
      <c r="L3" s="128" t="s">
        <v>5</v>
      </c>
      <c r="M3" s="281"/>
      <c r="N3" s="282"/>
      <c r="O3" s="128" t="s">
        <v>7</v>
      </c>
      <c r="P3" s="286"/>
      <c r="Q3" s="286"/>
      <c r="R3" s="286"/>
      <c r="S3" s="286"/>
      <c r="T3" s="286"/>
      <c r="U3" s="286"/>
      <c r="V3" s="287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288" t="s">
        <v>120</v>
      </c>
      <c r="R4" s="289"/>
      <c r="S4" s="289"/>
      <c r="T4" s="290"/>
      <c r="U4" s="127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28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9</v>
      </c>
      <c r="J24" s="269"/>
      <c r="K24" s="269">
        <v>10</v>
      </c>
      <c r="L24" s="269"/>
      <c r="M24" s="269">
        <v>11</v>
      </c>
      <c r="N24" s="269"/>
      <c r="O24" s="269">
        <v>12</v>
      </c>
      <c r="P24" s="269"/>
      <c r="Q24" s="269">
        <v>14</v>
      </c>
      <c r="R24" s="269"/>
      <c r="S24" s="269">
        <v>15</v>
      </c>
      <c r="T24" s="269"/>
      <c r="U24" s="269">
        <v>16</v>
      </c>
      <c r="V24" s="269"/>
      <c r="W24" s="269"/>
      <c r="X24" s="269"/>
      <c r="Z24" s="50"/>
    </row>
    <row r="25" spans="1:28">
      <c r="A25" s="338" t="s">
        <v>15</v>
      </c>
      <c r="B25" s="339"/>
      <c r="C25" s="125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2.0920000000000001</v>
      </c>
      <c r="J26" s="322"/>
      <c r="K26" s="322">
        <v>2.0960000000000001</v>
      </c>
      <c r="L26" s="322"/>
      <c r="M26" s="322">
        <v>2.1</v>
      </c>
      <c r="N26" s="322"/>
      <c r="O26" s="322">
        <v>2.1019999999999999</v>
      </c>
      <c r="P26" s="322"/>
      <c r="Q26" s="322">
        <v>2.0939999999999999</v>
      </c>
      <c r="R26" s="322"/>
      <c r="S26" s="322">
        <v>2.093</v>
      </c>
      <c r="T26" s="322"/>
      <c r="U26" s="322">
        <v>2.09</v>
      </c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1.9990000000000001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1.98</v>
      </c>
      <c r="R28" s="322"/>
      <c r="S28" s="322">
        <v>1.99</v>
      </c>
      <c r="T28" s="322"/>
      <c r="U28" s="322">
        <v>1.98</v>
      </c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2.0760000000000001</v>
      </c>
      <c r="J30" s="322"/>
      <c r="K30" s="322">
        <v>2.0910000000000002</v>
      </c>
      <c r="L30" s="322"/>
      <c r="M30" s="322">
        <v>2.093</v>
      </c>
      <c r="N30" s="322"/>
      <c r="O30" s="322">
        <v>2.0920000000000001</v>
      </c>
      <c r="P30" s="322"/>
      <c r="Q30" s="322">
        <v>2.0920000000000001</v>
      </c>
      <c r="R30" s="322"/>
      <c r="S30" s="322">
        <v>2.0840000000000001</v>
      </c>
      <c r="T30" s="322"/>
      <c r="U30" s="322">
        <v>2.0870000000000002</v>
      </c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10.98</v>
      </c>
      <c r="J32" s="275"/>
      <c r="K32" s="275">
        <v>10.99</v>
      </c>
      <c r="L32" s="275"/>
      <c r="M32" s="275">
        <v>11</v>
      </c>
      <c r="N32" s="275"/>
      <c r="O32" s="275">
        <v>11.03</v>
      </c>
      <c r="P32" s="275"/>
      <c r="Q32" s="275">
        <v>11.01</v>
      </c>
      <c r="R32" s="275"/>
      <c r="S32" s="275">
        <v>11.01</v>
      </c>
      <c r="T32" s="275"/>
      <c r="U32" s="275">
        <v>10.99</v>
      </c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19" t="s">
        <v>89</v>
      </c>
      <c r="E34" s="120"/>
      <c r="F34" s="120"/>
      <c r="G34" s="120"/>
      <c r="H34" s="121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22" t="s">
        <v>90</v>
      </c>
      <c r="E35" s="123"/>
      <c r="F35" s="123"/>
      <c r="G35" s="123"/>
      <c r="H35" s="124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22" t="s">
        <v>69</v>
      </c>
      <c r="E37" s="123"/>
      <c r="F37" s="123"/>
      <c r="G37" s="123"/>
      <c r="H37" s="124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19" t="s">
        <v>71</v>
      </c>
      <c r="E38" s="120"/>
      <c r="F38" s="120"/>
      <c r="G38" s="120"/>
      <c r="H38" s="121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22" t="s">
        <v>72</v>
      </c>
      <c r="E39" s="123"/>
      <c r="F39" s="123"/>
      <c r="G39" s="123"/>
      <c r="H39" s="124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19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22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19" t="s">
        <v>75</v>
      </c>
      <c r="E42" s="126"/>
      <c r="F42" s="130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22" t="s">
        <v>76</v>
      </c>
      <c r="E43" s="131"/>
      <c r="F43" s="131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19" t="s">
        <v>77</v>
      </c>
      <c r="E44" s="126"/>
      <c r="F44" s="130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22" t="s">
        <v>78</v>
      </c>
      <c r="E45" s="131"/>
      <c r="F45" s="131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19" t="s">
        <v>79</v>
      </c>
      <c r="E46" s="120"/>
      <c r="F46" s="120"/>
      <c r="G46" s="120"/>
      <c r="H46" s="121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22" t="s">
        <v>80</v>
      </c>
      <c r="E47" s="123"/>
      <c r="F47" s="123"/>
      <c r="G47" s="123"/>
      <c r="H47" s="124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19" t="s">
        <v>81</v>
      </c>
      <c r="E48" s="120"/>
      <c r="F48" s="120"/>
      <c r="G48" s="120"/>
      <c r="H48" s="121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22" t="s">
        <v>82</v>
      </c>
      <c r="E49" s="123"/>
      <c r="F49" s="123"/>
      <c r="G49" s="123"/>
      <c r="H49" s="124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67" priority="7" operator="greaterThan">
      <formula>$AA$28</formula>
    </cfRule>
    <cfRule type="cellIs" dxfId="566" priority="8" operator="lessThan">
      <formula>$AA$29</formula>
    </cfRule>
  </conditionalFormatting>
  <conditionalFormatting sqref="I32:X33">
    <cfRule type="cellIs" dxfId="565" priority="5" operator="greaterThan">
      <formula>$AA$32</formula>
    </cfRule>
    <cfRule type="cellIs" dxfId="564" priority="6" operator="lessThan">
      <formula>$AA$33</formula>
    </cfRule>
  </conditionalFormatting>
  <conditionalFormatting sqref="I30:X31">
    <cfRule type="cellIs" dxfId="563" priority="3" operator="greaterThan">
      <formula>$AA$30</formula>
    </cfRule>
    <cfRule type="cellIs" dxfId="562" priority="4" operator="lessThan">
      <formula>$AA$31</formula>
    </cfRule>
  </conditionalFormatting>
  <conditionalFormatting sqref="I26:X27">
    <cfRule type="cellIs" dxfId="561" priority="1" operator="greaterThan">
      <formula>$AA$26</formula>
    </cfRule>
    <cfRule type="cellIs" dxfId="5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sheetPr codeName="Sheet33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27" t="s">
        <v>2</v>
      </c>
      <c r="E2" s="42"/>
      <c r="F2" s="234" t="s">
        <v>93</v>
      </c>
      <c r="G2" s="234"/>
      <c r="H2" s="234"/>
      <c r="I2" s="234"/>
      <c r="J2" s="234"/>
      <c r="K2" s="235"/>
      <c r="L2" s="127" t="s">
        <v>4</v>
      </c>
      <c r="M2" s="234">
        <v>9</v>
      </c>
      <c r="N2" s="280"/>
      <c r="O2" s="127" t="s">
        <v>6</v>
      </c>
      <c r="P2" s="283" t="s">
        <v>83</v>
      </c>
      <c r="Q2" s="284"/>
      <c r="R2" s="284"/>
      <c r="S2" s="284"/>
      <c r="T2" s="284"/>
      <c r="U2" s="284"/>
      <c r="V2" s="285"/>
      <c r="W2" s="127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28" t="s">
        <v>3</v>
      </c>
      <c r="E3" s="43"/>
      <c r="F3" s="236"/>
      <c r="G3" s="236"/>
      <c r="H3" s="236"/>
      <c r="I3" s="236"/>
      <c r="J3" s="236"/>
      <c r="K3" s="237"/>
      <c r="L3" s="128" t="s">
        <v>5</v>
      </c>
      <c r="M3" s="281"/>
      <c r="N3" s="282"/>
      <c r="O3" s="128" t="s">
        <v>7</v>
      </c>
      <c r="P3" s="286"/>
      <c r="Q3" s="286"/>
      <c r="R3" s="286"/>
      <c r="S3" s="286"/>
      <c r="T3" s="286"/>
      <c r="U3" s="286"/>
      <c r="V3" s="287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288" t="s">
        <v>119</v>
      </c>
      <c r="R4" s="289"/>
      <c r="S4" s="289"/>
      <c r="T4" s="290"/>
      <c r="U4" s="127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28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6</v>
      </c>
      <c r="T24" s="269"/>
      <c r="U24" s="269">
        <v>7</v>
      </c>
      <c r="V24" s="269"/>
      <c r="W24" s="269">
        <v>8</v>
      </c>
      <c r="X24" s="269"/>
      <c r="Z24" s="50"/>
    </row>
    <row r="25" spans="1:28">
      <c r="A25" s="338" t="s">
        <v>15</v>
      </c>
      <c r="B25" s="339"/>
      <c r="C25" s="125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2.0960000000000001</v>
      </c>
      <c r="J26" s="322"/>
      <c r="K26" s="322">
        <v>2.0950000000000002</v>
      </c>
      <c r="L26" s="322"/>
      <c r="M26" s="322">
        <v>2.0939999999999999</v>
      </c>
      <c r="N26" s="322"/>
      <c r="O26" s="322">
        <v>2.0990000000000002</v>
      </c>
      <c r="P26" s="322"/>
      <c r="Q26" s="322">
        <v>2.101</v>
      </c>
      <c r="R26" s="322"/>
      <c r="S26" s="322">
        <v>2.0960000000000001</v>
      </c>
      <c r="T26" s="322"/>
      <c r="U26" s="322">
        <v>2.0960000000000001</v>
      </c>
      <c r="V26" s="322"/>
      <c r="W26" s="322">
        <v>2.0950000000000002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1.99</v>
      </c>
      <c r="T28" s="322"/>
      <c r="U28" s="322">
        <v>1.98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2.069</v>
      </c>
      <c r="J30" s="322"/>
      <c r="K30" s="322">
        <v>2.0779999999999998</v>
      </c>
      <c r="L30" s="322"/>
      <c r="M30" s="322">
        <v>2.0870000000000002</v>
      </c>
      <c r="N30" s="322"/>
      <c r="O30" s="322">
        <v>2.0840000000000001</v>
      </c>
      <c r="P30" s="322"/>
      <c r="Q30" s="322">
        <v>2.0819999999999999</v>
      </c>
      <c r="R30" s="322"/>
      <c r="S30" s="322">
        <v>2.0830000000000002</v>
      </c>
      <c r="T30" s="322"/>
      <c r="U30" s="322">
        <v>2.0750000000000002</v>
      </c>
      <c r="V30" s="322"/>
      <c r="W30" s="322">
        <v>2.077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11.02</v>
      </c>
      <c r="N32" s="275"/>
      <c r="O32" s="275">
        <v>11.02</v>
      </c>
      <c r="P32" s="275"/>
      <c r="Q32" s="275">
        <v>11.03</v>
      </c>
      <c r="R32" s="275"/>
      <c r="S32" s="275">
        <v>11.01</v>
      </c>
      <c r="T32" s="275"/>
      <c r="U32" s="275">
        <v>11</v>
      </c>
      <c r="V32" s="275"/>
      <c r="W32" s="275">
        <v>11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19" t="s">
        <v>89</v>
      </c>
      <c r="E34" s="120"/>
      <c r="F34" s="120"/>
      <c r="G34" s="120"/>
      <c r="H34" s="121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22" t="s">
        <v>90</v>
      </c>
      <c r="E35" s="123"/>
      <c r="F35" s="123"/>
      <c r="G35" s="123"/>
      <c r="H35" s="124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22" t="s">
        <v>69</v>
      </c>
      <c r="E37" s="123"/>
      <c r="F37" s="123"/>
      <c r="G37" s="123"/>
      <c r="H37" s="124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19" t="s">
        <v>71</v>
      </c>
      <c r="E38" s="120"/>
      <c r="F38" s="120"/>
      <c r="G38" s="120"/>
      <c r="H38" s="121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22" t="s">
        <v>72</v>
      </c>
      <c r="E39" s="123"/>
      <c r="F39" s="123"/>
      <c r="G39" s="123"/>
      <c r="H39" s="124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19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22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19" t="s">
        <v>75</v>
      </c>
      <c r="E42" s="126"/>
      <c r="F42" s="130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22" t="s">
        <v>76</v>
      </c>
      <c r="E43" s="131"/>
      <c r="F43" s="131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19" t="s">
        <v>77</v>
      </c>
      <c r="E44" s="126"/>
      <c r="F44" s="130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22" t="s">
        <v>78</v>
      </c>
      <c r="E45" s="131"/>
      <c r="F45" s="131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19" t="s">
        <v>79</v>
      </c>
      <c r="E46" s="120"/>
      <c r="F46" s="120"/>
      <c r="G46" s="120"/>
      <c r="H46" s="121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22" t="s">
        <v>80</v>
      </c>
      <c r="E47" s="123"/>
      <c r="F47" s="123"/>
      <c r="G47" s="123"/>
      <c r="H47" s="124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19" t="s">
        <v>81</v>
      </c>
      <c r="E48" s="120"/>
      <c r="F48" s="120"/>
      <c r="G48" s="120"/>
      <c r="H48" s="121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22" t="s">
        <v>82</v>
      </c>
      <c r="E49" s="123"/>
      <c r="F49" s="123"/>
      <c r="G49" s="123"/>
      <c r="H49" s="124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59" priority="7" operator="greaterThan">
      <formula>$AA$28</formula>
    </cfRule>
    <cfRule type="cellIs" dxfId="558" priority="8" operator="lessThan">
      <formula>$AA$29</formula>
    </cfRule>
  </conditionalFormatting>
  <conditionalFormatting sqref="I32:X33">
    <cfRule type="cellIs" dxfId="557" priority="5" operator="greaterThan">
      <formula>$AA$32</formula>
    </cfRule>
    <cfRule type="cellIs" dxfId="556" priority="6" operator="lessThan">
      <formula>$AA$33</formula>
    </cfRule>
  </conditionalFormatting>
  <conditionalFormatting sqref="I30:X31">
    <cfRule type="cellIs" dxfId="555" priority="3" operator="greaterThan">
      <formula>$AA$30</formula>
    </cfRule>
    <cfRule type="cellIs" dxfId="554" priority="4" operator="lessThan">
      <formula>$AA$31</formula>
    </cfRule>
  </conditionalFormatting>
  <conditionalFormatting sqref="I26:X27">
    <cfRule type="cellIs" dxfId="553" priority="1" operator="greaterThan">
      <formula>$AA$26</formula>
    </cfRule>
    <cfRule type="cellIs" dxfId="5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 codeName="Sheet34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27" t="s">
        <v>2</v>
      </c>
      <c r="E2" s="42"/>
      <c r="F2" s="234" t="s">
        <v>93</v>
      </c>
      <c r="G2" s="234"/>
      <c r="H2" s="234"/>
      <c r="I2" s="234"/>
      <c r="J2" s="234"/>
      <c r="K2" s="235"/>
      <c r="L2" s="127" t="s">
        <v>4</v>
      </c>
      <c r="M2" s="234">
        <v>9</v>
      </c>
      <c r="N2" s="280"/>
      <c r="O2" s="127" t="s">
        <v>6</v>
      </c>
      <c r="P2" s="283" t="s">
        <v>83</v>
      </c>
      <c r="Q2" s="284"/>
      <c r="R2" s="284"/>
      <c r="S2" s="284"/>
      <c r="T2" s="284"/>
      <c r="U2" s="284"/>
      <c r="V2" s="285"/>
      <c r="W2" s="127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28" t="s">
        <v>3</v>
      </c>
      <c r="E3" s="43"/>
      <c r="F3" s="236"/>
      <c r="G3" s="236"/>
      <c r="H3" s="236"/>
      <c r="I3" s="236"/>
      <c r="J3" s="236"/>
      <c r="K3" s="237"/>
      <c r="L3" s="128" t="s">
        <v>5</v>
      </c>
      <c r="M3" s="281"/>
      <c r="N3" s="282"/>
      <c r="O3" s="128" t="s">
        <v>7</v>
      </c>
      <c r="P3" s="286"/>
      <c r="Q3" s="286"/>
      <c r="R3" s="286"/>
      <c r="S3" s="286"/>
      <c r="T3" s="286"/>
      <c r="U3" s="286"/>
      <c r="V3" s="287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288" t="s">
        <v>119</v>
      </c>
      <c r="R4" s="289"/>
      <c r="S4" s="289"/>
      <c r="T4" s="290"/>
      <c r="U4" s="127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28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9</v>
      </c>
      <c r="J24" s="269"/>
      <c r="K24" s="269">
        <v>10</v>
      </c>
      <c r="L24" s="269"/>
      <c r="M24" s="269">
        <v>11</v>
      </c>
      <c r="N24" s="269"/>
      <c r="O24" s="269">
        <v>12</v>
      </c>
      <c r="P24" s="269"/>
      <c r="Q24" s="269">
        <v>14</v>
      </c>
      <c r="R24" s="269"/>
      <c r="S24" s="269">
        <v>15</v>
      </c>
      <c r="T24" s="269"/>
      <c r="U24" s="269">
        <v>16</v>
      </c>
      <c r="V24" s="269"/>
      <c r="W24" s="269"/>
      <c r="X24" s="269"/>
      <c r="Z24" s="50"/>
    </row>
    <row r="25" spans="1:28">
      <c r="A25" s="338" t="s">
        <v>15</v>
      </c>
      <c r="B25" s="339"/>
      <c r="C25" s="125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2.1040000000000001</v>
      </c>
      <c r="J26" s="322"/>
      <c r="K26" s="322">
        <v>2.101</v>
      </c>
      <c r="L26" s="322"/>
      <c r="M26" s="322">
        <v>2.0990000000000002</v>
      </c>
      <c r="N26" s="322"/>
      <c r="O26" s="322">
        <v>2.105</v>
      </c>
      <c r="P26" s="322"/>
      <c r="Q26" s="322">
        <v>2.097</v>
      </c>
      <c r="R26" s="322"/>
      <c r="S26" s="322">
        <v>2.0939999999999999</v>
      </c>
      <c r="T26" s="322"/>
      <c r="U26" s="322">
        <v>2.0939999999999999</v>
      </c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1.98</v>
      </c>
      <c r="R28" s="322"/>
      <c r="S28" s="322">
        <v>1.99</v>
      </c>
      <c r="T28" s="322"/>
      <c r="U28" s="322">
        <v>1.98</v>
      </c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2.0750000000000002</v>
      </c>
      <c r="J30" s="322"/>
      <c r="K30" s="322">
        <v>2.0950000000000002</v>
      </c>
      <c r="L30" s="322"/>
      <c r="M30" s="322">
        <v>2.0950000000000002</v>
      </c>
      <c r="N30" s="322"/>
      <c r="O30" s="322">
        <v>2.089</v>
      </c>
      <c r="P30" s="322"/>
      <c r="Q30" s="322">
        <v>2.097</v>
      </c>
      <c r="R30" s="322"/>
      <c r="S30" s="322">
        <v>2.081</v>
      </c>
      <c r="T30" s="322"/>
      <c r="U30" s="322">
        <v>2.0950000000000002</v>
      </c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10.98</v>
      </c>
      <c r="J32" s="275"/>
      <c r="K32" s="275">
        <v>10.99</v>
      </c>
      <c r="L32" s="275"/>
      <c r="M32" s="275">
        <v>11.01</v>
      </c>
      <c r="N32" s="275"/>
      <c r="O32" s="275">
        <v>11.02</v>
      </c>
      <c r="P32" s="275"/>
      <c r="Q32" s="275">
        <v>11.02</v>
      </c>
      <c r="R32" s="275"/>
      <c r="S32" s="275">
        <v>11</v>
      </c>
      <c r="T32" s="275"/>
      <c r="U32" s="275">
        <v>10.99</v>
      </c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19" t="s">
        <v>89</v>
      </c>
      <c r="E34" s="120"/>
      <c r="F34" s="120"/>
      <c r="G34" s="120"/>
      <c r="H34" s="121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22" t="s">
        <v>90</v>
      </c>
      <c r="E35" s="123"/>
      <c r="F35" s="123"/>
      <c r="G35" s="123"/>
      <c r="H35" s="124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22" t="s">
        <v>69</v>
      </c>
      <c r="E37" s="123"/>
      <c r="F37" s="123"/>
      <c r="G37" s="123"/>
      <c r="H37" s="124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19" t="s">
        <v>71</v>
      </c>
      <c r="E38" s="120"/>
      <c r="F38" s="120"/>
      <c r="G38" s="120"/>
      <c r="H38" s="121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22" t="s">
        <v>72</v>
      </c>
      <c r="E39" s="123"/>
      <c r="F39" s="123"/>
      <c r="G39" s="123"/>
      <c r="H39" s="124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19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22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19" t="s">
        <v>75</v>
      </c>
      <c r="E42" s="126"/>
      <c r="F42" s="130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22" t="s">
        <v>76</v>
      </c>
      <c r="E43" s="131"/>
      <c r="F43" s="131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19" t="s">
        <v>77</v>
      </c>
      <c r="E44" s="126"/>
      <c r="F44" s="130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22" t="s">
        <v>78</v>
      </c>
      <c r="E45" s="131"/>
      <c r="F45" s="131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19" t="s">
        <v>79</v>
      </c>
      <c r="E46" s="120"/>
      <c r="F46" s="120"/>
      <c r="G46" s="120"/>
      <c r="H46" s="121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22" t="s">
        <v>80</v>
      </c>
      <c r="E47" s="123"/>
      <c r="F47" s="123"/>
      <c r="G47" s="123"/>
      <c r="H47" s="124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19" t="s">
        <v>81</v>
      </c>
      <c r="E48" s="120"/>
      <c r="F48" s="120"/>
      <c r="G48" s="120"/>
      <c r="H48" s="121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22" t="s">
        <v>82</v>
      </c>
      <c r="E49" s="123"/>
      <c r="F49" s="123"/>
      <c r="G49" s="123"/>
      <c r="H49" s="124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51" priority="7" operator="greaterThan">
      <formula>$AA$28</formula>
    </cfRule>
    <cfRule type="cellIs" dxfId="550" priority="8" operator="lessThan">
      <formula>$AA$29</formula>
    </cfRule>
  </conditionalFormatting>
  <conditionalFormatting sqref="I32:X33">
    <cfRule type="cellIs" dxfId="549" priority="5" operator="greaterThan">
      <formula>$AA$32</formula>
    </cfRule>
    <cfRule type="cellIs" dxfId="548" priority="6" operator="lessThan">
      <formula>$AA$33</formula>
    </cfRule>
  </conditionalFormatting>
  <conditionalFormatting sqref="I30:X31">
    <cfRule type="cellIs" dxfId="547" priority="3" operator="greaterThan">
      <formula>$AA$30</formula>
    </cfRule>
    <cfRule type="cellIs" dxfId="546" priority="4" operator="lessThan">
      <formula>$AA$31</formula>
    </cfRule>
  </conditionalFormatting>
  <conditionalFormatting sqref="I26:X27">
    <cfRule type="cellIs" dxfId="545" priority="1" operator="greaterThan">
      <formula>$AA$26</formula>
    </cfRule>
    <cfRule type="cellIs" dxfId="5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sheetPr codeName="Sheet35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42" t="s">
        <v>2</v>
      </c>
      <c r="E2" s="42"/>
      <c r="F2" s="234" t="s">
        <v>93</v>
      </c>
      <c r="G2" s="234"/>
      <c r="H2" s="234"/>
      <c r="I2" s="234"/>
      <c r="J2" s="234"/>
      <c r="K2" s="235"/>
      <c r="L2" s="142" t="s">
        <v>4</v>
      </c>
      <c r="M2" s="234">
        <v>9</v>
      </c>
      <c r="N2" s="280"/>
      <c r="O2" s="142" t="s">
        <v>6</v>
      </c>
      <c r="P2" s="283" t="s">
        <v>83</v>
      </c>
      <c r="Q2" s="284"/>
      <c r="R2" s="284"/>
      <c r="S2" s="284"/>
      <c r="T2" s="284"/>
      <c r="U2" s="284"/>
      <c r="V2" s="285"/>
      <c r="W2" s="142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43" t="s">
        <v>3</v>
      </c>
      <c r="E3" s="43"/>
      <c r="F3" s="236"/>
      <c r="G3" s="236"/>
      <c r="H3" s="236"/>
      <c r="I3" s="236"/>
      <c r="J3" s="236"/>
      <c r="K3" s="237"/>
      <c r="L3" s="143" t="s">
        <v>5</v>
      </c>
      <c r="M3" s="281"/>
      <c r="N3" s="282"/>
      <c r="O3" s="143" t="s">
        <v>7</v>
      </c>
      <c r="P3" s="286"/>
      <c r="Q3" s="286"/>
      <c r="R3" s="286"/>
      <c r="S3" s="286"/>
      <c r="T3" s="286"/>
      <c r="U3" s="286"/>
      <c r="V3" s="287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88" t="s">
        <v>130</v>
      </c>
      <c r="R4" s="289"/>
      <c r="S4" s="289"/>
      <c r="T4" s="290"/>
      <c r="U4" s="14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43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7</v>
      </c>
      <c r="T24" s="269"/>
      <c r="U24" s="269">
        <v>8</v>
      </c>
      <c r="V24" s="269"/>
      <c r="W24" s="269">
        <v>9</v>
      </c>
      <c r="X24" s="269"/>
      <c r="Z24" s="50"/>
    </row>
    <row r="25" spans="1:28">
      <c r="A25" s="338" t="s">
        <v>15</v>
      </c>
      <c r="B25" s="339"/>
      <c r="C25" s="144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2.0990000000000002</v>
      </c>
      <c r="J26" s="322"/>
      <c r="K26" s="322">
        <v>2.0939999999999999</v>
      </c>
      <c r="L26" s="322"/>
      <c r="M26" s="322">
        <v>2.0950000000000002</v>
      </c>
      <c r="N26" s="322"/>
      <c r="O26" s="322">
        <v>2.0979999999999999</v>
      </c>
      <c r="P26" s="322"/>
      <c r="Q26" s="322">
        <v>2.1</v>
      </c>
      <c r="R26" s="322"/>
      <c r="S26" s="322">
        <v>2.093</v>
      </c>
      <c r="T26" s="322"/>
      <c r="U26" s="322">
        <v>2.0950000000000002</v>
      </c>
      <c r="V26" s="322"/>
      <c r="W26" s="322">
        <v>2.1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1.99</v>
      </c>
      <c r="V28" s="322"/>
      <c r="W28" s="322">
        <v>2.0099999999999998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2.0760000000000001</v>
      </c>
      <c r="J30" s="322"/>
      <c r="K30" s="322">
        <v>2.0840000000000001</v>
      </c>
      <c r="L30" s="322"/>
      <c r="M30" s="322">
        <v>2.0859999999999999</v>
      </c>
      <c r="N30" s="322"/>
      <c r="O30" s="322">
        <v>2.089</v>
      </c>
      <c r="P30" s="322"/>
      <c r="Q30" s="322">
        <v>2.09</v>
      </c>
      <c r="R30" s="322"/>
      <c r="S30" s="322">
        <v>2.0739999999999998</v>
      </c>
      <c r="T30" s="322"/>
      <c r="U30" s="322">
        <v>2.0750000000000002</v>
      </c>
      <c r="V30" s="322"/>
      <c r="W30" s="322">
        <v>2.08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10.98</v>
      </c>
      <c r="J32" s="275"/>
      <c r="K32" s="275">
        <v>11</v>
      </c>
      <c r="L32" s="275"/>
      <c r="M32" s="275">
        <v>11.01</v>
      </c>
      <c r="N32" s="275"/>
      <c r="O32" s="275">
        <v>11.02</v>
      </c>
      <c r="P32" s="275"/>
      <c r="Q32" s="275">
        <v>11.02</v>
      </c>
      <c r="R32" s="275"/>
      <c r="S32" s="275">
        <v>11.02</v>
      </c>
      <c r="T32" s="275"/>
      <c r="U32" s="275">
        <v>11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36" t="s">
        <v>89</v>
      </c>
      <c r="E34" s="137"/>
      <c r="F34" s="137"/>
      <c r="G34" s="137"/>
      <c r="H34" s="138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39" t="s">
        <v>90</v>
      </c>
      <c r="E35" s="140"/>
      <c r="F35" s="140"/>
      <c r="G35" s="140"/>
      <c r="H35" s="141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39" t="s">
        <v>69</v>
      </c>
      <c r="E37" s="140"/>
      <c r="F37" s="140"/>
      <c r="G37" s="140"/>
      <c r="H37" s="141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36" t="s">
        <v>71</v>
      </c>
      <c r="E38" s="137"/>
      <c r="F38" s="137"/>
      <c r="G38" s="137"/>
      <c r="H38" s="138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39" t="s">
        <v>72</v>
      </c>
      <c r="E39" s="140"/>
      <c r="F39" s="140"/>
      <c r="G39" s="140"/>
      <c r="H39" s="141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36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39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36" t="s">
        <v>75</v>
      </c>
      <c r="E42" s="133"/>
      <c r="F42" s="134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39" t="s">
        <v>76</v>
      </c>
      <c r="E43" s="135"/>
      <c r="F43" s="135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36" t="s">
        <v>77</v>
      </c>
      <c r="E44" s="133"/>
      <c r="F44" s="134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39" t="s">
        <v>78</v>
      </c>
      <c r="E45" s="135"/>
      <c r="F45" s="135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36" t="s">
        <v>79</v>
      </c>
      <c r="E46" s="137"/>
      <c r="F46" s="137"/>
      <c r="G46" s="137"/>
      <c r="H46" s="138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39" t="s">
        <v>80</v>
      </c>
      <c r="E47" s="140"/>
      <c r="F47" s="140"/>
      <c r="G47" s="140"/>
      <c r="H47" s="141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36" t="s">
        <v>81</v>
      </c>
      <c r="E48" s="137"/>
      <c r="F48" s="137"/>
      <c r="G48" s="137"/>
      <c r="H48" s="138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39" t="s">
        <v>82</v>
      </c>
      <c r="E49" s="140"/>
      <c r="F49" s="140"/>
      <c r="G49" s="140"/>
      <c r="H49" s="1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43" priority="7" operator="greaterThan">
      <formula>$AA$28</formula>
    </cfRule>
    <cfRule type="cellIs" dxfId="542" priority="8" operator="lessThan">
      <formula>$AA$29</formula>
    </cfRule>
  </conditionalFormatting>
  <conditionalFormatting sqref="I32:X33">
    <cfRule type="cellIs" dxfId="541" priority="5" operator="greaterThan">
      <formula>$AA$32</formula>
    </cfRule>
    <cfRule type="cellIs" dxfId="540" priority="6" operator="lessThan">
      <formula>$AA$33</formula>
    </cfRule>
  </conditionalFormatting>
  <conditionalFormatting sqref="I30:X31">
    <cfRule type="cellIs" dxfId="539" priority="3" operator="greaterThan">
      <formula>$AA$30</formula>
    </cfRule>
    <cfRule type="cellIs" dxfId="538" priority="4" operator="lessThan">
      <formula>$AA$31</formula>
    </cfRule>
  </conditionalFormatting>
  <conditionalFormatting sqref="I26:X27">
    <cfRule type="cellIs" dxfId="537" priority="1" operator="greaterThan">
      <formula>$AA$26</formula>
    </cfRule>
    <cfRule type="cellIs" dxfId="5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sheetPr codeName="Sheet36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42" t="s">
        <v>2</v>
      </c>
      <c r="E2" s="42"/>
      <c r="F2" s="234" t="s">
        <v>93</v>
      </c>
      <c r="G2" s="234"/>
      <c r="H2" s="234"/>
      <c r="I2" s="234"/>
      <c r="J2" s="234"/>
      <c r="K2" s="235"/>
      <c r="L2" s="142" t="s">
        <v>4</v>
      </c>
      <c r="M2" s="234">
        <v>9</v>
      </c>
      <c r="N2" s="280"/>
      <c r="O2" s="142" t="s">
        <v>6</v>
      </c>
      <c r="P2" s="283" t="s">
        <v>83</v>
      </c>
      <c r="Q2" s="284"/>
      <c r="R2" s="284"/>
      <c r="S2" s="284"/>
      <c r="T2" s="284"/>
      <c r="U2" s="284"/>
      <c r="V2" s="285"/>
      <c r="W2" s="142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43" t="s">
        <v>3</v>
      </c>
      <c r="E3" s="43"/>
      <c r="F3" s="236"/>
      <c r="G3" s="236"/>
      <c r="H3" s="236"/>
      <c r="I3" s="236"/>
      <c r="J3" s="236"/>
      <c r="K3" s="237"/>
      <c r="L3" s="143" t="s">
        <v>5</v>
      </c>
      <c r="M3" s="281"/>
      <c r="N3" s="282"/>
      <c r="O3" s="143" t="s">
        <v>7</v>
      </c>
      <c r="P3" s="286"/>
      <c r="Q3" s="286"/>
      <c r="R3" s="286"/>
      <c r="S3" s="286"/>
      <c r="T3" s="286"/>
      <c r="U3" s="286"/>
      <c r="V3" s="287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88" t="s">
        <v>130</v>
      </c>
      <c r="R4" s="289"/>
      <c r="S4" s="289"/>
      <c r="T4" s="290"/>
      <c r="U4" s="14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43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10</v>
      </c>
      <c r="J24" s="269"/>
      <c r="K24" s="269">
        <v>11</v>
      </c>
      <c r="L24" s="269"/>
      <c r="M24" s="269">
        <v>12</v>
      </c>
      <c r="N24" s="269"/>
      <c r="O24" s="269">
        <v>14</v>
      </c>
      <c r="P24" s="269"/>
      <c r="Q24" s="269">
        <v>15</v>
      </c>
      <c r="R24" s="269"/>
      <c r="S24" s="269">
        <v>16</v>
      </c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144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2.0950000000000002</v>
      </c>
      <c r="J26" s="322"/>
      <c r="K26" s="322">
        <v>2.0960000000000001</v>
      </c>
      <c r="L26" s="322"/>
      <c r="M26" s="322">
        <v>2.1019999999999999</v>
      </c>
      <c r="N26" s="322"/>
      <c r="O26" s="322">
        <v>2.0960000000000001</v>
      </c>
      <c r="P26" s="322"/>
      <c r="Q26" s="322">
        <v>2.093</v>
      </c>
      <c r="R26" s="322"/>
      <c r="S26" s="322">
        <v>2.0920000000000001</v>
      </c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1.98</v>
      </c>
      <c r="L28" s="322"/>
      <c r="M28" s="322">
        <v>1.99</v>
      </c>
      <c r="N28" s="322"/>
      <c r="O28" s="322">
        <v>1.98</v>
      </c>
      <c r="P28" s="322"/>
      <c r="Q28" s="322">
        <v>1.99</v>
      </c>
      <c r="R28" s="322"/>
      <c r="S28" s="322">
        <v>1.98</v>
      </c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2.0950000000000002</v>
      </c>
      <c r="J30" s="322"/>
      <c r="K30" s="322">
        <v>2.101</v>
      </c>
      <c r="L30" s="322"/>
      <c r="M30" s="322">
        <v>2.085</v>
      </c>
      <c r="N30" s="322"/>
      <c r="O30" s="322">
        <v>2.0990000000000002</v>
      </c>
      <c r="P30" s="322"/>
      <c r="Q30" s="322">
        <v>2.09</v>
      </c>
      <c r="R30" s="322"/>
      <c r="S30" s="322">
        <v>2.0910000000000002</v>
      </c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11.02</v>
      </c>
      <c r="N32" s="275"/>
      <c r="O32" s="275">
        <v>11.01</v>
      </c>
      <c r="P32" s="275"/>
      <c r="Q32" s="275">
        <v>11</v>
      </c>
      <c r="R32" s="275"/>
      <c r="S32" s="275">
        <v>11</v>
      </c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36" t="s">
        <v>89</v>
      </c>
      <c r="E34" s="137"/>
      <c r="F34" s="137"/>
      <c r="G34" s="137"/>
      <c r="H34" s="138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39" t="s">
        <v>90</v>
      </c>
      <c r="E35" s="140"/>
      <c r="F35" s="140"/>
      <c r="G35" s="140"/>
      <c r="H35" s="141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39" t="s">
        <v>69</v>
      </c>
      <c r="E37" s="140"/>
      <c r="F37" s="140"/>
      <c r="G37" s="140"/>
      <c r="H37" s="141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36" t="s">
        <v>71</v>
      </c>
      <c r="E38" s="137"/>
      <c r="F38" s="137"/>
      <c r="G38" s="137"/>
      <c r="H38" s="138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39" t="s">
        <v>72</v>
      </c>
      <c r="E39" s="140"/>
      <c r="F39" s="140"/>
      <c r="G39" s="140"/>
      <c r="H39" s="141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36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39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36" t="s">
        <v>75</v>
      </c>
      <c r="E42" s="133"/>
      <c r="F42" s="134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39" t="s">
        <v>76</v>
      </c>
      <c r="E43" s="135"/>
      <c r="F43" s="135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36" t="s">
        <v>77</v>
      </c>
      <c r="E44" s="133"/>
      <c r="F44" s="134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39" t="s">
        <v>78</v>
      </c>
      <c r="E45" s="135"/>
      <c r="F45" s="135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36" t="s">
        <v>79</v>
      </c>
      <c r="E46" s="137"/>
      <c r="F46" s="137"/>
      <c r="G46" s="137"/>
      <c r="H46" s="138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39" t="s">
        <v>80</v>
      </c>
      <c r="E47" s="140"/>
      <c r="F47" s="140"/>
      <c r="G47" s="140"/>
      <c r="H47" s="141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36" t="s">
        <v>81</v>
      </c>
      <c r="E48" s="137"/>
      <c r="F48" s="137"/>
      <c r="G48" s="137"/>
      <c r="H48" s="138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39" t="s">
        <v>82</v>
      </c>
      <c r="E49" s="140"/>
      <c r="F49" s="140"/>
      <c r="G49" s="140"/>
      <c r="H49" s="1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35" priority="7" operator="greaterThan">
      <formula>$AA$28</formula>
    </cfRule>
    <cfRule type="cellIs" dxfId="534" priority="8" operator="lessThan">
      <formula>$AA$29</formula>
    </cfRule>
  </conditionalFormatting>
  <conditionalFormatting sqref="I32:X33">
    <cfRule type="cellIs" dxfId="533" priority="5" operator="greaterThan">
      <formula>$AA$32</formula>
    </cfRule>
    <cfRule type="cellIs" dxfId="532" priority="6" operator="lessThan">
      <formula>$AA$33</formula>
    </cfRule>
  </conditionalFormatting>
  <conditionalFormatting sqref="I30:X31">
    <cfRule type="cellIs" dxfId="531" priority="3" operator="greaterThan">
      <formula>$AA$30</formula>
    </cfRule>
    <cfRule type="cellIs" dxfId="530" priority="4" operator="lessThan">
      <formula>$AA$31</formula>
    </cfRule>
  </conditionalFormatting>
  <conditionalFormatting sqref="I26:X27">
    <cfRule type="cellIs" dxfId="529" priority="1" operator="greaterThan">
      <formula>$AA$26</formula>
    </cfRule>
    <cfRule type="cellIs" dxfId="5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sheetPr codeName="Sheet37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42" t="s">
        <v>2</v>
      </c>
      <c r="E2" s="42"/>
      <c r="F2" s="234" t="s">
        <v>93</v>
      </c>
      <c r="G2" s="234"/>
      <c r="H2" s="234"/>
      <c r="I2" s="234"/>
      <c r="J2" s="234"/>
      <c r="K2" s="235"/>
      <c r="L2" s="142" t="s">
        <v>4</v>
      </c>
      <c r="M2" s="234">
        <v>9</v>
      </c>
      <c r="N2" s="280"/>
      <c r="O2" s="142" t="s">
        <v>6</v>
      </c>
      <c r="P2" s="283" t="s">
        <v>83</v>
      </c>
      <c r="Q2" s="284"/>
      <c r="R2" s="284"/>
      <c r="S2" s="284"/>
      <c r="T2" s="284"/>
      <c r="U2" s="284"/>
      <c r="V2" s="285"/>
      <c r="W2" s="142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43" t="s">
        <v>3</v>
      </c>
      <c r="E3" s="43"/>
      <c r="F3" s="236"/>
      <c r="G3" s="236"/>
      <c r="H3" s="236"/>
      <c r="I3" s="236"/>
      <c r="J3" s="236"/>
      <c r="K3" s="237"/>
      <c r="L3" s="143" t="s">
        <v>5</v>
      </c>
      <c r="M3" s="281"/>
      <c r="N3" s="282"/>
      <c r="O3" s="143" t="s">
        <v>7</v>
      </c>
      <c r="P3" s="286"/>
      <c r="Q3" s="286"/>
      <c r="R3" s="286"/>
      <c r="S3" s="286"/>
      <c r="T3" s="286"/>
      <c r="U3" s="286"/>
      <c r="V3" s="287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88" t="s">
        <v>129</v>
      </c>
      <c r="R4" s="289"/>
      <c r="S4" s="289"/>
      <c r="T4" s="290"/>
      <c r="U4" s="14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43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7</v>
      </c>
      <c r="T24" s="269"/>
      <c r="U24" s="269">
        <v>8</v>
      </c>
      <c r="V24" s="269"/>
      <c r="W24" s="269">
        <v>9</v>
      </c>
      <c r="X24" s="269"/>
      <c r="Z24" s="50"/>
    </row>
    <row r="25" spans="1:28">
      <c r="A25" s="338" t="s">
        <v>15</v>
      </c>
      <c r="B25" s="339"/>
      <c r="C25" s="144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2.0979999999999999</v>
      </c>
      <c r="J26" s="322"/>
      <c r="K26" s="322">
        <v>2.089</v>
      </c>
      <c r="L26" s="322"/>
      <c r="M26" s="322">
        <v>2.0939999999999999</v>
      </c>
      <c r="N26" s="322"/>
      <c r="O26" s="322">
        <v>2.0990000000000002</v>
      </c>
      <c r="P26" s="322"/>
      <c r="Q26" s="322">
        <v>2.097</v>
      </c>
      <c r="R26" s="322"/>
      <c r="S26" s="322">
        <v>2.1</v>
      </c>
      <c r="T26" s="322"/>
      <c r="U26" s="322">
        <v>2.0939999999999999</v>
      </c>
      <c r="V26" s="322"/>
      <c r="W26" s="322">
        <v>2.1160000000000001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1.98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1.99</v>
      </c>
      <c r="V28" s="322"/>
      <c r="W28" s="322">
        <v>2.02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2.073</v>
      </c>
      <c r="J30" s="322"/>
      <c r="K30" s="322">
        <v>2.081</v>
      </c>
      <c r="L30" s="322"/>
      <c r="M30" s="322">
        <v>2.0760000000000001</v>
      </c>
      <c r="N30" s="322"/>
      <c r="O30" s="322">
        <v>2.0840000000000001</v>
      </c>
      <c r="P30" s="322"/>
      <c r="Q30" s="322">
        <v>2.0840000000000001</v>
      </c>
      <c r="R30" s="322"/>
      <c r="S30" s="322">
        <v>2.069</v>
      </c>
      <c r="T30" s="322"/>
      <c r="U30" s="322">
        <v>2.0760000000000001</v>
      </c>
      <c r="V30" s="322"/>
      <c r="W30" s="322">
        <v>2.0739999999999998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10.98</v>
      </c>
      <c r="J32" s="275"/>
      <c r="K32" s="275">
        <v>10.99</v>
      </c>
      <c r="L32" s="275"/>
      <c r="M32" s="275">
        <v>11</v>
      </c>
      <c r="N32" s="275"/>
      <c r="O32" s="275">
        <v>11.01</v>
      </c>
      <c r="P32" s="275"/>
      <c r="Q32" s="275">
        <v>11.02</v>
      </c>
      <c r="R32" s="275"/>
      <c r="S32" s="275">
        <v>10.98</v>
      </c>
      <c r="T32" s="275"/>
      <c r="U32" s="275">
        <v>10.98</v>
      </c>
      <c r="V32" s="275"/>
      <c r="W32" s="275">
        <v>10.98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36" t="s">
        <v>89</v>
      </c>
      <c r="E34" s="137"/>
      <c r="F34" s="137"/>
      <c r="G34" s="137"/>
      <c r="H34" s="138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39" t="s">
        <v>90</v>
      </c>
      <c r="E35" s="140"/>
      <c r="F35" s="140"/>
      <c r="G35" s="140"/>
      <c r="H35" s="141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39" t="s">
        <v>69</v>
      </c>
      <c r="E37" s="140"/>
      <c r="F37" s="140"/>
      <c r="G37" s="140"/>
      <c r="H37" s="141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36" t="s">
        <v>71</v>
      </c>
      <c r="E38" s="137"/>
      <c r="F38" s="137"/>
      <c r="G38" s="137"/>
      <c r="H38" s="138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39" t="s">
        <v>72</v>
      </c>
      <c r="E39" s="140"/>
      <c r="F39" s="140"/>
      <c r="G39" s="140"/>
      <c r="H39" s="141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36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39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36" t="s">
        <v>75</v>
      </c>
      <c r="E42" s="133"/>
      <c r="F42" s="134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39" t="s">
        <v>76</v>
      </c>
      <c r="E43" s="135"/>
      <c r="F43" s="135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36" t="s">
        <v>77</v>
      </c>
      <c r="E44" s="133"/>
      <c r="F44" s="134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39" t="s">
        <v>78</v>
      </c>
      <c r="E45" s="135"/>
      <c r="F45" s="135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36" t="s">
        <v>79</v>
      </c>
      <c r="E46" s="137"/>
      <c r="F46" s="137"/>
      <c r="G46" s="137"/>
      <c r="H46" s="138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39" t="s">
        <v>80</v>
      </c>
      <c r="E47" s="140"/>
      <c r="F47" s="140"/>
      <c r="G47" s="140"/>
      <c r="H47" s="141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36" t="s">
        <v>81</v>
      </c>
      <c r="E48" s="137"/>
      <c r="F48" s="137"/>
      <c r="G48" s="137"/>
      <c r="H48" s="138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39" t="s">
        <v>82</v>
      </c>
      <c r="E49" s="140"/>
      <c r="F49" s="140"/>
      <c r="G49" s="140"/>
      <c r="H49" s="1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27" priority="7" operator="greaterThan">
      <formula>$AA$28</formula>
    </cfRule>
    <cfRule type="cellIs" dxfId="526" priority="8" operator="lessThan">
      <formula>$AA$29</formula>
    </cfRule>
  </conditionalFormatting>
  <conditionalFormatting sqref="I32:X33">
    <cfRule type="cellIs" dxfId="525" priority="5" operator="greaterThan">
      <formula>$AA$32</formula>
    </cfRule>
    <cfRule type="cellIs" dxfId="524" priority="6" operator="lessThan">
      <formula>$AA$33</formula>
    </cfRule>
  </conditionalFormatting>
  <conditionalFormatting sqref="I30:X31">
    <cfRule type="cellIs" dxfId="523" priority="3" operator="greaterThan">
      <formula>$AA$30</formula>
    </cfRule>
    <cfRule type="cellIs" dxfId="522" priority="4" operator="lessThan">
      <formula>$AA$31</formula>
    </cfRule>
  </conditionalFormatting>
  <conditionalFormatting sqref="I26:X27">
    <cfRule type="cellIs" dxfId="521" priority="1" operator="greaterThan">
      <formula>$AA$26</formula>
    </cfRule>
    <cfRule type="cellIs" dxfId="5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sheetPr codeName="Sheet38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42" t="s">
        <v>2</v>
      </c>
      <c r="E2" s="42"/>
      <c r="F2" s="234" t="s">
        <v>93</v>
      </c>
      <c r="G2" s="234"/>
      <c r="H2" s="234"/>
      <c r="I2" s="234"/>
      <c r="J2" s="234"/>
      <c r="K2" s="235"/>
      <c r="L2" s="142" t="s">
        <v>4</v>
      </c>
      <c r="M2" s="234">
        <v>9</v>
      </c>
      <c r="N2" s="280"/>
      <c r="O2" s="142" t="s">
        <v>6</v>
      </c>
      <c r="P2" s="283" t="s">
        <v>83</v>
      </c>
      <c r="Q2" s="284"/>
      <c r="R2" s="284"/>
      <c r="S2" s="284"/>
      <c r="T2" s="284"/>
      <c r="U2" s="284"/>
      <c r="V2" s="285"/>
      <c r="W2" s="142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43" t="s">
        <v>3</v>
      </c>
      <c r="E3" s="43"/>
      <c r="F3" s="236"/>
      <c r="G3" s="236"/>
      <c r="H3" s="236"/>
      <c r="I3" s="236"/>
      <c r="J3" s="236"/>
      <c r="K3" s="237"/>
      <c r="L3" s="143" t="s">
        <v>5</v>
      </c>
      <c r="M3" s="281"/>
      <c r="N3" s="282"/>
      <c r="O3" s="143" t="s">
        <v>7</v>
      </c>
      <c r="P3" s="286"/>
      <c r="Q3" s="286"/>
      <c r="R3" s="286"/>
      <c r="S3" s="286"/>
      <c r="T3" s="286"/>
      <c r="U3" s="286"/>
      <c r="V3" s="287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88" t="s">
        <v>129</v>
      </c>
      <c r="R4" s="289"/>
      <c r="S4" s="289"/>
      <c r="T4" s="290"/>
      <c r="U4" s="14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43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10</v>
      </c>
      <c r="J24" s="269"/>
      <c r="K24" s="269">
        <v>11</v>
      </c>
      <c r="L24" s="269"/>
      <c r="M24" s="269">
        <v>12</v>
      </c>
      <c r="N24" s="269"/>
      <c r="O24" s="269">
        <v>14</v>
      </c>
      <c r="P24" s="269"/>
      <c r="Q24" s="269">
        <v>15</v>
      </c>
      <c r="R24" s="269"/>
      <c r="S24" s="269">
        <v>16</v>
      </c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144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2.0950000000000002</v>
      </c>
      <c r="J26" s="322"/>
      <c r="K26" s="322">
        <v>2.0979999999999999</v>
      </c>
      <c r="L26" s="322"/>
      <c r="M26" s="322">
        <v>2.101</v>
      </c>
      <c r="N26" s="322"/>
      <c r="O26" s="322">
        <v>2.093</v>
      </c>
      <c r="P26" s="322"/>
      <c r="Q26" s="322">
        <v>2.1</v>
      </c>
      <c r="R26" s="322"/>
      <c r="S26" s="322">
        <v>2.1</v>
      </c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1.98</v>
      </c>
      <c r="L28" s="322"/>
      <c r="M28" s="322">
        <v>1.98</v>
      </c>
      <c r="N28" s="322"/>
      <c r="O28" s="322">
        <v>1.98</v>
      </c>
      <c r="P28" s="322"/>
      <c r="Q28" s="322">
        <v>1.99</v>
      </c>
      <c r="R28" s="322"/>
      <c r="S28" s="322">
        <v>1.98</v>
      </c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2.0920000000000001</v>
      </c>
      <c r="J30" s="322"/>
      <c r="K30" s="322">
        <v>2.089</v>
      </c>
      <c r="L30" s="322"/>
      <c r="M30" s="322">
        <v>2.093</v>
      </c>
      <c r="N30" s="322"/>
      <c r="O30" s="322">
        <v>2.0950000000000002</v>
      </c>
      <c r="P30" s="322"/>
      <c r="Q30" s="322">
        <v>2.0830000000000002</v>
      </c>
      <c r="R30" s="322"/>
      <c r="S30" s="322">
        <v>2.085</v>
      </c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10.98</v>
      </c>
      <c r="J32" s="275"/>
      <c r="K32" s="275">
        <v>11</v>
      </c>
      <c r="L32" s="275"/>
      <c r="M32" s="275">
        <v>11</v>
      </c>
      <c r="N32" s="275"/>
      <c r="O32" s="275">
        <v>11</v>
      </c>
      <c r="P32" s="275"/>
      <c r="Q32" s="275">
        <v>10.98</v>
      </c>
      <c r="R32" s="275"/>
      <c r="S32" s="275">
        <v>10.98</v>
      </c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36" t="s">
        <v>89</v>
      </c>
      <c r="E34" s="137"/>
      <c r="F34" s="137"/>
      <c r="G34" s="137"/>
      <c r="H34" s="138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39" t="s">
        <v>90</v>
      </c>
      <c r="E35" s="140"/>
      <c r="F35" s="140"/>
      <c r="G35" s="140"/>
      <c r="H35" s="141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39" t="s">
        <v>69</v>
      </c>
      <c r="E37" s="140"/>
      <c r="F37" s="140"/>
      <c r="G37" s="140"/>
      <c r="H37" s="141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36" t="s">
        <v>71</v>
      </c>
      <c r="E38" s="137"/>
      <c r="F38" s="137"/>
      <c r="G38" s="137"/>
      <c r="H38" s="138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39" t="s">
        <v>72</v>
      </c>
      <c r="E39" s="140"/>
      <c r="F39" s="140"/>
      <c r="G39" s="140"/>
      <c r="H39" s="141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36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39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36" t="s">
        <v>75</v>
      </c>
      <c r="E42" s="133"/>
      <c r="F42" s="134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39" t="s">
        <v>76</v>
      </c>
      <c r="E43" s="135"/>
      <c r="F43" s="135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36" t="s">
        <v>77</v>
      </c>
      <c r="E44" s="133"/>
      <c r="F44" s="134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39" t="s">
        <v>78</v>
      </c>
      <c r="E45" s="135"/>
      <c r="F45" s="135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36" t="s">
        <v>79</v>
      </c>
      <c r="E46" s="137"/>
      <c r="F46" s="137"/>
      <c r="G46" s="137"/>
      <c r="H46" s="138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39" t="s">
        <v>80</v>
      </c>
      <c r="E47" s="140"/>
      <c r="F47" s="140"/>
      <c r="G47" s="140"/>
      <c r="H47" s="141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36" t="s">
        <v>81</v>
      </c>
      <c r="E48" s="137"/>
      <c r="F48" s="137"/>
      <c r="G48" s="137"/>
      <c r="H48" s="138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39" t="s">
        <v>82</v>
      </c>
      <c r="E49" s="140"/>
      <c r="F49" s="140"/>
      <c r="G49" s="140"/>
      <c r="H49" s="1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19" priority="7" operator="greaterThan">
      <formula>$AA$28</formula>
    </cfRule>
    <cfRule type="cellIs" dxfId="518" priority="8" operator="lessThan">
      <formula>$AA$29</formula>
    </cfRule>
  </conditionalFormatting>
  <conditionalFormatting sqref="I32:X33">
    <cfRule type="cellIs" dxfId="517" priority="5" operator="greaterThan">
      <formula>$AA$32</formula>
    </cfRule>
    <cfRule type="cellIs" dxfId="516" priority="6" operator="lessThan">
      <formula>$AA$33</formula>
    </cfRule>
  </conditionalFormatting>
  <conditionalFormatting sqref="I30:X31">
    <cfRule type="cellIs" dxfId="515" priority="3" operator="greaterThan">
      <formula>$AA$30</formula>
    </cfRule>
    <cfRule type="cellIs" dxfId="514" priority="4" operator="lessThan">
      <formula>$AA$31</formula>
    </cfRule>
  </conditionalFormatting>
  <conditionalFormatting sqref="I26:X27">
    <cfRule type="cellIs" dxfId="513" priority="1" operator="greaterThan">
      <formula>$AA$26</formula>
    </cfRule>
    <cfRule type="cellIs" dxfId="5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 codeName="Sheet39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42" t="s">
        <v>2</v>
      </c>
      <c r="E2" s="42"/>
      <c r="F2" s="234" t="s">
        <v>93</v>
      </c>
      <c r="G2" s="234"/>
      <c r="H2" s="234"/>
      <c r="I2" s="234"/>
      <c r="J2" s="234"/>
      <c r="K2" s="235"/>
      <c r="L2" s="142" t="s">
        <v>4</v>
      </c>
      <c r="M2" s="234">
        <v>9</v>
      </c>
      <c r="N2" s="280"/>
      <c r="O2" s="142" t="s">
        <v>6</v>
      </c>
      <c r="P2" s="283" t="s">
        <v>83</v>
      </c>
      <c r="Q2" s="284"/>
      <c r="R2" s="284"/>
      <c r="S2" s="284"/>
      <c r="T2" s="284"/>
      <c r="U2" s="284"/>
      <c r="V2" s="285"/>
      <c r="W2" s="142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43" t="s">
        <v>3</v>
      </c>
      <c r="E3" s="43"/>
      <c r="F3" s="236"/>
      <c r="G3" s="236"/>
      <c r="H3" s="236"/>
      <c r="I3" s="236"/>
      <c r="J3" s="236"/>
      <c r="K3" s="237"/>
      <c r="L3" s="143" t="s">
        <v>5</v>
      </c>
      <c r="M3" s="281"/>
      <c r="N3" s="282"/>
      <c r="O3" s="143" t="s">
        <v>7</v>
      </c>
      <c r="P3" s="286"/>
      <c r="Q3" s="286"/>
      <c r="R3" s="286"/>
      <c r="S3" s="286"/>
      <c r="T3" s="286"/>
      <c r="U3" s="286"/>
      <c r="V3" s="287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88" t="s">
        <v>128</v>
      </c>
      <c r="R4" s="289"/>
      <c r="S4" s="289"/>
      <c r="T4" s="290"/>
      <c r="U4" s="14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43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7</v>
      </c>
      <c r="T24" s="269"/>
      <c r="U24" s="269">
        <v>8</v>
      </c>
      <c r="V24" s="269"/>
      <c r="W24" s="269">
        <v>9</v>
      </c>
      <c r="X24" s="269"/>
      <c r="Z24" s="50"/>
    </row>
    <row r="25" spans="1:28">
      <c r="A25" s="338" t="s">
        <v>15</v>
      </c>
      <c r="B25" s="339"/>
      <c r="C25" s="144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2.0979999999999999</v>
      </c>
      <c r="J26" s="322"/>
      <c r="K26" s="322">
        <v>2.1</v>
      </c>
      <c r="L26" s="322"/>
      <c r="M26" s="322">
        <v>2.089</v>
      </c>
      <c r="N26" s="322"/>
      <c r="O26" s="322">
        <v>2.0920000000000001</v>
      </c>
      <c r="P26" s="322"/>
      <c r="Q26" s="322">
        <v>2.09</v>
      </c>
      <c r="R26" s="322"/>
      <c r="S26" s="322">
        <v>2.1</v>
      </c>
      <c r="T26" s="322"/>
      <c r="U26" s="322">
        <v>2.0950000000000002</v>
      </c>
      <c r="V26" s="322"/>
      <c r="W26" s="322">
        <v>2.0920000000000001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1.98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1.98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2.0739999999999998</v>
      </c>
      <c r="J30" s="322"/>
      <c r="K30" s="322">
        <v>2.0760000000000001</v>
      </c>
      <c r="L30" s="322"/>
      <c r="M30" s="322">
        <v>2.0790000000000002</v>
      </c>
      <c r="N30" s="322"/>
      <c r="O30" s="322">
        <v>2.0760000000000001</v>
      </c>
      <c r="P30" s="322"/>
      <c r="Q30" s="322">
        <v>2.085</v>
      </c>
      <c r="R30" s="322"/>
      <c r="S30" s="322">
        <v>2.0720000000000001</v>
      </c>
      <c r="T30" s="322"/>
      <c r="U30" s="322">
        <v>2.0710000000000002</v>
      </c>
      <c r="V30" s="322"/>
      <c r="W30" s="322">
        <v>2.0830000000000002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10.99</v>
      </c>
      <c r="L32" s="275"/>
      <c r="M32" s="275">
        <v>11</v>
      </c>
      <c r="N32" s="275"/>
      <c r="O32" s="275">
        <v>11.01</v>
      </c>
      <c r="P32" s="275"/>
      <c r="Q32" s="275">
        <v>11.02</v>
      </c>
      <c r="R32" s="275"/>
      <c r="S32" s="275">
        <v>10.99</v>
      </c>
      <c r="T32" s="275"/>
      <c r="U32" s="275">
        <v>10.98</v>
      </c>
      <c r="V32" s="275"/>
      <c r="W32" s="275">
        <v>10.98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36" t="s">
        <v>89</v>
      </c>
      <c r="E34" s="137"/>
      <c r="F34" s="137"/>
      <c r="G34" s="137"/>
      <c r="H34" s="138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39" t="s">
        <v>90</v>
      </c>
      <c r="E35" s="140"/>
      <c r="F35" s="140"/>
      <c r="G35" s="140"/>
      <c r="H35" s="141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39" t="s">
        <v>69</v>
      </c>
      <c r="E37" s="140"/>
      <c r="F37" s="140"/>
      <c r="G37" s="140"/>
      <c r="H37" s="141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36" t="s">
        <v>71</v>
      </c>
      <c r="E38" s="137"/>
      <c r="F38" s="137"/>
      <c r="G38" s="137"/>
      <c r="H38" s="138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39" t="s">
        <v>72</v>
      </c>
      <c r="E39" s="140"/>
      <c r="F39" s="140"/>
      <c r="G39" s="140"/>
      <c r="H39" s="141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36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39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36" t="s">
        <v>75</v>
      </c>
      <c r="E42" s="133"/>
      <c r="F42" s="134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39" t="s">
        <v>76</v>
      </c>
      <c r="E43" s="135"/>
      <c r="F43" s="135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36" t="s">
        <v>77</v>
      </c>
      <c r="E44" s="133"/>
      <c r="F44" s="134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39" t="s">
        <v>78</v>
      </c>
      <c r="E45" s="135"/>
      <c r="F45" s="135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36" t="s">
        <v>79</v>
      </c>
      <c r="E46" s="137"/>
      <c r="F46" s="137"/>
      <c r="G46" s="137"/>
      <c r="H46" s="138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39" t="s">
        <v>80</v>
      </c>
      <c r="E47" s="140"/>
      <c r="F47" s="140"/>
      <c r="G47" s="140"/>
      <c r="H47" s="141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36" t="s">
        <v>81</v>
      </c>
      <c r="E48" s="137"/>
      <c r="F48" s="137"/>
      <c r="G48" s="137"/>
      <c r="H48" s="138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39" t="s">
        <v>82</v>
      </c>
      <c r="E49" s="140"/>
      <c r="F49" s="140"/>
      <c r="G49" s="140"/>
      <c r="H49" s="1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11" priority="7" operator="greaterThan">
      <formula>$AA$28</formula>
    </cfRule>
    <cfRule type="cellIs" dxfId="510" priority="8" operator="lessThan">
      <formula>$AA$29</formula>
    </cfRule>
  </conditionalFormatting>
  <conditionalFormatting sqref="I32:X33">
    <cfRule type="cellIs" dxfId="509" priority="5" operator="greaterThan">
      <formula>$AA$32</formula>
    </cfRule>
    <cfRule type="cellIs" dxfId="508" priority="6" operator="lessThan">
      <formula>$AA$33</formula>
    </cfRule>
  </conditionalFormatting>
  <conditionalFormatting sqref="I30:X31">
    <cfRule type="cellIs" dxfId="507" priority="3" operator="greaterThan">
      <formula>$AA$30</formula>
    </cfRule>
    <cfRule type="cellIs" dxfId="506" priority="4" operator="lessThan">
      <formula>$AA$31</formula>
    </cfRule>
  </conditionalFormatting>
  <conditionalFormatting sqref="I26:X27">
    <cfRule type="cellIs" dxfId="505" priority="1" operator="greaterThan">
      <formula>$AA$26</formula>
    </cfRule>
    <cfRule type="cellIs" dxfId="5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sheetPr codeName="Sheet40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42" t="s">
        <v>2</v>
      </c>
      <c r="E2" s="42"/>
      <c r="F2" s="234" t="s">
        <v>93</v>
      </c>
      <c r="G2" s="234"/>
      <c r="H2" s="234"/>
      <c r="I2" s="234"/>
      <c r="J2" s="234"/>
      <c r="K2" s="235"/>
      <c r="L2" s="142" t="s">
        <v>4</v>
      </c>
      <c r="M2" s="234">
        <v>9</v>
      </c>
      <c r="N2" s="280"/>
      <c r="O2" s="142" t="s">
        <v>6</v>
      </c>
      <c r="P2" s="283" t="s">
        <v>83</v>
      </c>
      <c r="Q2" s="284"/>
      <c r="R2" s="284"/>
      <c r="S2" s="284"/>
      <c r="T2" s="284"/>
      <c r="U2" s="284"/>
      <c r="V2" s="285"/>
      <c r="W2" s="142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43" t="s">
        <v>3</v>
      </c>
      <c r="E3" s="43"/>
      <c r="F3" s="236"/>
      <c r="G3" s="236"/>
      <c r="H3" s="236"/>
      <c r="I3" s="236"/>
      <c r="J3" s="236"/>
      <c r="K3" s="237"/>
      <c r="L3" s="143" t="s">
        <v>5</v>
      </c>
      <c r="M3" s="281"/>
      <c r="N3" s="282"/>
      <c r="O3" s="143" t="s">
        <v>7</v>
      </c>
      <c r="P3" s="286"/>
      <c r="Q3" s="286"/>
      <c r="R3" s="286"/>
      <c r="S3" s="286"/>
      <c r="T3" s="286"/>
      <c r="U3" s="286"/>
      <c r="V3" s="287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88" t="s">
        <v>128</v>
      </c>
      <c r="R4" s="289"/>
      <c r="S4" s="289"/>
      <c r="T4" s="290"/>
      <c r="U4" s="14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43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358">
        <v>10</v>
      </c>
      <c r="J24" s="280"/>
      <c r="K24" s="358">
        <v>11</v>
      </c>
      <c r="L24" s="280"/>
      <c r="M24" s="358">
        <v>12</v>
      </c>
      <c r="N24" s="280"/>
      <c r="O24" s="358">
        <v>14</v>
      </c>
      <c r="P24" s="280"/>
      <c r="Q24" s="358">
        <v>15</v>
      </c>
      <c r="R24" s="280"/>
      <c r="S24" s="358">
        <v>16</v>
      </c>
      <c r="T24" s="280"/>
      <c r="U24" s="358"/>
      <c r="V24" s="280"/>
      <c r="W24" s="269"/>
      <c r="X24" s="269"/>
      <c r="Z24" s="50"/>
    </row>
    <row r="25" spans="1:28">
      <c r="A25" s="338" t="s">
        <v>15</v>
      </c>
      <c r="B25" s="339"/>
      <c r="C25" s="144" t="s">
        <v>46</v>
      </c>
      <c r="D25" s="343" t="s">
        <v>41</v>
      </c>
      <c r="E25" s="344"/>
      <c r="F25" s="344"/>
      <c r="G25" s="344"/>
      <c r="H25" s="345"/>
      <c r="I25" s="359"/>
      <c r="J25" s="282"/>
      <c r="K25" s="359"/>
      <c r="L25" s="282"/>
      <c r="M25" s="359"/>
      <c r="N25" s="282"/>
      <c r="O25" s="359"/>
      <c r="P25" s="282"/>
      <c r="Q25" s="359"/>
      <c r="R25" s="282"/>
      <c r="S25" s="359"/>
      <c r="T25" s="282"/>
      <c r="U25" s="359"/>
      <c r="V25" s="282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2.1</v>
      </c>
      <c r="J26" s="322"/>
      <c r="K26" s="322">
        <v>2.0950000000000002</v>
      </c>
      <c r="L26" s="322"/>
      <c r="M26" s="322">
        <v>2.0939999999999999</v>
      </c>
      <c r="N26" s="322"/>
      <c r="O26" s="322">
        <v>2.093</v>
      </c>
      <c r="P26" s="322"/>
      <c r="Q26" s="322">
        <v>2.0950000000000002</v>
      </c>
      <c r="R26" s="322"/>
      <c r="S26" s="322">
        <v>2.101</v>
      </c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1.98</v>
      </c>
      <c r="L28" s="322"/>
      <c r="M28" s="322">
        <v>1.98</v>
      </c>
      <c r="N28" s="322"/>
      <c r="O28" s="322">
        <v>1.98</v>
      </c>
      <c r="P28" s="322"/>
      <c r="Q28" s="322">
        <v>1.99</v>
      </c>
      <c r="R28" s="322"/>
      <c r="S28" s="322">
        <v>2</v>
      </c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2.101</v>
      </c>
      <c r="J30" s="322"/>
      <c r="K30" s="322">
        <v>2.0859999999999999</v>
      </c>
      <c r="L30" s="322"/>
      <c r="M30" s="322">
        <v>2.0910000000000002</v>
      </c>
      <c r="N30" s="322"/>
      <c r="O30" s="322">
        <v>2.097</v>
      </c>
      <c r="P30" s="322"/>
      <c r="Q30" s="322">
        <v>2.0819999999999999</v>
      </c>
      <c r="R30" s="322"/>
      <c r="S30" s="322">
        <v>2.097</v>
      </c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10.98</v>
      </c>
      <c r="J32" s="275"/>
      <c r="K32" s="275">
        <v>10.99</v>
      </c>
      <c r="L32" s="275"/>
      <c r="M32" s="275">
        <v>11.01</v>
      </c>
      <c r="N32" s="275"/>
      <c r="O32" s="275">
        <v>10.99</v>
      </c>
      <c r="P32" s="275"/>
      <c r="Q32" s="275">
        <v>10.98</v>
      </c>
      <c r="R32" s="275"/>
      <c r="S32" s="275">
        <v>10.98</v>
      </c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36" t="s">
        <v>89</v>
      </c>
      <c r="E34" s="137"/>
      <c r="F34" s="137"/>
      <c r="G34" s="137"/>
      <c r="H34" s="138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39" t="s">
        <v>90</v>
      </c>
      <c r="E35" s="140"/>
      <c r="F35" s="140"/>
      <c r="G35" s="140"/>
      <c r="H35" s="141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39" t="s">
        <v>69</v>
      </c>
      <c r="E37" s="140"/>
      <c r="F37" s="140"/>
      <c r="G37" s="140"/>
      <c r="H37" s="141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36" t="s">
        <v>71</v>
      </c>
      <c r="E38" s="137"/>
      <c r="F38" s="137"/>
      <c r="G38" s="137"/>
      <c r="H38" s="138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39" t="s">
        <v>72</v>
      </c>
      <c r="E39" s="140"/>
      <c r="F39" s="140"/>
      <c r="G39" s="140"/>
      <c r="H39" s="141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36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39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36" t="s">
        <v>75</v>
      </c>
      <c r="E42" s="133"/>
      <c r="F42" s="134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39" t="s">
        <v>76</v>
      </c>
      <c r="E43" s="135"/>
      <c r="F43" s="135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36" t="s">
        <v>77</v>
      </c>
      <c r="E44" s="133"/>
      <c r="F44" s="134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39" t="s">
        <v>78</v>
      </c>
      <c r="E45" s="135"/>
      <c r="F45" s="135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36" t="s">
        <v>79</v>
      </c>
      <c r="E46" s="137"/>
      <c r="F46" s="137"/>
      <c r="G46" s="137"/>
      <c r="H46" s="138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39" t="s">
        <v>80</v>
      </c>
      <c r="E47" s="140"/>
      <c r="F47" s="140"/>
      <c r="G47" s="140"/>
      <c r="H47" s="141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36" t="s">
        <v>81</v>
      </c>
      <c r="E48" s="137"/>
      <c r="F48" s="137"/>
      <c r="G48" s="137"/>
      <c r="H48" s="138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39" t="s">
        <v>82</v>
      </c>
      <c r="E49" s="140"/>
      <c r="F49" s="140"/>
      <c r="G49" s="140"/>
      <c r="H49" s="1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03" priority="7" operator="greaterThan">
      <formula>$AA$28</formula>
    </cfRule>
    <cfRule type="cellIs" dxfId="502" priority="8" operator="lessThan">
      <formula>$AA$29</formula>
    </cfRule>
  </conditionalFormatting>
  <conditionalFormatting sqref="I32:X33">
    <cfRule type="cellIs" dxfId="501" priority="5" operator="greaterThan">
      <formula>$AA$32</formula>
    </cfRule>
    <cfRule type="cellIs" dxfId="500" priority="6" operator="lessThan">
      <formula>$AA$33</formula>
    </cfRule>
  </conditionalFormatting>
  <conditionalFormatting sqref="I30:X31">
    <cfRule type="cellIs" dxfId="499" priority="3" operator="greaterThan">
      <formula>$AA$30</formula>
    </cfRule>
    <cfRule type="cellIs" dxfId="498" priority="4" operator="lessThan">
      <formula>$AA$31</formula>
    </cfRule>
  </conditionalFormatting>
  <conditionalFormatting sqref="I26:X27">
    <cfRule type="cellIs" dxfId="497" priority="1" operator="greaterThan">
      <formula>$AA$26</formula>
    </cfRule>
    <cfRule type="cellIs" dxfId="4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>
  <sheetPr codeName="Sheet41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42" t="s">
        <v>2</v>
      </c>
      <c r="E2" s="42"/>
      <c r="F2" s="234" t="s">
        <v>93</v>
      </c>
      <c r="G2" s="234"/>
      <c r="H2" s="234"/>
      <c r="I2" s="234"/>
      <c r="J2" s="234"/>
      <c r="K2" s="235"/>
      <c r="L2" s="142" t="s">
        <v>4</v>
      </c>
      <c r="M2" s="234">
        <v>9</v>
      </c>
      <c r="N2" s="280"/>
      <c r="O2" s="142" t="s">
        <v>6</v>
      </c>
      <c r="P2" s="283" t="s">
        <v>83</v>
      </c>
      <c r="Q2" s="284"/>
      <c r="R2" s="284"/>
      <c r="S2" s="284"/>
      <c r="T2" s="284"/>
      <c r="U2" s="284"/>
      <c r="V2" s="285"/>
      <c r="W2" s="142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43" t="s">
        <v>3</v>
      </c>
      <c r="E3" s="43"/>
      <c r="F3" s="236"/>
      <c r="G3" s="236"/>
      <c r="H3" s="236"/>
      <c r="I3" s="236"/>
      <c r="J3" s="236"/>
      <c r="K3" s="237"/>
      <c r="L3" s="143" t="s">
        <v>5</v>
      </c>
      <c r="M3" s="281"/>
      <c r="N3" s="282"/>
      <c r="O3" s="143" t="s">
        <v>7</v>
      </c>
      <c r="P3" s="286"/>
      <c r="Q3" s="286"/>
      <c r="R3" s="286"/>
      <c r="S3" s="286"/>
      <c r="T3" s="286"/>
      <c r="U3" s="286"/>
      <c r="V3" s="287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88" t="s">
        <v>127</v>
      </c>
      <c r="R4" s="289"/>
      <c r="S4" s="289"/>
      <c r="T4" s="290"/>
      <c r="U4" s="14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43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7</v>
      </c>
      <c r="T24" s="269"/>
      <c r="U24" s="269">
        <v>8</v>
      </c>
      <c r="V24" s="269"/>
      <c r="W24" s="269">
        <v>9</v>
      </c>
      <c r="X24" s="269"/>
      <c r="Z24" s="50"/>
    </row>
    <row r="25" spans="1:28">
      <c r="A25" s="338" t="s">
        <v>15</v>
      </c>
      <c r="B25" s="339"/>
      <c r="C25" s="144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2.1019999999999999</v>
      </c>
      <c r="J26" s="322"/>
      <c r="K26" s="322">
        <v>2.0990000000000002</v>
      </c>
      <c r="L26" s="322"/>
      <c r="M26" s="322">
        <v>2.0990000000000002</v>
      </c>
      <c r="N26" s="322"/>
      <c r="O26" s="322">
        <v>2.1019999999999999</v>
      </c>
      <c r="P26" s="322"/>
      <c r="Q26" s="322">
        <v>2.0979999999999999</v>
      </c>
      <c r="R26" s="322"/>
      <c r="S26" s="322">
        <v>2.0950000000000002</v>
      </c>
      <c r="T26" s="322"/>
      <c r="U26" s="322">
        <v>2.0950000000000002</v>
      </c>
      <c r="V26" s="322"/>
      <c r="W26" s="322">
        <v>2.101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1.99</v>
      </c>
      <c r="T28" s="322"/>
      <c r="U28" s="322">
        <v>1.99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2.0699999999999998</v>
      </c>
      <c r="J30" s="322"/>
      <c r="K30" s="322">
        <v>2.0870000000000002</v>
      </c>
      <c r="L30" s="322"/>
      <c r="M30" s="322">
        <v>2.0939999999999999</v>
      </c>
      <c r="N30" s="322"/>
      <c r="O30" s="322">
        <v>2.09</v>
      </c>
      <c r="P30" s="322"/>
      <c r="Q30" s="322">
        <v>2.081</v>
      </c>
      <c r="R30" s="322"/>
      <c r="S30" s="322">
        <v>2.0699999999999998</v>
      </c>
      <c r="T30" s="322"/>
      <c r="U30" s="322">
        <v>2.0779999999999998</v>
      </c>
      <c r="V30" s="322"/>
      <c r="W30" s="322">
        <v>2.0819999999999999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11</v>
      </c>
      <c r="J32" s="275"/>
      <c r="K32" s="275">
        <v>10.99</v>
      </c>
      <c r="L32" s="275"/>
      <c r="M32" s="275">
        <v>11.01</v>
      </c>
      <c r="N32" s="275"/>
      <c r="O32" s="275">
        <v>11.02</v>
      </c>
      <c r="P32" s="275"/>
      <c r="Q32" s="275">
        <v>11.02</v>
      </c>
      <c r="R32" s="275"/>
      <c r="S32" s="275">
        <v>11</v>
      </c>
      <c r="T32" s="275"/>
      <c r="U32" s="275">
        <v>10.99</v>
      </c>
      <c r="V32" s="275"/>
      <c r="W32" s="275">
        <v>10.98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36" t="s">
        <v>89</v>
      </c>
      <c r="E34" s="137"/>
      <c r="F34" s="137"/>
      <c r="G34" s="137"/>
      <c r="H34" s="138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39" t="s">
        <v>90</v>
      </c>
      <c r="E35" s="140"/>
      <c r="F35" s="140"/>
      <c r="G35" s="140"/>
      <c r="H35" s="141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39" t="s">
        <v>69</v>
      </c>
      <c r="E37" s="140"/>
      <c r="F37" s="140"/>
      <c r="G37" s="140"/>
      <c r="H37" s="141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36" t="s">
        <v>71</v>
      </c>
      <c r="E38" s="137"/>
      <c r="F38" s="137"/>
      <c r="G38" s="137"/>
      <c r="H38" s="138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39" t="s">
        <v>72</v>
      </c>
      <c r="E39" s="140"/>
      <c r="F39" s="140"/>
      <c r="G39" s="140"/>
      <c r="H39" s="141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36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39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36" t="s">
        <v>75</v>
      </c>
      <c r="E42" s="133"/>
      <c r="F42" s="134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39" t="s">
        <v>76</v>
      </c>
      <c r="E43" s="135"/>
      <c r="F43" s="135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36" t="s">
        <v>77</v>
      </c>
      <c r="E44" s="133"/>
      <c r="F44" s="134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39" t="s">
        <v>78</v>
      </c>
      <c r="E45" s="135"/>
      <c r="F45" s="135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36" t="s">
        <v>79</v>
      </c>
      <c r="E46" s="137"/>
      <c r="F46" s="137"/>
      <c r="G46" s="137"/>
      <c r="H46" s="138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39" t="s">
        <v>80</v>
      </c>
      <c r="E47" s="140"/>
      <c r="F47" s="140"/>
      <c r="G47" s="140"/>
      <c r="H47" s="141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36" t="s">
        <v>81</v>
      </c>
      <c r="E48" s="137"/>
      <c r="F48" s="137"/>
      <c r="G48" s="137"/>
      <c r="H48" s="138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39" t="s">
        <v>82</v>
      </c>
      <c r="E49" s="140"/>
      <c r="F49" s="140"/>
      <c r="G49" s="140"/>
      <c r="H49" s="1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95" priority="7" operator="greaterThan">
      <formula>$AA$28</formula>
    </cfRule>
    <cfRule type="cellIs" dxfId="494" priority="8" operator="lessThan">
      <formula>$AA$29</formula>
    </cfRule>
  </conditionalFormatting>
  <conditionalFormatting sqref="I32:X33">
    <cfRule type="cellIs" dxfId="493" priority="5" operator="greaterThan">
      <formula>$AA$32</formula>
    </cfRule>
    <cfRule type="cellIs" dxfId="492" priority="6" operator="lessThan">
      <formula>$AA$33</formula>
    </cfRule>
  </conditionalFormatting>
  <conditionalFormatting sqref="I30:X31">
    <cfRule type="cellIs" dxfId="491" priority="3" operator="greaterThan">
      <formula>$AA$30</formula>
    </cfRule>
    <cfRule type="cellIs" dxfId="490" priority="4" operator="lessThan">
      <formula>$AA$31</formula>
    </cfRule>
  </conditionalFormatting>
  <conditionalFormatting sqref="I26:X27">
    <cfRule type="cellIs" dxfId="489" priority="1" operator="greaterThan">
      <formula>$AA$26</formula>
    </cfRule>
    <cfRule type="cellIs" dxfId="4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>
  <sheetPr codeName="Sheet42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42" t="s">
        <v>2</v>
      </c>
      <c r="E2" s="42"/>
      <c r="F2" s="234" t="s">
        <v>93</v>
      </c>
      <c r="G2" s="234"/>
      <c r="H2" s="234"/>
      <c r="I2" s="234"/>
      <c r="J2" s="234"/>
      <c r="K2" s="235"/>
      <c r="L2" s="142" t="s">
        <v>4</v>
      </c>
      <c r="M2" s="234">
        <v>9</v>
      </c>
      <c r="N2" s="280"/>
      <c r="O2" s="142" t="s">
        <v>6</v>
      </c>
      <c r="P2" s="283" t="s">
        <v>83</v>
      </c>
      <c r="Q2" s="284"/>
      <c r="R2" s="284"/>
      <c r="S2" s="284"/>
      <c r="T2" s="284"/>
      <c r="U2" s="284"/>
      <c r="V2" s="285"/>
      <c r="W2" s="142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43" t="s">
        <v>3</v>
      </c>
      <c r="E3" s="43"/>
      <c r="F3" s="236"/>
      <c r="G3" s="236"/>
      <c r="H3" s="236"/>
      <c r="I3" s="236"/>
      <c r="J3" s="236"/>
      <c r="K3" s="237"/>
      <c r="L3" s="143" t="s">
        <v>5</v>
      </c>
      <c r="M3" s="281"/>
      <c r="N3" s="282"/>
      <c r="O3" s="143" t="s">
        <v>7</v>
      </c>
      <c r="P3" s="286"/>
      <c r="Q3" s="286"/>
      <c r="R3" s="286"/>
      <c r="S3" s="286"/>
      <c r="T3" s="286"/>
      <c r="U3" s="286"/>
      <c r="V3" s="287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88" t="s">
        <v>126</v>
      </c>
      <c r="R4" s="289"/>
      <c r="S4" s="289"/>
      <c r="T4" s="290"/>
      <c r="U4" s="14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43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10</v>
      </c>
      <c r="J24" s="269"/>
      <c r="K24" s="269">
        <v>11</v>
      </c>
      <c r="L24" s="269"/>
      <c r="M24" s="269">
        <v>12</v>
      </c>
      <c r="N24" s="269"/>
      <c r="O24" s="269">
        <v>14</v>
      </c>
      <c r="P24" s="269"/>
      <c r="Q24" s="269">
        <v>15</v>
      </c>
      <c r="R24" s="269"/>
      <c r="S24" s="269">
        <v>16</v>
      </c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144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2.0990000000000002</v>
      </c>
      <c r="J26" s="322"/>
      <c r="K26" s="322">
        <v>2.1</v>
      </c>
      <c r="L26" s="322"/>
      <c r="M26" s="322">
        <v>2.0990000000000002</v>
      </c>
      <c r="N26" s="322"/>
      <c r="O26" s="322">
        <v>2.0950000000000002</v>
      </c>
      <c r="P26" s="322"/>
      <c r="Q26" s="322">
        <v>2.1</v>
      </c>
      <c r="R26" s="322"/>
      <c r="S26" s="322">
        <v>2.0880000000000001</v>
      </c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1.98</v>
      </c>
      <c r="P28" s="322"/>
      <c r="Q28" s="322">
        <v>1.99</v>
      </c>
      <c r="R28" s="322"/>
      <c r="S28" s="322">
        <v>1.98</v>
      </c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2.0979999999999999</v>
      </c>
      <c r="J30" s="322"/>
      <c r="K30" s="322">
        <v>2.0979999999999999</v>
      </c>
      <c r="L30" s="322"/>
      <c r="M30" s="322">
        <v>2.0910000000000002</v>
      </c>
      <c r="N30" s="322"/>
      <c r="O30" s="322">
        <v>2.0960000000000001</v>
      </c>
      <c r="P30" s="322"/>
      <c r="Q30" s="322">
        <v>2.0779999999999998</v>
      </c>
      <c r="R30" s="322"/>
      <c r="S30" s="322">
        <v>2.097</v>
      </c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11.02</v>
      </c>
      <c r="N32" s="275"/>
      <c r="O32" s="275">
        <v>11.01</v>
      </c>
      <c r="P32" s="275"/>
      <c r="Q32" s="275">
        <v>11</v>
      </c>
      <c r="R32" s="275"/>
      <c r="S32" s="275">
        <v>10.99</v>
      </c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36" t="s">
        <v>89</v>
      </c>
      <c r="E34" s="137"/>
      <c r="F34" s="137"/>
      <c r="G34" s="137"/>
      <c r="H34" s="138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39" t="s">
        <v>90</v>
      </c>
      <c r="E35" s="140"/>
      <c r="F35" s="140"/>
      <c r="G35" s="140"/>
      <c r="H35" s="141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39" t="s">
        <v>69</v>
      </c>
      <c r="E37" s="140"/>
      <c r="F37" s="140"/>
      <c r="G37" s="140"/>
      <c r="H37" s="141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36" t="s">
        <v>71</v>
      </c>
      <c r="E38" s="137"/>
      <c r="F38" s="137"/>
      <c r="G38" s="137"/>
      <c r="H38" s="138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39" t="s">
        <v>72</v>
      </c>
      <c r="E39" s="140"/>
      <c r="F39" s="140"/>
      <c r="G39" s="140"/>
      <c r="H39" s="141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36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39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36" t="s">
        <v>75</v>
      </c>
      <c r="E42" s="133"/>
      <c r="F42" s="134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39" t="s">
        <v>76</v>
      </c>
      <c r="E43" s="135"/>
      <c r="F43" s="135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36" t="s">
        <v>77</v>
      </c>
      <c r="E44" s="133"/>
      <c r="F44" s="134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39" t="s">
        <v>78</v>
      </c>
      <c r="E45" s="135"/>
      <c r="F45" s="135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36" t="s">
        <v>79</v>
      </c>
      <c r="E46" s="137"/>
      <c r="F46" s="137"/>
      <c r="G46" s="137"/>
      <c r="H46" s="138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39" t="s">
        <v>80</v>
      </c>
      <c r="E47" s="140"/>
      <c r="F47" s="140"/>
      <c r="G47" s="140"/>
      <c r="H47" s="141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36" t="s">
        <v>81</v>
      </c>
      <c r="E48" s="137"/>
      <c r="F48" s="137"/>
      <c r="G48" s="137"/>
      <c r="H48" s="138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39" t="s">
        <v>82</v>
      </c>
      <c r="E49" s="140"/>
      <c r="F49" s="140"/>
      <c r="G49" s="140"/>
      <c r="H49" s="1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87" priority="7" operator="greaterThan">
      <formula>$AA$28</formula>
    </cfRule>
    <cfRule type="cellIs" dxfId="486" priority="8" operator="lessThan">
      <formula>$AA$29</formula>
    </cfRule>
  </conditionalFormatting>
  <conditionalFormatting sqref="I32:X33">
    <cfRule type="cellIs" dxfId="485" priority="5" operator="greaterThan">
      <formula>$AA$32</formula>
    </cfRule>
    <cfRule type="cellIs" dxfId="484" priority="6" operator="lessThan">
      <formula>$AA$33</formula>
    </cfRule>
  </conditionalFormatting>
  <conditionalFormatting sqref="I30:X31">
    <cfRule type="cellIs" dxfId="483" priority="3" operator="greaterThan">
      <formula>$AA$30</formula>
    </cfRule>
    <cfRule type="cellIs" dxfId="482" priority="4" operator="lessThan">
      <formula>$AA$31</formula>
    </cfRule>
  </conditionalFormatting>
  <conditionalFormatting sqref="I26:X27">
    <cfRule type="cellIs" dxfId="481" priority="1" operator="greaterThan">
      <formula>$AA$26</formula>
    </cfRule>
    <cfRule type="cellIs" dxfId="4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>
  <sheetPr codeName="Sheet43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42" t="s">
        <v>2</v>
      </c>
      <c r="E2" s="42"/>
      <c r="F2" s="234" t="s">
        <v>93</v>
      </c>
      <c r="G2" s="234"/>
      <c r="H2" s="234"/>
      <c r="I2" s="234"/>
      <c r="J2" s="234"/>
      <c r="K2" s="235"/>
      <c r="L2" s="142" t="s">
        <v>4</v>
      </c>
      <c r="M2" s="234">
        <v>9</v>
      </c>
      <c r="N2" s="280"/>
      <c r="O2" s="142" t="s">
        <v>6</v>
      </c>
      <c r="P2" s="283" t="s">
        <v>83</v>
      </c>
      <c r="Q2" s="284"/>
      <c r="R2" s="284"/>
      <c r="S2" s="284"/>
      <c r="T2" s="284"/>
      <c r="U2" s="284"/>
      <c r="V2" s="285"/>
      <c r="W2" s="142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43" t="s">
        <v>3</v>
      </c>
      <c r="E3" s="43"/>
      <c r="F3" s="236"/>
      <c r="G3" s="236"/>
      <c r="H3" s="236"/>
      <c r="I3" s="236"/>
      <c r="J3" s="236"/>
      <c r="K3" s="237"/>
      <c r="L3" s="143" t="s">
        <v>5</v>
      </c>
      <c r="M3" s="281"/>
      <c r="N3" s="282"/>
      <c r="O3" s="143" t="s">
        <v>7</v>
      </c>
      <c r="P3" s="286"/>
      <c r="Q3" s="286"/>
      <c r="R3" s="286"/>
      <c r="S3" s="286"/>
      <c r="T3" s="286"/>
      <c r="U3" s="286"/>
      <c r="V3" s="287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88" t="s">
        <v>125</v>
      </c>
      <c r="R4" s="289"/>
      <c r="S4" s="289"/>
      <c r="T4" s="290"/>
      <c r="U4" s="14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43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7</v>
      </c>
      <c r="T24" s="269"/>
      <c r="U24" s="269">
        <v>8</v>
      </c>
      <c r="V24" s="269"/>
      <c r="W24" s="269">
        <v>9</v>
      </c>
      <c r="X24" s="269"/>
      <c r="Z24" s="50"/>
    </row>
    <row r="25" spans="1:28">
      <c r="A25" s="338" t="s">
        <v>15</v>
      </c>
      <c r="B25" s="339"/>
      <c r="C25" s="144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2.1019999999999999</v>
      </c>
      <c r="J26" s="322"/>
      <c r="K26" s="322">
        <v>2.0939999999999999</v>
      </c>
      <c r="L26" s="322"/>
      <c r="M26" s="322">
        <v>2.0979999999999999</v>
      </c>
      <c r="N26" s="322"/>
      <c r="O26" s="322">
        <v>2.1040000000000001</v>
      </c>
      <c r="P26" s="322"/>
      <c r="Q26" s="322">
        <v>2.0950000000000002</v>
      </c>
      <c r="R26" s="322"/>
      <c r="S26" s="322">
        <v>2.093</v>
      </c>
      <c r="T26" s="322"/>
      <c r="U26" s="322">
        <v>2.0950000000000002</v>
      </c>
      <c r="V26" s="322"/>
      <c r="W26" s="322">
        <v>2.0939999999999999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1.99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2.0649999999999999</v>
      </c>
      <c r="J30" s="322"/>
      <c r="K30" s="322">
        <v>2.0750000000000002</v>
      </c>
      <c r="L30" s="322"/>
      <c r="M30" s="322">
        <v>2.077</v>
      </c>
      <c r="N30" s="322"/>
      <c r="O30" s="322">
        <v>2.0870000000000002</v>
      </c>
      <c r="P30" s="322"/>
      <c r="Q30" s="322">
        <v>2.09</v>
      </c>
      <c r="R30" s="322"/>
      <c r="S30" s="322">
        <v>2.0720000000000001</v>
      </c>
      <c r="T30" s="322"/>
      <c r="U30" s="322">
        <v>2.0750000000000002</v>
      </c>
      <c r="V30" s="322"/>
      <c r="W30" s="322">
        <v>2.0779999999999998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11.01</v>
      </c>
      <c r="N32" s="275"/>
      <c r="O32" s="275">
        <v>11.02</v>
      </c>
      <c r="P32" s="275"/>
      <c r="Q32" s="275">
        <v>11.02</v>
      </c>
      <c r="R32" s="275"/>
      <c r="S32" s="275">
        <v>11</v>
      </c>
      <c r="T32" s="275"/>
      <c r="U32" s="275">
        <v>10.99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36" t="s">
        <v>89</v>
      </c>
      <c r="E34" s="137"/>
      <c r="F34" s="137"/>
      <c r="G34" s="137"/>
      <c r="H34" s="138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39" t="s">
        <v>90</v>
      </c>
      <c r="E35" s="140"/>
      <c r="F35" s="140"/>
      <c r="G35" s="140"/>
      <c r="H35" s="141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39" t="s">
        <v>69</v>
      </c>
      <c r="E37" s="140"/>
      <c r="F37" s="140"/>
      <c r="G37" s="140"/>
      <c r="H37" s="141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36" t="s">
        <v>71</v>
      </c>
      <c r="E38" s="137"/>
      <c r="F38" s="137"/>
      <c r="G38" s="137"/>
      <c r="H38" s="138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39" t="s">
        <v>72</v>
      </c>
      <c r="E39" s="140"/>
      <c r="F39" s="140"/>
      <c r="G39" s="140"/>
      <c r="H39" s="141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36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39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36" t="s">
        <v>75</v>
      </c>
      <c r="E42" s="133"/>
      <c r="F42" s="134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39" t="s">
        <v>76</v>
      </c>
      <c r="E43" s="135"/>
      <c r="F43" s="135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36" t="s">
        <v>77</v>
      </c>
      <c r="E44" s="133"/>
      <c r="F44" s="134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39" t="s">
        <v>78</v>
      </c>
      <c r="E45" s="135"/>
      <c r="F45" s="135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36" t="s">
        <v>79</v>
      </c>
      <c r="E46" s="137"/>
      <c r="F46" s="137"/>
      <c r="G46" s="137"/>
      <c r="H46" s="138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39" t="s">
        <v>80</v>
      </c>
      <c r="E47" s="140"/>
      <c r="F47" s="140"/>
      <c r="G47" s="140"/>
      <c r="H47" s="141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36" t="s">
        <v>81</v>
      </c>
      <c r="E48" s="137"/>
      <c r="F48" s="137"/>
      <c r="G48" s="137"/>
      <c r="H48" s="138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39" t="s">
        <v>82</v>
      </c>
      <c r="E49" s="140"/>
      <c r="F49" s="140"/>
      <c r="G49" s="140"/>
      <c r="H49" s="1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79" priority="7" operator="greaterThan">
      <formula>$AA$28</formula>
    </cfRule>
    <cfRule type="cellIs" dxfId="478" priority="8" operator="lessThan">
      <formula>$AA$29</formula>
    </cfRule>
  </conditionalFormatting>
  <conditionalFormatting sqref="I32:X33">
    <cfRule type="cellIs" dxfId="477" priority="5" operator="greaterThan">
      <formula>$AA$32</formula>
    </cfRule>
    <cfRule type="cellIs" dxfId="476" priority="6" operator="lessThan">
      <formula>$AA$33</formula>
    </cfRule>
  </conditionalFormatting>
  <conditionalFormatting sqref="I30:X31">
    <cfRule type="cellIs" dxfId="475" priority="3" operator="greaterThan">
      <formula>$AA$30</formula>
    </cfRule>
    <cfRule type="cellIs" dxfId="474" priority="4" operator="lessThan">
      <formula>$AA$31</formula>
    </cfRule>
  </conditionalFormatting>
  <conditionalFormatting sqref="I26:X27">
    <cfRule type="cellIs" dxfId="473" priority="1" operator="greaterThan">
      <formula>$AA$26</formula>
    </cfRule>
    <cfRule type="cellIs" dxfId="4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>
  <sheetPr codeName="Sheet44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42" t="s">
        <v>2</v>
      </c>
      <c r="E2" s="42"/>
      <c r="F2" s="234" t="s">
        <v>93</v>
      </c>
      <c r="G2" s="234"/>
      <c r="H2" s="234"/>
      <c r="I2" s="234"/>
      <c r="J2" s="234"/>
      <c r="K2" s="235"/>
      <c r="L2" s="142" t="s">
        <v>4</v>
      </c>
      <c r="M2" s="234">
        <v>9</v>
      </c>
      <c r="N2" s="280"/>
      <c r="O2" s="142" t="s">
        <v>6</v>
      </c>
      <c r="P2" s="283" t="s">
        <v>83</v>
      </c>
      <c r="Q2" s="284"/>
      <c r="R2" s="284"/>
      <c r="S2" s="284"/>
      <c r="T2" s="284"/>
      <c r="U2" s="284"/>
      <c r="V2" s="285"/>
      <c r="W2" s="142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43" t="s">
        <v>3</v>
      </c>
      <c r="E3" s="43"/>
      <c r="F3" s="236"/>
      <c r="G3" s="236"/>
      <c r="H3" s="236"/>
      <c r="I3" s="236"/>
      <c r="J3" s="236"/>
      <c r="K3" s="237"/>
      <c r="L3" s="143" t="s">
        <v>5</v>
      </c>
      <c r="M3" s="281"/>
      <c r="N3" s="282"/>
      <c r="O3" s="143" t="s">
        <v>7</v>
      </c>
      <c r="P3" s="286"/>
      <c r="Q3" s="286"/>
      <c r="R3" s="286"/>
      <c r="S3" s="286"/>
      <c r="T3" s="286"/>
      <c r="U3" s="286"/>
      <c r="V3" s="287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88" t="s">
        <v>125</v>
      </c>
      <c r="R4" s="289"/>
      <c r="S4" s="289"/>
      <c r="T4" s="290"/>
      <c r="U4" s="14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43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10</v>
      </c>
      <c r="J24" s="269"/>
      <c r="K24" s="269">
        <v>11</v>
      </c>
      <c r="L24" s="269"/>
      <c r="M24" s="269">
        <v>12</v>
      </c>
      <c r="N24" s="269"/>
      <c r="O24" s="269">
        <v>14</v>
      </c>
      <c r="P24" s="269"/>
      <c r="Q24" s="269">
        <v>15</v>
      </c>
      <c r="R24" s="269"/>
      <c r="S24" s="269">
        <v>16</v>
      </c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144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2.0979999999999999</v>
      </c>
      <c r="J26" s="322"/>
      <c r="K26" s="322">
        <v>2.1040000000000001</v>
      </c>
      <c r="L26" s="322"/>
      <c r="M26" s="322">
        <v>2.101</v>
      </c>
      <c r="N26" s="322"/>
      <c r="O26" s="322">
        <v>2.097</v>
      </c>
      <c r="P26" s="322"/>
      <c r="Q26" s="322">
        <v>2.1030000000000002</v>
      </c>
      <c r="R26" s="322"/>
      <c r="S26" s="322">
        <v>2.0950000000000002</v>
      </c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1.98</v>
      </c>
      <c r="P28" s="322"/>
      <c r="Q28" s="322">
        <v>1.99</v>
      </c>
      <c r="R28" s="322"/>
      <c r="S28" s="322">
        <v>1.98</v>
      </c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2.0960000000000001</v>
      </c>
      <c r="J30" s="322"/>
      <c r="K30" s="322">
        <v>2.081</v>
      </c>
      <c r="L30" s="322"/>
      <c r="M30" s="322">
        <v>2.09</v>
      </c>
      <c r="N30" s="322"/>
      <c r="O30" s="322">
        <v>2.0950000000000002</v>
      </c>
      <c r="P30" s="322"/>
      <c r="Q30" s="322">
        <v>2.0720000000000001</v>
      </c>
      <c r="R30" s="322"/>
      <c r="S30" s="322">
        <v>2.0859999999999999</v>
      </c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11.01</v>
      </c>
      <c r="L32" s="275"/>
      <c r="M32" s="275">
        <v>11.02</v>
      </c>
      <c r="N32" s="275"/>
      <c r="O32" s="275">
        <v>11.01</v>
      </c>
      <c r="P32" s="275"/>
      <c r="Q32" s="275">
        <v>11</v>
      </c>
      <c r="R32" s="275"/>
      <c r="S32" s="275">
        <v>10.99</v>
      </c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36" t="s">
        <v>89</v>
      </c>
      <c r="E34" s="137"/>
      <c r="F34" s="137"/>
      <c r="G34" s="137"/>
      <c r="H34" s="138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39" t="s">
        <v>90</v>
      </c>
      <c r="E35" s="140"/>
      <c r="F35" s="140"/>
      <c r="G35" s="140"/>
      <c r="H35" s="141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39" t="s">
        <v>69</v>
      </c>
      <c r="E37" s="140"/>
      <c r="F37" s="140"/>
      <c r="G37" s="140"/>
      <c r="H37" s="141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36" t="s">
        <v>71</v>
      </c>
      <c r="E38" s="137"/>
      <c r="F38" s="137"/>
      <c r="G38" s="137"/>
      <c r="H38" s="138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39" t="s">
        <v>72</v>
      </c>
      <c r="E39" s="140"/>
      <c r="F39" s="140"/>
      <c r="G39" s="140"/>
      <c r="H39" s="141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36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39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36" t="s">
        <v>75</v>
      </c>
      <c r="E42" s="133"/>
      <c r="F42" s="134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39" t="s">
        <v>76</v>
      </c>
      <c r="E43" s="135"/>
      <c r="F43" s="135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36" t="s">
        <v>77</v>
      </c>
      <c r="E44" s="133"/>
      <c r="F44" s="134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39" t="s">
        <v>78</v>
      </c>
      <c r="E45" s="135"/>
      <c r="F45" s="135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36" t="s">
        <v>79</v>
      </c>
      <c r="E46" s="137"/>
      <c r="F46" s="137"/>
      <c r="G46" s="137"/>
      <c r="H46" s="138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39" t="s">
        <v>80</v>
      </c>
      <c r="E47" s="140"/>
      <c r="F47" s="140"/>
      <c r="G47" s="140"/>
      <c r="H47" s="141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36" t="s">
        <v>81</v>
      </c>
      <c r="E48" s="137"/>
      <c r="F48" s="137"/>
      <c r="G48" s="137"/>
      <c r="H48" s="138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39" t="s">
        <v>82</v>
      </c>
      <c r="E49" s="140"/>
      <c r="F49" s="140"/>
      <c r="G49" s="140"/>
      <c r="H49" s="1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71" priority="7" operator="greaterThan">
      <formula>$AA$28</formula>
    </cfRule>
    <cfRule type="cellIs" dxfId="470" priority="8" operator="lessThan">
      <formula>$AA$29</formula>
    </cfRule>
  </conditionalFormatting>
  <conditionalFormatting sqref="I32:X33">
    <cfRule type="cellIs" dxfId="469" priority="5" operator="greaterThan">
      <formula>$AA$32</formula>
    </cfRule>
    <cfRule type="cellIs" dxfId="468" priority="6" operator="lessThan">
      <formula>$AA$33</formula>
    </cfRule>
  </conditionalFormatting>
  <conditionalFormatting sqref="I30:X31">
    <cfRule type="cellIs" dxfId="467" priority="3" operator="greaterThan">
      <formula>$AA$30</formula>
    </cfRule>
    <cfRule type="cellIs" dxfId="466" priority="4" operator="lessThan">
      <formula>$AA$31</formula>
    </cfRule>
  </conditionalFormatting>
  <conditionalFormatting sqref="I26:X27">
    <cfRule type="cellIs" dxfId="465" priority="1" operator="greaterThan">
      <formula>$AA$26</formula>
    </cfRule>
    <cfRule type="cellIs" dxfId="4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>
  <sheetPr codeName="Sheet45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42" t="s">
        <v>2</v>
      </c>
      <c r="E2" s="42"/>
      <c r="F2" s="234" t="s">
        <v>93</v>
      </c>
      <c r="G2" s="234"/>
      <c r="H2" s="234"/>
      <c r="I2" s="234"/>
      <c r="J2" s="234"/>
      <c r="K2" s="235"/>
      <c r="L2" s="142" t="s">
        <v>4</v>
      </c>
      <c r="M2" s="234">
        <v>9</v>
      </c>
      <c r="N2" s="280"/>
      <c r="O2" s="142" t="s">
        <v>6</v>
      </c>
      <c r="P2" s="283" t="s">
        <v>83</v>
      </c>
      <c r="Q2" s="284"/>
      <c r="R2" s="284"/>
      <c r="S2" s="284"/>
      <c r="T2" s="284"/>
      <c r="U2" s="284"/>
      <c r="V2" s="285"/>
      <c r="W2" s="142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43" t="s">
        <v>3</v>
      </c>
      <c r="E3" s="43"/>
      <c r="F3" s="236"/>
      <c r="G3" s="236"/>
      <c r="H3" s="236"/>
      <c r="I3" s="236"/>
      <c r="J3" s="236"/>
      <c r="K3" s="237"/>
      <c r="L3" s="143" t="s">
        <v>5</v>
      </c>
      <c r="M3" s="281"/>
      <c r="N3" s="282"/>
      <c r="O3" s="143" t="s">
        <v>7</v>
      </c>
      <c r="P3" s="286"/>
      <c r="Q3" s="286"/>
      <c r="R3" s="286"/>
      <c r="S3" s="286"/>
      <c r="T3" s="286"/>
      <c r="U3" s="286"/>
      <c r="V3" s="287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88" t="s">
        <v>124</v>
      </c>
      <c r="R4" s="289"/>
      <c r="S4" s="289"/>
      <c r="T4" s="290"/>
      <c r="U4" s="14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43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7</v>
      </c>
      <c r="T24" s="269"/>
      <c r="U24" s="269">
        <v>8</v>
      </c>
      <c r="V24" s="269"/>
      <c r="W24" s="269">
        <v>9</v>
      </c>
      <c r="X24" s="269"/>
      <c r="Z24" s="50"/>
    </row>
    <row r="25" spans="1:28">
      <c r="A25" s="338" t="s">
        <v>15</v>
      </c>
      <c r="B25" s="339"/>
      <c r="C25" s="144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2.0950000000000002</v>
      </c>
      <c r="J26" s="322"/>
      <c r="K26" s="322">
        <v>2.093</v>
      </c>
      <c r="L26" s="322"/>
      <c r="M26" s="322">
        <v>2.0939999999999999</v>
      </c>
      <c r="N26" s="322"/>
      <c r="O26" s="322">
        <v>2.101</v>
      </c>
      <c r="P26" s="322"/>
      <c r="Q26" s="322">
        <v>2.0960000000000001</v>
      </c>
      <c r="R26" s="322"/>
      <c r="S26" s="322">
        <v>2.1030000000000002</v>
      </c>
      <c r="T26" s="322"/>
      <c r="U26" s="322">
        <v>2.101</v>
      </c>
      <c r="V26" s="322"/>
      <c r="W26" s="322">
        <v>2.0870000000000002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1.99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2.0699999999999998</v>
      </c>
      <c r="J30" s="322"/>
      <c r="K30" s="322">
        <v>2.0859999999999999</v>
      </c>
      <c r="L30" s="322"/>
      <c r="M30" s="322">
        <v>2.0830000000000002</v>
      </c>
      <c r="N30" s="322"/>
      <c r="O30" s="322">
        <v>2.0859999999999999</v>
      </c>
      <c r="P30" s="322"/>
      <c r="Q30" s="322">
        <v>2.0859999999999999</v>
      </c>
      <c r="R30" s="322"/>
      <c r="S30" s="322">
        <v>2.089</v>
      </c>
      <c r="T30" s="322"/>
      <c r="U30" s="322">
        <v>2.0840000000000001</v>
      </c>
      <c r="V30" s="322"/>
      <c r="W30" s="322">
        <v>2.0870000000000002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11.01</v>
      </c>
      <c r="N32" s="275"/>
      <c r="O32" s="275">
        <v>11.03</v>
      </c>
      <c r="P32" s="275"/>
      <c r="Q32" s="275">
        <v>11.02</v>
      </c>
      <c r="R32" s="275"/>
      <c r="S32" s="275">
        <v>10.99</v>
      </c>
      <c r="T32" s="275"/>
      <c r="U32" s="275">
        <v>10.99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36" t="s">
        <v>89</v>
      </c>
      <c r="E34" s="137"/>
      <c r="F34" s="137"/>
      <c r="G34" s="137"/>
      <c r="H34" s="138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39" t="s">
        <v>90</v>
      </c>
      <c r="E35" s="140"/>
      <c r="F35" s="140"/>
      <c r="G35" s="140"/>
      <c r="H35" s="141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39" t="s">
        <v>69</v>
      </c>
      <c r="E37" s="140"/>
      <c r="F37" s="140"/>
      <c r="G37" s="140"/>
      <c r="H37" s="141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36" t="s">
        <v>71</v>
      </c>
      <c r="E38" s="137"/>
      <c r="F38" s="137"/>
      <c r="G38" s="137"/>
      <c r="H38" s="138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39" t="s">
        <v>72</v>
      </c>
      <c r="E39" s="140"/>
      <c r="F39" s="140"/>
      <c r="G39" s="140"/>
      <c r="H39" s="141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36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39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36" t="s">
        <v>75</v>
      </c>
      <c r="E42" s="133"/>
      <c r="F42" s="134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39" t="s">
        <v>76</v>
      </c>
      <c r="E43" s="135"/>
      <c r="F43" s="135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36" t="s">
        <v>77</v>
      </c>
      <c r="E44" s="133"/>
      <c r="F44" s="134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39" t="s">
        <v>78</v>
      </c>
      <c r="E45" s="135"/>
      <c r="F45" s="135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36" t="s">
        <v>79</v>
      </c>
      <c r="E46" s="137"/>
      <c r="F46" s="137"/>
      <c r="G46" s="137"/>
      <c r="H46" s="138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39" t="s">
        <v>80</v>
      </c>
      <c r="E47" s="140"/>
      <c r="F47" s="140"/>
      <c r="G47" s="140"/>
      <c r="H47" s="141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36" t="s">
        <v>81</v>
      </c>
      <c r="E48" s="137"/>
      <c r="F48" s="137"/>
      <c r="G48" s="137"/>
      <c r="H48" s="138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39" t="s">
        <v>82</v>
      </c>
      <c r="E49" s="140"/>
      <c r="F49" s="140"/>
      <c r="G49" s="140"/>
      <c r="H49" s="1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63" priority="7" operator="greaterThan">
      <formula>$AA$28</formula>
    </cfRule>
    <cfRule type="cellIs" dxfId="462" priority="8" operator="lessThan">
      <formula>$AA$29</formula>
    </cfRule>
  </conditionalFormatting>
  <conditionalFormatting sqref="I32:X33">
    <cfRule type="cellIs" dxfId="461" priority="5" operator="greaterThan">
      <formula>$AA$32</formula>
    </cfRule>
    <cfRule type="cellIs" dxfId="460" priority="6" operator="lessThan">
      <formula>$AA$33</formula>
    </cfRule>
  </conditionalFormatting>
  <conditionalFormatting sqref="I30:X31">
    <cfRule type="cellIs" dxfId="459" priority="3" operator="greaterThan">
      <formula>$AA$30</formula>
    </cfRule>
    <cfRule type="cellIs" dxfId="458" priority="4" operator="lessThan">
      <formula>$AA$31</formula>
    </cfRule>
  </conditionalFormatting>
  <conditionalFormatting sqref="I26:X27">
    <cfRule type="cellIs" dxfId="457" priority="1" operator="greaterThan">
      <formula>$AA$26</formula>
    </cfRule>
    <cfRule type="cellIs" dxfId="4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>
  <sheetPr codeName="Sheet46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42" t="s">
        <v>2</v>
      </c>
      <c r="E2" s="42"/>
      <c r="F2" s="234" t="s">
        <v>93</v>
      </c>
      <c r="G2" s="234"/>
      <c r="H2" s="234"/>
      <c r="I2" s="234"/>
      <c r="J2" s="234"/>
      <c r="K2" s="235"/>
      <c r="L2" s="142" t="s">
        <v>4</v>
      </c>
      <c r="M2" s="234">
        <v>9</v>
      </c>
      <c r="N2" s="280"/>
      <c r="O2" s="142" t="s">
        <v>6</v>
      </c>
      <c r="P2" s="283" t="s">
        <v>83</v>
      </c>
      <c r="Q2" s="284"/>
      <c r="R2" s="284"/>
      <c r="S2" s="284"/>
      <c r="T2" s="284"/>
      <c r="U2" s="284"/>
      <c r="V2" s="285"/>
      <c r="W2" s="142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43" t="s">
        <v>3</v>
      </c>
      <c r="E3" s="43"/>
      <c r="F3" s="236"/>
      <c r="G3" s="236"/>
      <c r="H3" s="236"/>
      <c r="I3" s="236"/>
      <c r="J3" s="236"/>
      <c r="K3" s="237"/>
      <c r="L3" s="143" t="s">
        <v>5</v>
      </c>
      <c r="M3" s="281"/>
      <c r="N3" s="282"/>
      <c r="O3" s="143" t="s">
        <v>7</v>
      </c>
      <c r="P3" s="286"/>
      <c r="Q3" s="286"/>
      <c r="R3" s="286"/>
      <c r="S3" s="286"/>
      <c r="T3" s="286"/>
      <c r="U3" s="286"/>
      <c r="V3" s="287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88" t="s">
        <v>124</v>
      </c>
      <c r="R4" s="289"/>
      <c r="S4" s="289"/>
      <c r="T4" s="290"/>
      <c r="U4" s="14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43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10</v>
      </c>
      <c r="J24" s="269"/>
      <c r="K24" s="269">
        <v>11</v>
      </c>
      <c r="L24" s="269"/>
      <c r="M24" s="269">
        <v>12</v>
      </c>
      <c r="N24" s="269"/>
      <c r="O24" s="269">
        <v>14</v>
      </c>
      <c r="P24" s="269"/>
      <c r="Q24" s="269">
        <v>15</v>
      </c>
      <c r="R24" s="269"/>
      <c r="S24" s="269">
        <v>16</v>
      </c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144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2.097</v>
      </c>
      <c r="J26" s="322"/>
      <c r="K26" s="322">
        <v>2.0979999999999999</v>
      </c>
      <c r="L26" s="322"/>
      <c r="M26" s="322">
        <v>2.0939999999999999</v>
      </c>
      <c r="N26" s="322"/>
      <c r="O26" s="322">
        <v>2.0960000000000001</v>
      </c>
      <c r="P26" s="322"/>
      <c r="Q26" s="322">
        <v>2.0990000000000002</v>
      </c>
      <c r="R26" s="322"/>
      <c r="S26" s="322">
        <v>2.0979999999999999</v>
      </c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1.98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2.0950000000000002</v>
      </c>
      <c r="J30" s="322"/>
      <c r="K30" s="322">
        <v>2.0939999999999999</v>
      </c>
      <c r="L30" s="322"/>
      <c r="M30" s="322">
        <v>2.0880000000000001</v>
      </c>
      <c r="N30" s="322"/>
      <c r="O30" s="322">
        <v>2.1</v>
      </c>
      <c r="P30" s="322"/>
      <c r="Q30" s="322">
        <v>2.0880000000000001</v>
      </c>
      <c r="R30" s="322"/>
      <c r="S30" s="322">
        <v>2.093</v>
      </c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11.01</v>
      </c>
      <c r="L32" s="275"/>
      <c r="M32" s="275">
        <v>11.03</v>
      </c>
      <c r="N32" s="275"/>
      <c r="O32" s="275">
        <v>11.02</v>
      </c>
      <c r="P32" s="275"/>
      <c r="Q32" s="275">
        <v>11</v>
      </c>
      <c r="R32" s="275"/>
      <c r="S32" s="275">
        <v>10.99</v>
      </c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36" t="s">
        <v>89</v>
      </c>
      <c r="E34" s="137"/>
      <c r="F34" s="137"/>
      <c r="G34" s="137"/>
      <c r="H34" s="138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39" t="s">
        <v>90</v>
      </c>
      <c r="E35" s="140"/>
      <c r="F35" s="140"/>
      <c r="G35" s="140"/>
      <c r="H35" s="141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39" t="s">
        <v>69</v>
      </c>
      <c r="E37" s="140"/>
      <c r="F37" s="140"/>
      <c r="G37" s="140"/>
      <c r="H37" s="141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36" t="s">
        <v>71</v>
      </c>
      <c r="E38" s="137"/>
      <c r="F38" s="137"/>
      <c r="G38" s="137"/>
      <c r="H38" s="138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39" t="s">
        <v>72</v>
      </c>
      <c r="E39" s="140"/>
      <c r="F39" s="140"/>
      <c r="G39" s="140"/>
      <c r="H39" s="141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36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39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36" t="s">
        <v>75</v>
      </c>
      <c r="E42" s="133"/>
      <c r="F42" s="134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39" t="s">
        <v>76</v>
      </c>
      <c r="E43" s="135"/>
      <c r="F43" s="135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36" t="s">
        <v>77</v>
      </c>
      <c r="E44" s="133"/>
      <c r="F44" s="134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39" t="s">
        <v>78</v>
      </c>
      <c r="E45" s="135"/>
      <c r="F45" s="135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36" t="s">
        <v>79</v>
      </c>
      <c r="E46" s="137"/>
      <c r="F46" s="137"/>
      <c r="G46" s="137"/>
      <c r="H46" s="138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39" t="s">
        <v>80</v>
      </c>
      <c r="E47" s="140"/>
      <c r="F47" s="140"/>
      <c r="G47" s="140"/>
      <c r="H47" s="141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36" t="s">
        <v>81</v>
      </c>
      <c r="E48" s="137"/>
      <c r="F48" s="137"/>
      <c r="G48" s="137"/>
      <c r="H48" s="138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39" t="s">
        <v>82</v>
      </c>
      <c r="E49" s="140"/>
      <c r="F49" s="140"/>
      <c r="G49" s="140"/>
      <c r="H49" s="1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55" priority="7" operator="greaterThan">
      <formula>$AA$28</formula>
    </cfRule>
    <cfRule type="cellIs" dxfId="454" priority="8" operator="lessThan">
      <formula>$AA$29</formula>
    </cfRule>
  </conditionalFormatting>
  <conditionalFormatting sqref="I32:X33">
    <cfRule type="cellIs" dxfId="453" priority="5" operator="greaterThan">
      <formula>$AA$32</formula>
    </cfRule>
    <cfRule type="cellIs" dxfId="452" priority="6" operator="lessThan">
      <formula>$AA$33</formula>
    </cfRule>
  </conditionalFormatting>
  <conditionalFormatting sqref="I30:X31">
    <cfRule type="cellIs" dxfId="451" priority="3" operator="greaterThan">
      <formula>$AA$30</formula>
    </cfRule>
    <cfRule type="cellIs" dxfId="450" priority="4" operator="lessThan">
      <formula>$AA$31</formula>
    </cfRule>
  </conditionalFormatting>
  <conditionalFormatting sqref="I26:X27">
    <cfRule type="cellIs" dxfId="449" priority="1" operator="greaterThan">
      <formula>$AA$26</formula>
    </cfRule>
    <cfRule type="cellIs" dxfId="4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>
  <sheetPr codeName="Sheet47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42" t="s">
        <v>2</v>
      </c>
      <c r="E2" s="42"/>
      <c r="F2" s="234" t="s">
        <v>93</v>
      </c>
      <c r="G2" s="234"/>
      <c r="H2" s="234"/>
      <c r="I2" s="234"/>
      <c r="J2" s="234"/>
      <c r="K2" s="235"/>
      <c r="L2" s="142" t="s">
        <v>4</v>
      </c>
      <c r="M2" s="234">
        <v>9</v>
      </c>
      <c r="N2" s="280"/>
      <c r="O2" s="142" t="s">
        <v>6</v>
      </c>
      <c r="P2" s="283" t="s">
        <v>83</v>
      </c>
      <c r="Q2" s="284"/>
      <c r="R2" s="284"/>
      <c r="S2" s="284"/>
      <c r="T2" s="284"/>
      <c r="U2" s="284"/>
      <c r="V2" s="285"/>
      <c r="W2" s="142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43" t="s">
        <v>3</v>
      </c>
      <c r="E3" s="43"/>
      <c r="F3" s="236"/>
      <c r="G3" s="236"/>
      <c r="H3" s="236"/>
      <c r="I3" s="236"/>
      <c r="J3" s="236"/>
      <c r="K3" s="237"/>
      <c r="L3" s="143" t="s">
        <v>5</v>
      </c>
      <c r="M3" s="281"/>
      <c r="N3" s="282"/>
      <c r="O3" s="143" t="s">
        <v>7</v>
      </c>
      <c r="P3" s="286"/>
      <c r="Q3" s="286"/>
      <c r="R3" s="286"/>
      <c r="S3" s="286"/>
      <c r="T3" s="286"/>
      <c r="U3" s="286"/>
      <c r="V3" s="287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88" t="s">
        <v>134</v>
      </c>
      <c r="R4" s="289"/>
      <c r="S4" s="289"/>
      <c r="T4" s="290"/>
      <c r="U4" s="14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43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7</v>
      </c>
      <c r="T24" s="269"/>
      <c r="U24" s="269">
        <v>8</v>
      </c>
      <c r="V24" s="269"/>
      <c r="W24" s="269">
        <v>9</v>
      </c>
      <c r="X24" s="269"/>
      <c r="Z24" s="50"/>
    </row>
    <row r="25" spans="1:28">
      <c r="A25" s="338" t="s">
        <v>15</v>
      </c>
      <c r="B25" s="339"/>
      <c r="C25" s="144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2.097</v>
      </c>
      <c r="J26" s="322"/>
      <c r="K26" s="322">
        <v>2.0939999999999999</v>
      </c>
      <c r="L26" s="322"/>
      <c r="M26" s="322">
        <v>2.101</v>
      </c>
      <c r="N26" s="322"/>
      <c r="O26" s="322">
        <v>2.0979999999999999</v>
      </c>
      <c r="P26" s="322"/>
      <c r="Q26" s="322">
        <v>2.101</v>
      </c>
      <c r="R26" s="322"/>
      <c r="S26" s="322">
        <v>2.0950000000000002</v>
      </c>
      <c r="T26" s="322"/>
      <c r="U26" s="322">
        <v>2.0939999999999999</v>
      </c>
      <c r="V26" s="322"/>
      <c r="W26" s="322">
        <v>2.0979999999999999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1.99</v>
      </c>
      <c r="V28" s="322"/>
      <c r="W28" s="322">
        <v>2.02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2.0739999999999998</v>
      </c>
      <c r="J30" s="322"/>
      <c r="K30" s="322">
        <v>2.0859999999999999</v>
      </c>
      <c r="L30" s="322"/>
      <c r="M30" s="322">
        <v>2.0840000000000001</v>
      </c>
      <c r="N30" s="322"/>
      <c r="O30" s="322">
        <v>2.089</v>
      </c>
      <c r="P30" s="322"/>
      <c r="Q30" s="322">
        <v>2.093</v>
      </c>
      <c r="R30" s="322"/>
      <c r="S30" s="322">
        <v>2.0790000000000002</v>
      </c>
      <c r="T30" s="322"/>
      <c r="U30" s="322">
        <v>2.0819999999999999</v>
      </c>
      <c r="V30" s="322"/>
      <c r="W30" s="322">
        <v>2.0779999999999998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10.98</v>
      </c>
      <c r="J32" s="275"/>
      <c r="K32" s="275">
        <v>10.99</v>
      </c>
      <c r="L32" s="275"/>
      <c r="M32" s="275">
        <v>11.01</v>
      </c>
      <c r="N32" s="275"/>
      <c r="O32" s="275">
        <v>11.02</v>
      </c>
      <c r="P32" s="275"/>
      <c r="Q32" s="275">
        <v>11.02</v>
      </c>
      <c r="R32" s="275"/>
      <c r="S32" s="275">
        <v>11.02</v>
      </c>
      <c r="T32" s="275"/>
      <c r="U32" s="275">
        <v>10.99</v>
      </c>
      <c r="V32" s="275"/>
      <c r="W32" s="275">
        <v>10.98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36" t="s">
        <v>89</v>
      </c>
      <c r="E34" s="137"/>
      <c r="F34" s="137"/>
      <c r="G34" s="137"/>
      <c r="H34" s="138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39" t="s">
        <v>90</v>
      </c>
      <c r="E35" s="140"/>
      <c r="F35" s="140"/>
      <c r="G35" s="140"/>
      <c r="H35" s="141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39" t="s">
        <v>69</v>
      </c>
      <c r="E37" s="140"/>
      <c r="F37" s="140"/>
      <c r="G37" s="140"/>
      <c r="H37" s="141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36" t="s">
        <v>71</v>
      </c>
      <c r="E38" s="137"/>
      <c r="F38" s="137"/>
      <c r="G38" s="137"/>
      <c r="H38" s="138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39" t="s">
        <v>72</v>
      </c>
      <c r="E39" s="140"/>
      <c r="F39" s="140"/>
      <c r="G39" s="140"/>
      <c r="H39" s="141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36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39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36" t="s">
        <v>75</v>
      </c>
      <c r="E42" s="133"/>
      <c r="F42" s="134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39" t="s">
        <v>76</v>
      </c>
      <c r="E43" s="135"/>
      <c r="F43" s="135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36" t="s">
        <v>77</v>
      </c>
      <c r="E44" s="133"/>
      <c r="F44" s="134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39" t="s">
        <v>78</v>
      </c>
      <c r="E45" s="135"/>
      <c r="F45" s="135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36" t="s">
        <v>79</v>
      </c>
      <c r="E46" s="137"/>
      <c r="F46" s="137"/>
      <c r="G46" s="137"/>
      <c r="H46" s="138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39" t="s">
        <v>80</v>
      </c>
      <c r="E47" s="140"/>
      <c r="F47" s="140"/>
      <c r="G47" s="140"/>
      <c r="H47" s="141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36" t="s">
        <v>81</v>
      </c>
      <c r="E48" s="137"/>
      <c r="F48" s="137"/>
      <c r="G48" s="137"/>
      <c r="H48" s="138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39" t="s">
        <v>82</v>
      </c>
      <c r="E49" s="140"/>
      <c r="F49" s="140"/>
      <c r="G49" s="140"/>
      <c r="H49" s="1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47" priority="7" operator="greaterThan">
      <formula>$AA$28</formula>
    </cfRule>
    <cfRule type="cellIs" dxfId="446" priority="8" operator="lessThan">
      <formula>$AA$29</formula>
    </cfRule>
  </conditionalFormatting>
  <conditionalFormatting sqref="I32:X33">
    <cfRule type="cellIs" dxfId="445" priority="5" operator="greaterThan">
      <formula>$AA$32</formula>
    </cfRule>
    <cfRule type="cellIs" dxfId="444" priority="6" operator="lessThan">
      <formula>$AA$33</formula>
    </cfRule>
  </conditionalFormatting>
  <conditionalFormatting sqref="I30:X31">
    <cfRule type="cellIs" dxfId="443" priority="3" operator="greaterThan">
      <formula>$AA$30</formula>
    </cfRule>
    <cfRule type="cellIs" dxfId="442" priority="4" operator="lessThan">
      <formula>$AA$31</formula>
    </cfRule>
  </conditionalFormatting>
  <conditionalFormatting sqref="I26:X27">
    <cfRule type="cellIs" dxfId="441" priority="1" operator="greaterThan">
      <formula>$AA$26</formula>
    </cfRule>
    <cfRule type="cellIs" dxfId="4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>
  <sheetPr codeName="Sheet48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42" t="s">
        <v>2</v>
      </c>
      <c r="E2" s="42"/>
      <c r="F2" s="234" t="s">
        <v>93</v>
      </c>
      <c r="G2" s="234"/>
      <c r="H2" s="234"/>
      <c r="I2" s="234"/>
      <c r="J2" s="234"/>
      <c r="K2" s="235"/>
      <c r="L2" s="142" t="s">
        <v>4</v>
      </c>
      <c r="M2" s="234">
        <v>9</v>
      </c>
      <c r="N2" s="280"/>
      <c r="O2" s="142" t="s">
        <v>6</v>
      </c>
      <c r="P2" s="283" t="s">
        <v>83</v>
      </c>
      <c r="Q2" s="284"/>
      <c r="R2" s="284"/>
      <c r="S2" s="284"/>
      <c r="T2" s="284"/>
      <c r="U2" s="284"/>
      <c r="V2" s="285"/>
      <c r="W2" s="142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43" t="s">
        <v>3</v>
      </c>
      <c r="E3" s="43"/>
      <c r="F3" s="236"/>
      <c r="G3" s="236"/>
      <c r="H3" s="236"/>
      <c r="I3" s="236"/>
      <c r="J3" s="236"/>
      <c r="K3" s="237"/>
      <c r="L3" s="143" t="s">
        <v>5</v>
      </c>
      <c r="M3" s="281"/>
      <c r="N3" s="282"/>
      <c r="O3" s="143" t="s">
        <v>7</v>
      </c>
      <c r="P3" s="286"/>
      <c r="Q3" s="286"/>
      <c r="R3" s="286"/>
      <c r="S3" s="286"/>
      <c r="T3" s="286"/>
      <c r="U3" s="286"/>
      <c r="V3" s="287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88" t="s">
        <v>123</v>
      </c>
      <c r="R4" s="289"/>
      <c r="S4" s="289"/>
      <c r="T4" s="290"/>
      <c r="U4" s="14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43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10</v>
      </c>
      <c r="J24" s="269"/>
      <c r="K24" s="269">
        <v>11</v>
      </c>
      <c r="L24" s="269"/>
      <c r="M24" s="269">
        <v>12</v>
      </c>
      <c r="N24" s="269"/>
      <c r="O24" s="269">
        <v>14</v>
      </c>
      <c r="P24" s="269"/>
      <c r="Q24" s="269">
        <v>15</v>
      </c>
      <c r="R24" s="269"/>
      <c r="S24" s="269">
        <v>16</v>
      </c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144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2.0960000000000001</v>
      </c>
      <c r="J26" s="322"/>
      <c r="K26" s="322">
        <v>2.0990000000000002</v>
      </c>
      <c r="L26" s="322"/>
      <c r="M26" s="322">
        <v>2.097</v>
      </c>
      <c r="N26" s="322"/>
      <c r="O26" s="322">
        <v>2.0939999999999999</v>
      </c>
      <c r="P26" s="322"/>
      <c r="Q26" s="322">
        <v>2.1019999999999999</v>
      </c>
      <c r="R26" s="322"/>
      <c r="S26" s="322">
        <v>2.0939999999999999</v>
      </c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1.98</v>
      </c>
      <c r="P28" s="322"/>
      <c r="Q28" s="322">
        <v>1.99</v>
      </c>
      <c r="R28" s="322"/>
      <c r="S28" s="322">
        <v>1.98</v>
      </c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2.0979999999999999</v>
      </c>
      <c r="J30" s="322"/>
      <c r="K30" s="322">
        <v>2.085</v>
      </c>
      <c r="L30" s="322"/>
      <c r="M30" s="322">
        <v>2.0859999999999999</v>
      </c>
      <c r="N30" s="322"/>
      <c r="O30" s="322">
        <v>2.0939999999999999</v>
      </c>
      <c r="P30" s="322"/>
      <c r="Q30" s="322">
        <v>2.0840000000000001</v>
      </c>
      <c r="R30" s="322"/>
      <c r="S30" s="322">
        <v>2.0950000000000002</v>
      </c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11.01</v>
      </c>
      <c r="L32" s="275"/>
      <c r="M32" s="275">
        <v>11.02</v>
      </c>
      <c r="N32" s="275"/>
      <c r="O32" s="275">
        <v>11.01</v>
      </c>
      <c r="P32" s="275"/>
      <c r="Q32" s="275">
        <v>11.01</v>
      </c>
      <c r="R32" s="275"/>
      <c r="S32" s="275">
        <v>10.99</v>
      </c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36" t="s">
        <v>89</v>
      </c>
      <c r="E34" s="137"/>
      <c r="F34" s="137"/>
      <c r="G34" s="137"/>
      <c r="H34" s="138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39" t="s">
        <v>90</v>
      </c>
      <c r="E35" s="140"/>
      <c r="F35" s="140"/>
      <c r="G35" s="140"/>
      <c r="H35" s="141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39" t="s">
        <v>69</v>
      </c>
      <c r="E37" s="140"/>
      <c r="F37" s="140"/>
      <c r="G37" s="140"/>
      <c r="H37" s="141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36" t="s">
        <v>71</v>
      </c>
      <c r="E38" s="137"/>
      <c r="F38" s="137"/>
      <c r="G38" s="137"/>
      <c r="H38" s="138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39" t="s">
        <v>72</v>
      </c>
      <c r="E39" s="140"/>
      <c r="F39" s="140"/>
      <c r="G39" s="140"/>
      <c r="H39" s="141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36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39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36" t="s">
        <v>75</v>
      </c>
      <c r="E42" s="133"/>
      <c r="F42" s="134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39" t="s">
        <v>76</v>
      </c>
      <c r="E43" s="135"/>
      <c r="F43" s="135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36" t="s">
        <v>77</v>
      </c>
      <c r="E44" s="133"/>
      <c r="F44" s="134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39" t="s">
        <v>78</v>
      </c>
      <c r="E45" s="135"/>
      <c r="F45" s="135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36" t="s">
        <v>79</v>
      </c>
      <c r="E46" s="137"/>
      <c r="F46" s="137"/>
      <c r="G46" s="137"/>
      <c r="H46" s="138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39" t="s">
        <v>80</v>
      </c>
      <c r="E47" s="140"/>
      <c r="F47" s="140"/>
      <c r="G47" s="140"/>
      <c r="H47" s="141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36" t="s">
        <v>81</v>
      </c>
      <c r="E48" s="137"/>
      <c r="F48" s="137"/>
      <c r="G48" s="137"/>
      <c r="H48" s="138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39" t="s">
        <v>82</v>
      </c>
      <c r="E49" s="140"/>
      <c r="F49" s="140"/>
      <c r="G49" s="140"/>
      <c r="H49" s="1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39" priority="7" operator="greaterThan">
      <formula>$AA$28</formula>
    </cfRule>
    <cfRule type="cellIs" dxfId="438" priority="8" operator="lessThan">
      <formula>$AA$29</formula>
    </cfRule>
  </conditionalFormatting>
  <conditionalFormatting sqref="I32:X33">
    <cfRule type="cellIs" dxfId="437" priority="5" operator="greaterThan">
      <formula>$AA$32</formula>
    </cfRule>
    <cfRule type="cellIs" dxfId="436" priority="6" operator="lessThan">
      <formula>$AA$33</formula>
    </cfRule>
  </conditionalFormatting>
  <conditionalFormatting sqref="I30:X31">
    <cfRule type="cellIs" dxfId="435" priority="3" operator="greaterThan">
      <formula>$AA$30</formula>
    </cfRule>
    <cfRule type="cellIs" dxfId="434" priority="4" operator="lessThan">
      <formula>$AA$31</formula>
    </cfRule>
  </conditionalFormatting>
  <conditionalFormatting sqref="I26:X27">
    <cfRule type="cellIs" dxfId="433" priority="1" operator="greaterThan">
      <formula>$AA$26</formula>
    </cfRule>
    <cfRule type="cellIs" dxfId="4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>
  <sheetPr codeName="Sheet49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42" t="s">
        <v>2</v>
      </c>
      <c r="E2" s="42"/>
      <c r="F2" s="234" t="s">
        <v>93</v>
      </c>
      <c r="G2" s="234"/>
      <c r="H2" s="234"/>
      <c r="I2" s="234"/>
      <c r="J2" s="234"/>
      <c r="K2" s="235"/>
      <c r="L2" s="142" t="s">
        <v>4</v>
      </c>
      <c r="M2" s="234">
        <v>9</v>
      </c>
      <c r="N2" s="280"/>
      <c r="O2" s="142" t="s">
        <v>6</v>
      </c>
      <c r="P2" s="283" t="s">
        <v>83</v>
      </c>
      <c r="Q2" s="284"/>
      <c r="R2" s="284"/>
      <c r="S2" s="284"/>
      <c r="T2" s="284"/>
      <c r="U2" s="284"/>
      <c r="V2" s="285"/>
      <c r="W2" s="142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43" t="s">
        <v>3</v>
      </c>
      <c r="E3" s="43"/>
      <c r="F3" s="236"/>
      <c r="G3" s="236"/>
      <c r="H3" s="236"/>
      <c r="I3" s="236"/>
      <c r="J3" s="236"/>
      <c r="K3" s="237"/>
      <c r="L3" s="143" t="s">
        <v>5</v>
      </c>
      <c r="M3" s="281"/>
      <c r="N3" s="282"/>
      <c r="O3" s="143" t="s">
        <v>7</v>
      </c>
      <c r="P3" s="286"/>
      <c r="Q3" s="286"/>
      <c r="R3" s="286"/>
      <c r="S3" s="286"/>
      <c r="T3" s="286"/>
      <c r="U3" s="286"/>
      <c r="V3" s="287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88" t="s">
        <v>122</v>
      </c>
      <c r="R4" s="289"/>
      <c r="S4" s="289"/>
      <c r="T4" s="290"/>
      <c r="U4" s="14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43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7</v>
      </c>
      <c r="T24" s="269"/>
      <c r="U24" s="269">
        <v>8</v>
      </c>
      <c r="V24" s="269"/>
      <c r="W24" s="269">
        <v>9</v>
      </c>
      <c r="X24" s="269"/>
      <c r="Z24" s="50"/>
    </row>
    <row r="25" spans="1:28">
      <c r="A25" s="338" t="s">
        <v>15</v>
      </c>
      <c r="B25" s="339"/>
      <c r="C25" s="144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2.1040000000000001</v>
      </c>
      <c r="J26" s="322"/>
      <c r="K26" s="322">
        <v>2.0990000000000002</v>
      </c>
      <c r="L26" s="322"/>
      <c r="M26" s="322">
        <v>2.1019999999999999</v>
      </c>
      <c r="N26" s="322"/>
      <c r="O26" s="322">
        <v>2.1019999999999999</v>
      </c>
      <c r="P26" s="322"/>
      <c r="Q26" s="322">
        <v>2.1</v>
      </c>
      <c r="R26" s="322"/>
      <c r="S26" s="322">
        <v>2.1030000000000002</v>
      </c>
      <c r="T26" s="322"/>
      <c r="U26" s="322">
        <v>2.0990000000000002</v>
      </c>
      <c r="V26" s="322"/>
      <c r="W26" s="322">
        <v>2.1070000000000002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1.99</v>
      </c>
      <c r="T28" s="322"/>
      <c r="U28" s="322">
        <v>1.99</v>
      </c>
      <c r="V28" s="322"/>
      <c r="W28" s="322">
        <v>2.02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2.0720000000000001</v>
      </c>
      <c r="J30" s="322"/>
      <c r="K30" s="322">
        <v>2.0750000000000002</v>
      </c>
      <c r="L30" s="322"/>
      <c r="M30" s="322">
        <v>2.0830000000000002</v>
      </c>
      <c r="N30" s="322"/>
      <c r="O30" s="322">
        <v>2.0960000000000001</v>
      </c>
      <c r="P30" s="322"/>
      <c r="Q30" s="322">
        <v>2.0960000000000001</v>
      </c>
      <c r="R30" s="322"/>
      <c r="S30" s="322">
        <v>2.0760000000000001</v>
      </c>
      <c r="T30" s="322"/>
      <c r="U30" s="322">
        <v>2.0720000000000001</v>
      </c>
      <c r="V30" s="322"/>
      <c r="W30" s="322">
        <v>2.0819999999999999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10.99</v>
      </c>
      <c r="L32" s="275"/>
      <c r="M32" s="275">
        <v>11</v>
      </c>
      <c r="N32" s="275"/>
      <c r="O32" s="275">
        <v>11.01</v>
      </c>
      <c r="P32" s="275"/>
      <c r="Q32" s="275">
        <v>11.03</v>
      </c>
      <c r="R32" s="275"/>
      <c r="S32" s="275">
        <v>10.99</v>
      </c>
      <c r="T32" s="275"/>
      <c r="U32" s="275">
        <v>10.99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36" t="s">
        <v>89</v>
      </c>
      <c r="E34" s="137"/>
      <c r="F34" s="137"/>
      <c r="G34" s="137"/>
      <c r="H34" s="138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39" t="s">
        <v>90</v>
      </c>
      <c r="E35" s="140"/>
      <c r="F35" s="140"/>
      <c r="G35" s="140"/>
      <c r="H35" s="141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39" t="s">
        <v>69</v>
      </c>
      <c r="E37" s="140"/>
      <c r="F37" s="140"/>
      <c r="G37" s="140"/>
      <c r="H37" s="141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36" t="s">
        <v>71</v>
      </c>
      <c r="E38" s="137"/>
      <c r="F38" s="137"/>
      <c r="G38" s="137"/>
      <c r="H38" s="138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39" t="s">
        <v>72</v>
      </c>
      <c r="E39" s="140"/>
      <c r="F39" s="140"/>
      <c r="G39" s="140"/>
      <c r="H39" s="141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36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39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36" t="s">
        <v>75</v>
      </c>
      <c r="E42" s="133"/>
      <c r="F42" s="134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39" t="s">
        <v>76</v>
      </c>
      <c r="E43" s="135"/>
      <c r="F43" s="135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36" t="s">
        <v>77</v>
      </c>
      <c r="E44" s="133"/>
      <c r="F44" s="134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39" t="s">
        <v>78</v>
      </c>
      <c r="E45" s="135"/>
      <c r="F45" s="135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36" t="s">
        <v>79</v>
      </c>
      <c r="E46" s="137"/>
      <c r="F46" s="137"/>
      <c r="G46" s="137"/>
      <c r="H46" s="138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39" t="s">
        <v>80</v>
      </c>
      <c r="E47" s="140"/>
      <c r="F47" s="140"/>
      <c r="G47" s="140"/>
      <c r="H47" s="141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36" t="s">
        <v>81</v>
      </c>
      <c r="E48" s="137"/>
      <c r="F48" s="137"/>
      <c r="G48" s="137"/>
      <c r="H48" s="138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39" t="s">
        <v>82</v>
      </c>
      <c r="E49" s="140"/>
      <c r="F49" s="140"/>
      <c r="G49" s="140"/>
      <c r="H49" s="1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31" priority="7" operator="greaterThan">
      <formula>$AA$28</formula>
    </cfRule>
    <cfRule type="cellIs" dxfId="430" priority="8" operator="lessThan">
      <formula>$AA$29</formula>
    </cfRule>
  </conditionalFormatting>
  <conditionalFormatting sqref="I32:X33">
    <cfRule type="cellIs" dxfId="429" priority="5" operator="greaterThan">
      <formula>$AA$32</formula>
    </cfRule>
    <cfRule type="cellIs" dxfId="428" priority="6" operator="lessThan">
      <formula>$AA$33</formula>
    </cfRule>
  </conditionalFormatting>
  <conditionalFormatting sqref="I30:X31">
    <cfRule type="cellIs" dxfId="427" priority="3" operator="greaterThan">
      <formula>$AA$30</formula>
    </cfRule>
    <cfRule type="cellIs" dxfId="426" priority="4" operator="lessThan">
      <formula>$AA$31</formula>
    </cfRule>
  </conditionalFormatting>
  <conditionalFormatting sqref="I26:X27">
    <cfRule type="cellIs" dxfId="425" priority="1" operator="greaterThan">
      <formula>$AA$26</formula>
    </cfRule>
    <cfRule type="cellIs" dxfId="4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>
  <sheetPr codeName="Sheet50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42" t="s">
        <v>2</v>
      </c>
      <c r="E2" s="42"/>
      <c r="F2" s="234" t="s">
        <v>93</v>
      </c>
      <c r="G2" s="234"/>
      <c r="H2" s="234"/>
      <c r="I2" s="234"/>
      <c r="J2" s="234"/>
      <c r="K2" s="235"/>
      <c r="L2" s="142" t="s">
        <v>4</v>
      </c>
      <c r="M2" s="234">
        <v>9</v>
      </c>
      <c r="N2" s="280"/>
      <c r="O2" s="142" t="s">
        <v>6</v>
      </c>
      <c r="P2" s="283" t="s">
        <v>83</v>
      </c>
      <c r="Q2" s="284"/>
      <c r="R2" s="284"/>
      <c r="S2" s="284"/>
      <c r="T2" s="284"/>
      <c r="U2" s="284"/>
      <c r="V2" s="285"/>
      <c r="W2" s="142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43" t="s">
        <v>3</v>
      </c>
      <c r="E3" s="43"/>
      <c r="F3" s="236"/>
      <c r="G3" s="236"/>
      <c r="H3" s="236"/>
      <c r="I3" s="236"/>
      <c r="J3" s="236"/>
      <c r="K3" s="237"/>
      <c r="L3" s="143" t="s">
        <v>5</v>
      </c>
      <c r="M3" s="281"/>
      <c r="N3" s="282"/>
      <c r="O3" s="143" t="s">
        <v>7</v>
      </c>
      <c r="P3" s="286"/>
      <c r="Q3" s="286"/>
      <c r="R3" s="286"/>
      <c r="S3" s="286"/>
      <c r="T3" s="286"/>
      <c r="U3" s="286"/>
      <c r="V3" s="287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88" t="s">
        <v>121</v>
      </c>
      <c r="R4" s="289"/>
      <c r="S4" s="289"/>
      <c r="T4" s="290"/>
      <c r="U4" s="14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43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10</v>
      </c>
      <c r="J24" s="269"/>
      <c r="K24" s="269">
        <v>11</v>
      </c>
      <c r="L24" s="269"/>
      <c r="M24" s="269">
        <v>12</v>
      </c>
      <c r="N24" s="269"/>
      <c r="O24" s="269">
        <v>14</v>
      </c>
      <c r="P24" s="269"/>
      <c r="Q24" s="269">
        <v>15</v>
      </c>
      <c r="R24" s="269"/>
      <c r="S24" s="269">
        <v>16</v>
      </c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144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2.101</v>
      </c>
      <c r="J26" s="322"/>
      <c r="K26" s="322">
        <v>2.1019999999999999</v>
      </c>
      <c r="L26" s="322"/>
      <c r="M26" s="322">
        <v>2.1040000000000001</v>
      </c>
      <c r="N26" s="322"/>
      <c r="O26" s="322">
        <v>2.1030000000000002</v>
      </c>
      <c r="P26" s="322"/>
      <c r="Q26" s="322">
        <v>2.1040000000000001</v>
      </c>
      <c r="R26" s="322"/>
      <c r="S26" s="322">
        <v>2.0979999999999999</v>
      </c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1.98</v>
      </c>
      <c r="P28" s="322"/>
      <c r="Q28" s="322">
        <v>1.99</v>
      </c>
      <c r="R28" s="322"/>
      <c r="S28" s="322">
        <v>1.98</v>
      </c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2.09</v>
      </c>
      <c r="J30" s="322"/>
      <c r="K30" s="322">
        <v>2.0880000000000001</v>
      </c>
      <c r="L30" s="322"/>
      <c r="M30" s="322">
        <v>2.0880000000000001</v>
      </c>
      <c r="N30" s="322"/>
      <c r="O30" s="322">
        <v>2.0960000000000001</v>
      </c>
      <c r="P30" s="322"/>
      <c r="Q30" s="322">
        <v>2.0840000000000001</v>
      </c>
      <c r="R30" s="322"/>
      <c r="S30" s="322">
        <v>2.0950000000000002</v>
      </c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11</v>
      </c>
      <c r="J32" s="275"/>
      <c r="K32" s="275">
        <v>11.01</v>
      </c>
      <c r="L32" s="275"/>
      <c r="M32" s="275">
        <v>11.02</v>
      </c>
      <c r="N32" s="275"/>
      <c r="O32" s="275">
        <v>11.02</v>
      </c>
      <c r="P32" s="275"/>
      <c r="Q32" s="275">
        <v>11</v>
      </c>
      <c r="R32" s="275"/>
      <c r="S32" s="275">
        <v>10.99</v>
      </c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36" t="s">
        <v>89</v>
      </c>
      <c r="E34" s="137"/>
      <c r="F34" s="137"/>
      <c r="G34" s="137"/>
      <c r="H34" s="138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39" t="s">
        <v>90</v>
      </c>
      <c r="E35" s="140"/>
      <c r="F35" s="140"/>
      <c r="G35" s="140"/>
      <c r="H35" s="141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39" t="s">
        <v>69</v>
      </c>
      <c r="E37" s="140"/>
      <c r="F37" s="140"/>
      <c r="G37" s="140"/>
      <c r="H37" s="141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36" t="s">
        <v>71</v>
      </c>
      <c r="E38" s="137"/>
      <c r="F38" s="137"/>
      <c r="G38" s="137"/>
      <c r="H38" s="138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39" t="s">
        <v>72</v>
      </c>
      <c r="E39" s="140"/>
      <c r="F39" s="140"/>
      <c r="G39" s="140"/>
      <c r="H39" s="141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36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39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36" t="s">
        <v>75</v>
      </c>
      <c r="E42" s="133"/>
      <c r="F42" s="134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39" t="s">
        <v>76</v>
      </c>
      <c r="E43" s="135"/>
      <c r="F43" s="135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36" t="s">
        <v>77</v>
      </c>
      <c r="E44" s="133"/>
      <c r="F44" s="134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39" t="s">
        <v>78</v>
      </c>
      <c r="E45" s="135"/>
      <c r="F45" s="135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36" t="s">
        <v>79</v>
      </c>
      <c r="E46" s="137"/>
      <c r="F46" s="137"/>
      <c r="G46" s="137"/>
      <c r="H46" s="138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39" t="s">
        <v>80</v>
      </c>
      <c r="E47" s="140"/>
      <c r="F47" s="140"/>
      <c r="G47" s="140"/>
      <c r="H47" s="141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36" t="s">
        <v>81</v>
      </c>
      <c r="E48" s="137"/>
      <c r="F48" s="137"/>
      <c r="G48" s="137"/>
      <c r="H48" s="138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39" t="s">
        <v>82</v>
      </c>
      <c r="E49" s="140"/>
      <c r="F49" s="140"/>
      <c r="G49" s="140"/>
      <c r="H49" s="1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23" priority="7" operator="greaterThan">
      <formula>$AA$28</formula>
    </cfRule>
    <cfRule type="cellIs" dxfId="422" priority="8" operator="lessThan">
      <formula>$AA$29</formula>
    </cfRule>
  </conditionalFormatting>
  <conditionalFormatting sqref="I32:X33">
    <cfRule type="cellIs" dxfId="421" priority="5" operator="greaterThan">
      <formula>$AA$32</formula>
    </cfRule>
    <cfRule type="cellIs" dxfId="420" priority="6" operator="lessThan">
      <formula>$AA$33</formula>
    </cfRule>
  </conditionalFormatting>
  <conditionalFormatting sqref="I30:X31">
    <cfRule type="cellIs" dxfId="419" priority="3" operator="greaterThan">
      <formula>$AA$30</formula>
    </cfRule>
    <cfRule type="cellIs" dxfId="418" priority="4" operator="lessThan">
      <formula>$AA$31</formula>
    </cfRule>
  </conditionalFormatting>
  <conditionalFormatting sqref="I26:X27">
    <cfRule type="cellIs" dxfId="417" priority="1" operator="greaterThan">
      <formula>$AA$26</formula>
    </cfRule>
    <cfRule type="cellIs" dxfId="4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>
  <sheetPr codeName="Sheet51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53" t="s">
        <v>2</v>
      </c>
      <c r="E2" s="42"/>
      <c r="F2" s="234" t="s">
        <v>93</v>
      </c>
      <c r="G2" s="234"/>
      <c r="H2" s="234"/>
      <c r="I2" s="234"/>
      <c r="J2" s="234"/>
      <c r="K2" s="235"/>
      <c r="L2" s="153" t="s">
        <v>4</v>
      </c>
      <c r="M2" s="234">
        <v>9</v>
      </c>
      <c r="N2" s="280"/>
      <c r="O2" s="153" t="s">
        <v>6</v>
      </c>
      <c r="P2" s="283" t="s">
        <v>83</v>
      </c>
      <c r="Q2" s="284"/>
      <c r="R2" s="284"/>
      <c r="S2" s="284"/>
      <c r="T2" s="284"/>
      <c r="U2" s="284"/>
      <c r="V2" s="285"/>
      <c r="W2" s="153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54" t="s">
        <v>3</v>
      </c>
      <c r="E3" s="43"/>
      <c r="F3" s="236"/>
      <c r="G3" s="236"/>
      <c r="H3" s="236"/>
      <c r="I3" s="236"/>
      <c r="J3" s="236"/>
      <c r="K3" s="237"/>
      <c r="L3" s="154" t="s">
        <v>5</v>
      </c>
      <c r="M3" s="281"/>
      <c r="N3" s="282"/>
      <c r="O3" s="154" t="s">
        <v>7</v>
      </c>
      <c r="P3" s="286"/>
      <c r="Q3" s="286"/>
      <c r="R3" s="286"/>
      <c r="S3" s="286"/>
      <c r="T3" s="286"/>
      <c r="U3" s="286"/>
      <c r="V3" s="287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288" t="s">
        <v>141</v>
      </c>
      <c r="R4" s="289"/>
      <c r="S4" s="289"/>
      <c r="T4" s="290"/>
      <c r="U4" s="153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54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7</v>
      </c>
      <c r="T24" s="269"/>
      <c r="U24" s="269">
        <v>8</v>
      </c>
      <c r="V24" s="269"/>
      <c r="W24" s="269">
        <v>9</v>
      </c>
      <c r="X24" s="269"/>
      <c r="Z24" s="50"/>
    </row>
    <row r="25" spans="1:28">
      <c r="A25" s="338" t="s">
        <v>15</v>
      </c>
      <c r="B25" s="339"/>
      <c r="C25" s="151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2.0950000000000002</v>
      </c>
      <c r="J26" s="322"/>
      <c r="K26" s="322">
        <v>2.0950000000000002</v>
      </c>
      <c r="L26" s="322"/>
      <c r="M26" s="322">
        <v>2.0960000000000001</v>
      </c>
      <c r="N26" s="322"/>
      <c r="O26" s="322">
        <v>2.0990000000000002</v>
      </c>
      <c r="P26" s="322"/>
      <c r="Q26" s="322">
        <v>2.089</v>
      </c>
      <c r="R26" s="322"/>
      <c r="S26" s="322">
        <v>2.0990000000000002</v>
      </c>
      <c r="T26" s="322"/>
      <c r="U26" s="322">
        <v>2.1</v>
      </c>
      <c r="V26" s="322"/>
      <c r="W26" s="322">
        <v>2.0960000000000001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1.99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2.0750000000000002</v>
      </c>
      <c r="J30" s="322"/>
      <c r="K30" s="322">
        <v>2.08</v>
      </c>
      <c r="L30" s="322"/>
      <c r="M30" s="322">
        <v>2.0830000000000002</v>
      </c>
      <c r="N30" s="322"/>
      <c r="O30" s="322">
        <v>2.0790000000000002</v>
      </c>
      <c r="P30" s="322"/>
      <c r="Q30" s="322">
        <v>2.0910000000000002</v>
      </c>
      <c r="R30" s="322"/>
      <c r="S30" s="322">
        <v>2.0739999999999998</v>
      </c>
      <c r="T30" s="322"/>
      <c r="U30" s="322">
        <v>2.0760000000000001</v>
      </c>
      <c r="V30" s="322"/>
      <c r="W30" s="322">
        <v>2.077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11.01</v>
      </c>
      <c r="N32" s="275"/>
      <c r="O32" s="275">
        <v>11.02</v>
      </c>
      <c r="P32" s="275"/>
      <c r="Q32" s="275">
        <v>11.03</v>
      </c>
      <c r="R32" s="275"/>
      <c r="S32" s="275">
        <v>11</v>
      </c>
      <c r="T32" s="275"/>
      <c r="U32" s="275">
        <v>10.99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45" t="s">
        <v>89</v>
      </c>
      <c r="E34" s="146"/>
      <c r="F34" s="146"/>
      <c r="G34" s="146"/>
      <c r="H34" s="147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48" t="s">
        <v>90</v>
      </c>
      <c r="E35" s="149"/>
      <c r="F35" s="149"/>
      <c r="G35" s="149"/>
      <c r="H35" s="150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48" t="s">
        <v>69</v>
      </c>
      <c r="E37" s="149"/>
      <c r="F37" s="149"/>
      <c r="G37" s="149"/>
      <c r="H37" s="150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45" t="s">
        <v>71</v>
      </c>
      <c r="E38" s="146"/>
      <c r="F38" s="146"/>
      <c r="G38" s="146"/>
      <c r="H38" s="147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48" t="s">
        <v>72</v>
      </c>
      <c r="E39" s="149"/>
      <c r="F39" s="149"/>
      <c r="G39" s="149"/>
      <c r="H39" s="150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45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48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45" t="s">
        <v>75</v>
      </c>
      <c r="E42" s="152"/>
      <c r="F42" s="156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48" t="s">
        <v>76</v>
      </c>
      <c r="E43" s="157"/>
      <c r="F43" s="157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45" t="s">
        <v>77</v>
      </c>
      <c r="E44" s="152"/>
      <c r="F44" s="156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48" t="s">
        <v>78</v>
      </c>
      <c r="E45" s="157"/>
      <c r="F45" s="157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45" t="s">
        <v>79</v>
      </c>
      <c r="E46" s="146"/>
      <c r="F46" s="146"/>
      <c r="G46" s="146"/>
      <c r="H46" s="147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48" t="s">
        <v>80</v>
      </c>
      <c r="E47" s="149"/>
      <c r="F47" s="149"/>
      <c r="G47" s="149"/>
      <c r="H47" s="150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45" t="s">
        <v>81</v>
      </c>
      <c r="E48" s="146"/>
      <c r="F48" s="146"/>
      <c r="G48" s="146"/>
      <c r="H48" s="147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48" t="s">
        <v>82</v>
      </c>
      <c r="E49" s="149"/>
      <c r="F49" s="149"/>
      <c r="G49" s="149"/>
      <c r="H49" s="150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15" priority="7" operator="greaterThan">
      <formula>$AA$28</formula>
    </cfRule>
    <cfRule type="cellIs" dxfId="414" priority="8" operator="lessThan">
      <formula>$AA$29</formula>
    </cfRule>
  </conditionalFormatting>
  <conditionalFormatting sqref="I32:X33">
    <cfRule type="cellIs" dxfId="413" priority="5" operator="greaterThan">
      <formula>$AA$32</formula>
    </cfRule>
    <cfRule type="cellIs" dxfId="412" priority="6" operator="lessThan">
      <formula>$AA$33</formula>
    </cfRule>
  </conditionalFormatting>
  <conditionalFormatting sqref="I30:X31">
    <cfRule type="cellIs" dxfId="411" priority="3" operator="greaterThan">
      <formula>$AA$30</formula>
    </cfRule>
    <cfRule type="cellIs" dxfId="410" priority="4" operator="lessThan">
      <formula>$AA$31</formula>
    </cfRule>
  </conditionalFormatting>
  <conditionalFormatting sqref="I26:X27">
    <cfRule type="cellIs" dxfId="409" priority="1" operator="greaterThan">
      <formula>$AA$26</formula>
    </cfRule>
    <cfRule type="cellIs" dxfId="4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>
  <sheetPr codeName="Sheet52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53" t="s">
        <v>2</v>
      </c>
      <c r="E2" s="42"/>
      <c r="F2" s="234" t="s">
        <v>93</v>
      </c>
      <c r="G2" s="234"/>
      <c r="H2" s="234"/>
      <c r="I2" s="234"/>
      <c r="J2" s="234"/>
      <c r="K2" s="235"/>
      <c r="L2" s="153" t="s">
        <v>4</v>
      </c>
      <c r="M2" s="234">
        <v>9</v>
      </c>
      <c r="N2" s="280"/>
      <c r="O2" s="153" t="s">
        <v>6</v>
      </c>
      <c r="P2" s="283" t="s">
        <v>83</v>
      </c>
      <c r="Q2" s="284"/>
      <c r="R2" s="284"/>
      <c r="S2" s="284"/>
      <c r="T2" s="284"/>
      <c r="U2" s="284"/>
      <c r="V2" s="285"/>
      <c r="W2" s="153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54" t="s">
        <v>3</v>
      </c>
      <c r="E3" s="43"/>
      <c r="F3" s="236"/>
      <c r="G3" s="236"/>
      <c r="H3" s="236"/>
      <c r="I3" s="236"/>
      <c r="J3" s="236"/>
      <c r="K3" s="237"/>
      <c r="L3" s="154" t="s">
        <v>5</v>
      </c>
      <c r="M3" s="281"/>
      <c r="N3" s="282"/>
      <c r="O3" s="154" t="s">
        <v>7</v>
      </c>
      <c r="P3" s="286"/>
      <c r="Q3" s="286"/>
      <c r="R3" s="286"/>
      <c r="S3" s="286"/>
      <c r="T3" s="286"/>
      <c r="U3" s="286"/>
      <c r="V3" s="287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288" t="s">
        <v>141</v>
      </c>
      <c r="R4" s="289"/>
      <c r="S4" s="289"/>
      <c r="T4" s="290"/>
      <c r="U4" s="153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54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10</v>
      </c>
      <c r="J24" s="269"/>
      <c r="K24" s="269">
        <v>11</v>
      </c>
      <c r="L24" s="269"/>
      <c r="M24" s="269">
        <v>12</v>
      </c>
      <c r="N24" s="269"/>
      <c r="O24" s="269">
        <v>14</v>
      </c>
      <c r="P24" s="269"/>
      <c r="Q24" s="269">
        <v>15</v>
      </c>
      <c r="R24" s="269"/>
      <c r="S24" s="269">
        <v>16</v>
      </c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151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2.097</v>
      </c>
      <c r="J26" s="322"/>
      <c r="K26" s="322">
        <v>2.1019999999999999</v>
      </c>
      <c r="L26" s="322"/>
      <c r="M26" s="322">
        <v>2.0960000000000001</v>
      </c>
      <c r="N26" s="322"/>
      <c r="O26" s="322">
        <v>2.1</v>
      </c>
      <c r="P26" s="322"/>
      <c r="Q26" s="322">
        <v>2.0939999999999999</v>
      </c>
      <c r="R26" s="322"/>
      <c r="S26" s="322">
        <v>2.09</v>
      </c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1.98</v>
      </c>
      <c r="L28" s="322"/>
      <c r="M28" s="322">
        <v>1.98</v>
      </c>
      <c r="N28" s="322"/>
      <c r="O28" s="322">
        <v>1.98</v>
      </c>
      <c r="P28" s="322"/>
      <c r="Q28" s="322">
        <v>1.99</v>
      </c>
      <c r="R28" s="322"/>
      <c r="S28" s="322">
        <v>1.98</v>
      </c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2.0910000000000002</v>
      </c>
      <c r="J30" s="322"/>
      <c r="K30" s="322">
        <v>2.0859999999999999</v>
      </c>
      <c r="L30" s="322"/>
      <c r="M30" s="322">
        <v>2.089</v>
      </c>
      <c r="N30" s="322"/>
      <c r="O30" s="322">
        <v>2.089</v>
      </c>
      <c r="P30" s="322"/>
      <c r="Q30" s="322">
        <v>2.077</v>
      </c>
      <c r="R30" s="322"/>
      <c r="S30" s="322">
        <v>2.085</v>
      </c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11</v>
      </c>
      <c r="J32" s="275"/>
      <c r="K32" s="275">
        <v>11</v>
      </c>
      <c r="L32" s="275"/>
      <c r="M32" s="275">
        <v>11.02</v>
      </c>
      <c r="N32" s="275"/>
      <c r="O32" s="275">
        <v>11</v>
      </c>
      <c r="P32" s="275"/>
      <c r="Q32" s="275">
        <v>11</v>
      </c>
      <c r="R32" s="275"/>
      <c r="S32" s="275">
        <v>10.99</v>
      </c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45" t="s">
        <v>89</v>
      </c>
      <c r="E34" s="146"/>
      <c r="F34" s="146"/>
      <c r="G34" s="146"/>
      <c r="H34" s="147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48" t="s">
        <v>90</v>
      </c>
      <c r="E35" s="149"/>
      <c r="F35" s="149"/>
      <c r="G35" s="149"/>
      <c r="H35" s="150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48" t="s">
        <v>69</v>
      </c>
      <c r="E37" s="149"/>
      <c r="F37" s="149"/>
      <c r="G37" s="149"/>
      <c r="H37" s="150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45" t="s">
        <v>71</v>
      </c>
      <c r="E38" s="146"/>
      <c r="F38" s="146"/>
      <c r="G38" s="146"/>
      <c r="H38" s="147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48" t="s">
        <v>72</v>
      </c>
      <c r="E39" s="149"/>
      <c r="F39" s="149"/>
      <c r="G39" s="149"/>
      <c r="H39" s="150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45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48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45" t="s">
        <v>75</v>
      </c>
      <c r="E42" s="152"/>
      <c r="F42" s="156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48" t="s">
        <v>76</v>
      </c>
      <c r="E43" s="157"/>
      <c r="F43" s="157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45" t="s">
        <v>77</v>
      </c>
      <c r="E44" s="152"/>
      <c r="F44" s="156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48" t="s">
        <v>78</v>
      </c>
      <c r="E45" s="157"/>
      <c r="F45" s="157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45" t="s">
        <v>79</v>
      </c>
      <c r="E46" s="146"/>
      <c r="F46" s="146"/>
      <c r="G46" s="146"/>
      <c r="H46" s="147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48" t="s">
        <v>80</v>
      </c>
      <c r="E47" s="149"/>
      <c r="F47" s="149"/>
      <c r="G47" s="149"/>
      <c r="H47" s="150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45" t="s">
        <v>81</v>
      </c>
      <c r="E48" s="146"/>
      <c r="F48" s="146"/>
      <c r="G48" s="146"/>
      <c r="H48" s="147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48" t="s">
        <v>82</v>
      </c>
      <c r="E49" s="149"/>
      <c r="F49" s="149"/>
      <c r="G49" s="149"/>
      <c r="H49" s="150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07" priority="7" operator="greaterThan">
      <formula>$AA$28</formula>
    </cfRule>
    <cfRule type="cellIs" dxfId="406" priority="8" operator="lessThan">
      <formula>$AA$29</formula>
    </cfRule>
  </conditionalFormatting>
  <conditionalFormatting sqref="I32:X33">
    <cfRule type="cellIs" dxfId="405" priority="5" operator="greaterThan">
      <formula>$AA$32</formula>
    </cfRule>
    <cfRule type="cellIs" dxfId="404" priority="6" operator="lessThan">
      <formula>$AA$33</formula>
    </cfRule>
  </conditionalFormatting>
  <conditionalFormatting sqref="I30:X31">
    <cfRule type="cellIs" dxfId="403" priority="3" operator="greaterThan">
      <formula>$AA$30</formula>
    </cfRule>
    <cfRule type="cellIs" dxfId="402" priority="4" operator="lessThan">
      <formula>$AA$31</formula>
    </cfRule>
  </conditionalFormatting>
  <conditionalFormatting sqref="I26:X27">
    <cfRule type="cellIs" dxfId="401" priority="1" operator="greaterThan">
      <formula>$AA$26</formula>
    </cfRule>
    <cfRule type="cellIs" dxfId="4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>
  <sheetPr codeName="Sheet53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53" t="s">
        <v>2</v>
      </c>
      <c r="E2" s="42"/>
      <c r="F2" s="234" t="s">
        <v>93</v>
      </c>
      <c r="G2" s="234"/>
      <c r="H2" s="234"/>
      <c r="I2" s="234"/>
      <c r="J2" s="234"/>
      <c r="K2" s="235"/>
      <c r="L2" s="153" t="s">
        <v>4</v>
      </c>
      <c r="M2" s="234">
        <v>9</v>
      </c>
      <c r="N2" s="280"/>
      <c r="O2" s="153" t="s">
        <v>6</v>
      </c>
      <c r="P2" s="283" t="s">
        <v>83</v>
      </c>
      <c r="Q2" s="284"/>
      <c r="R2" s="284"/>
      <c r="S2" s="284"/>
      <c r="T2" s="284"/>
      <c r="U2" s="284"/>
      <c r="V2" s="285"/>
      <c r="W2" s="153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54" t="s">
        <v>3</v>
      </c>
      <c r="E3" s="43"/>
      <c r="F3" s="236"/>
      <c r="G3" s="236"/>
      <c r="H3" s="236"/>
      <c r="I3" s="236"/>
      <c r="J3" s="236"/>
      <c r="K3" s="237"/>
      <c r="L3" s="154" t="s">
        <v>5</v>
      </c>
      <c r="M3" s="281"/>
      <c r="N3" s="282"/>
      <c r="O3" s="154" t="s">
        <v>7</v>
      </c>
      <c r="P3" s="286"/>
      <c r="Q3" s="286"/>
      <c r="R3" s="286"/>
      <c r="S3" s="286"/>
      <c r="T3" s="286"/>
      <c r="U3" s="286"/>
      <c r="V3" s="287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288" t="s">
        <v>133</v>
      </c>
      <c r="R4" s="289"/>
      <c r="S4" s="289"/>
      <c r="T4" s="290"/>
      <c r="U4" s="153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54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7</v>
      </c>
      <c r="T24" s="269"/>
      <c r="U24" s="269">
        <v>8</v>
      </c>
      <c r="V24" s="269"/>
      <c r="W24" s="269">
        <v>9</v>
      </c>
      <c r="X24" s="269"/>
      <c r="Z24" s="50"/>
    </row>
    <row r="25" spans="1:28">
      <c r="A25" s="338" t="s">
        <v>15</v>
      </c>
      <c r="B25" s="339"/>
      <c r="C25" s="151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2.0979999999999999</v>
      </c>
      <c r="J26" s="322"/>
      <c r="K26" s="322">
        <v>2.0950000000000002</v>
      </c>
      <c r="L26" s="322"/>
      <c r="M26" s="322">
        <v>2.0939999999999999</v>
      </c>
      <c r="N26" s="322"/>
      <c r="O26" s="322">
        <v>2.0939999999999999</v>
      </c>
      <c r="P26" s="322"/>
      <c r="Q26" s="322">
        <v>2.1019999999999999</v>
      </c>
      <c r="R26" s="322"/>
      <c r="S26" s="322">
        <v>2.093</v>
      </c>
      <c r="T26" s="322"/>
      <c r="U26" s="322">
        <v>2.0979999999999999</v>
      </c>
      <c r="V26" s="322"/>
      <c r="W26" s="322">
        <v>2.09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1.99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2.0699999999999998</v>
      </c>
      <c r="J30" s="322"/>
      <c r="K30" s="322">
        <v>2.0760000000000001</v>
      </c>
      <c r="L30" s="322"/>
      <c r="M30" s="322">
        <v>2.0830000000000002</v>
      </c>
      <c r="N30" s="322"/>
      <c r="O30" s="322">
        <v>2.093</v>
      </c>
      <c r="P30" s="322"/>
      <c r="Q30" s="322">
        <v>2.0910000000000002</v>
      </c>
      <c r="R30" s="322"/>
      <c r="S30" s="322">
        <v>2.0750000000000002</v>
      </c>
      <c r="T30" s="322"/>
      <c r="U30" s="322">
        <v>2.081</v>
      </c>
      <c r="V30" s="322"/>
      <c r="W30" s="322">
        <v>2.0830000000000002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11</v>
      </c>
      <c r="J32" s="275"/>
      <c r="K32" s="275">
        <v>11</v>
      </c>
      <c r="L32" s="275"/>
      <c r="M32" s="275">
        <v>11.02</v>
      </c>
      <c r="N32" s="275"/>
      <c r="O32" s="275">
        <v>11.03</v>
      </c>
      <c r="P32" s="275"/>
      <c r="Q32" s="275">
        <v>11.03</v>
      </c>
      <c r="R32" s="275"/>
      <c r="S32" s="275">
        <v>11</v>
      </c>
      <c r="T32" s="275"/>
      <c r="U32" s="275">
        <v>11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45" t="s">
        <v>89</v>
      </c>
      <c r="E34" s="146"/>
      <c r="F34" s="146"/>
      <c r="G34" s="146"/>
      <c r="H34" s="147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48" t="s">
        <v>90</v>
      </c>
      <c r="E35" s="149"/>
      <c r="F35" s="149"/>
      <c r="G35" s="149"/>
      <c r="H35" s="150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48" t="s">
        <v>69</v>
      </c>
      <c r="E37" s="149"/>
      <c r="F37" s="149"/>
      <c r="G37" s="149"/>
      <c r="H37" s="150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45" t="s">
        <v>71</v>
      </c>
      <c r="E38" s="146"/>
      <c r="F38" s="146"/>
      <c r="G38" s="146"/>
      <c r="H38" s="147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48" t="s">
        <v>72</v>
      </c>
      <c r="E39" s="149"/>
      <c r="F39" s="149"/>
      <c r="G39" s="149"/>
      <c r="H39" s="150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45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48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45" t="s">
        <v>75</v>
      </c>
      <c r="E42" s="152"/>
      <c r="F42" s="156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48" t="s">
        <v>76</v>
      </c>
      <c r="E43" s="157"/>
      <c r="F43" s="157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45" t="s">
        <v>77</v>
      </c>
      <c r="E44" s="152"/>
      <c r="F44" s="156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48" t="s">
        <v>78</v>
      </c>
      <c r="E45" s="157"/>
      <c r="F45" s="157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45" t="s">
        <v>79</v>
      </c>
      <c r="E46" s="146"/>
      <c r="F46" s="146"/>
      <c r="G46" s="146"/>
      <c r="H46" s="147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48" t="s">
        <v>80</v>
      </c>
      <c r="E47" s="149"/>
      <c r="F47" s="149"/>
      <c r="G47" s="149"/>
      <c r="H47" s="150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45" t="s">
        <v>81</v>
      </c>
      <c r="E48" s="146"/>
      <c r="F48" s="146"/>
      <c r="G48" s="146"/>
      <c r="H48" s="147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48" t="s">
        <v>82</v>
      </c>
      <c r="E49" s="149"/>
      <c r="F49" s="149"/>
      <c r="G49" s="149"/>
      <c r="H49" s="150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9" priority="7" operator="greaterThan">
      <formula>$AA$28</formula>
    </cfRule>
    <cfRule type="cellIs" dxfId="398" priority="8" operator="lessThan">
      <formula>$AA$29</formula>
    </cfRule>
  </conditionalFormatting>
  <conditionalFormatting sqref="I32:X33">
    <cfRule type="cellIs" dxfId="397" priority="5" operator="greaterThan">
      <formula>$AA$32</formula>
    </cfRule>
    <cfRule type="cellIs" dxfId="396" priority="6" operator="lessThan">
      <formula>$AA$33</formula>
    </cfRule>
  </conditionalFormatting>
  <conditionalFormatting sqref="I30:X31">
    <cfRule type="cellIs" dxfId="395" priority="3" operator="greaterThan">
      <formula>$AA$30</formula>
    </cfRule>
    <cfRule type="cellIs" dxfId="394" priority="4" operator="lessThan">
      <formula>$AA$31</formula>
    </cfRule>
  </conditionalFormatting>
  <conditionalFormatting sqref="I26:X27">
    <cfRule type="cellIs" dxfId="393" priority="1" operator="greaterThan">
      <formula>$AA$26</formula>
    </cfRule>
    <cfRule type="cellIs" dxfId="3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>
  <sheetPr codeName="Sheet54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53" t="s">
        <v>2</v>
      </c>
      <c r="E2" s="42"/>
      <c r="F2" s="234" t="s">
        <v>93</v>
      </c>
      <c r="G2" s="234"/>
      <c r="H2" s="234"/>
      <c r="I2" s="234"/>
      <c r="J2" s="234"/>
      <c r="K2" s="235"/>
      <c r="L2" s="153" t="s">
        <v>4</v>
      </c>
      <c r="M2" s="234">
        <v>9</v>
      </c>
      <c r="N2" s="280"/>
      <c r="O2" s="153" t="s">
        <v>6</v>
      </c>
      <c r="P2" s="283" t="s">
        <v>83</v>
      </c>
      <c r="Q2" s="284"/>
      <c r="R2" s="284"/>
      <c r="S2" s="284"/>
      <c r="T2" s="284"/>
      <c r="U2" s="284"/>
      <c r="V2" s="285"/>
      <c r="W2" s="153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54" t="s">
        <v>3</v>
      </c>
      <c r="E3" s="43"/>
      <c r="F3" s="236"/>
      <c r="G3" s="236"/>
      <c r="H3" s="236"/>
      <c r="I3" s="236"/>
      <c r="J3" s="236"/>
      <c r="K3" s="237"/>
      <c r="L3" s="154" t="s">
        <v>5</v>
      </c>
      <c r="M3" s="281"/>
      <c r="N3" s="282"/>
      <c r="O3" s="154" t="s">
        <v>7</v>
      </c>
      <c r="P3" s="286"/>
      <c r="Q3" s="286"/>
      <c r="R3" s="286"/>
      <c r="S3" s="286"/>
      <c r="T3" s="286"/>
      <c r="U3" s="286"/>
      <c r="V3" s="287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288" t="s">
        <v>133</v>
      </c>
      <c r="R4" s="289"/>
      <c r="S4" s="289"/>
      <c r="T4" s="290"/>
      <c r="U4" s="153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54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10</v>
      </c>
      <c r="J24" s="269"/>
      <c r="K24" s="269">
        <v>11</v>
      </c>
      <c r="L24" s="269"/>
      <c r="M24" s="269">
        <v>12</v>
      </c>
      <c r="N24" s="269"/>
      <c r="O24" s="269">
        <v>14</v>
      </c>
      <c r="P24" s="269"/>
      <c r="Q24" s="269">
        <v>15</v>
      </c>
      <c r="R24" s="269"/>
      <c r="S24" s="269">
        <v>16</v>
      </c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151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2.093</v>
      </c>
      <c r="J26" s="322"/>
      <c r="K26" s="322">
        <v>2.0950000000000002</v>
      </c>
      <c r="L26" s="322"/>
      <c r="M26" s="322">
        <v>2.1</v>
      </c>
      <c r="N26" s="322"/>
      <c r="O26" s="322">
        <v>2.097</v>
      </c>
      <c r="P26" s="322"/>
      <c r="Q26" s="322">
        <v>2.0960000000000001</v>
      </c>
      <c r="R26" s="322"/>
      <c r="S26" s="322">
        <v>2.0920000000000001</v>
      </c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1.98</v>
      </c>
      <c r="P28" s="322"/>
      <c r="Q28" s="322">
        <v>1.99</v>
      </c>
      <c r="R28" s="322"/>
      <c r="S28" s="322">
        <v>1.98</v>
      </c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2.0979999999999999</v>
      </c>
      <c r="J30" s="322"/>
      <c r="K30" s="322">
        <v>2.0880000000000001</v>
      </c>
      <c r="L30" s="322"/>
      <c r="M30" s="322">
        <v>2.0910000000000002</v>
      </c>
      <c r="N30" s="322"/>
      <c r="O30" s="322">
        <v>2.0950000000000002</v>
      </c>
      <c r="P30" s="322"/>
      <c r="Q30" s="322">
        <v>2.0870000000000002</v>
      </c>
      <c r="R30" s="322"/>
      <c r="S30" s="322">
        <v>2.093</v>
      </c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11</v>
      </c>
      <c r="J32" s="275"/>
      <c r="K32" s="275">
        <v>11.01</v>
      </c>
      <c r="L32" s="275"/>
      <c r="M32" s="275">
        <v>11.02</v>
      </c>
      <c r="N32" s="275"/>
      <c r="O32" s="275">
        <v>11.01</v>
      </c>
      <c r="P32" s="275"/>
      <c r="Q32" s="275">
        <v>11</v>
      </c>
      <c r="R32" s="275"/>
      <c r="S32" s="275">
        <v>10.99</v>
      </c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45" t="s">
        <v>89</v>
      </c>
      <c r="E34" s="146"/>
      <c r="F34" s="146"/>
      <c r="G34" s="146"/>
      <c r="H34" s="147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48" t="s">
        <v>90</v>
      </c>
      <c r="E35" s="149"/>
      <c r="F35" s="149"/>
      <c r="G35" s="149"/>
      <c r="H35" s="150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48" t="s">
        <v>69</v>
      </c>
      <c r="E37" s="149"/>
      <c r="F37" s="149"/>
      <c r="G37" s="149"/>
      <c r="H37" s="150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45" t="s">
        <v>71</v>
      </c>
      <c r="E38" s="146"/>
      <c r="F38" s="146"/>
      <c r="G38" s="146"/>
      <c r="H38" s="147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48" t="s">
        <v>72</v>
      </c>
      <c r="E39" s="149"/>
      <c r="F39" s="149"/>
      <c r="G39" s="149"/>
      <c r="H39" s="150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45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48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45" t="s">
        <v>75</v>
      </c>
      <c r="E42" s="152"/>
      <c r="F42" s="156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48" t="s">
        <v>76</v>
      </c>
      <c r="E43" s="157"/>
      <c r="F43" s="157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45" t="s">
        <v>77</v>
      </c>
      <c r="E44" s="152"/>
      <c r="F44" s="156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48" t="s">
        <v>78</v>
      </c>
      <c r="E45" s="157"/>
      <c r="F45" s="157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45" t="s">
        <v>79</v>
      </c>
      <c r="E46" s="146"/>
      <c r="F46" s="146"/>
      <c r="G46" s="146"/>
      <c r="H46" s="147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48" t="s">
        <v>80</v>
      </c>
      <c r="E47" s="149"/>
      <c r="F47" s="149"/>
      <c r="G47" s="149"/>
      <c r="H47" s="150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45" t="s">
        <v>81</v>
      </c>
      <c r="E48" s="146"/>
      <c r="F48" s="146"/>
      <c r="G48" s="146"/>
      <c r="H48" s="147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48" t="s">
        <v>82</v>
      </c>
      <c r="E49" s="149"/>
      <c r="F49" s="149"/>
      <c r="G49" s="149"/>
      <c r="H49" s="150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1" priority="7" operator="greaterThan">
      <formula>$AA$28</formula>
    </cfRule>
    <cfRule type="cellIs" dxfId="390" priority="8" operator="lessThan">
      <formula>$AA$29</formula>
    </cfRule>
  </conditionalFormatting>
  <conditionalFormatting sqref="I32:X33">
    <cfRule type="cellIs" dxfId="389" priority="5" operator="greaterThan">
      <formula>$AA$32</formula>
    </cfRule>
    <cfRule type="cellIs" dxfId="388" priority="6" operator="lessThan">
      <formula>$AA$33</formula>
    </cfRule>
  </conditionalFormatting>
  <conditionalFormatting sqref="I30:X31">
    <cfRule type="cellIs" dxfId="387" priority="3" operator="greaterThan">
      <formula>$AA$30</formula>
    </cfRule>
    <cfRule type="cellIs" dxfId="386" priority="4" operator="lessThan">
      <formula>$AA$31</formula>
    </cfRule>
  </conditionalFormatting>
  <conditionalFormatting sqref="I26:X27">
    <cfRule type="cellIs" dxfId="385" priority="1" operator="greaterThan">
      <formula>$AA$26</formula>
    </cfRule>
    <cfRule type="cellIs" dxfId="3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>
  <sheetPr codeName="Sheet55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53" t="s">
        <v>2</v>
      </c>
      <c r="E2" s="42"/>
      <c r="F2" s="234" t="s">
        <v>93</v>
      </c>
      <c r="G2" s="234"/>
      <c r="H2" s="234"/>
      <c r="I2" s="234"/>
      <c r="J2" s="234"/>
      <c r="K2" s="235"/>
      <c r="L2" s="153" t="s">
        <v>4</v>
      </c>
      <c r="M2" s="234">
        <v>9</v>
      </c>
      <c r="N2" s="280"/>
      <c r="O2" s="153" t="s">
        <v>6</v>
      </c>
      <c r="P2" s="283" t="s">
        <v>83</v>
      </c>
      <c r="Q2" s="284"/>
      <c r="R2" s="284"/>
      <c r="S2" s="284"/>
      <c r="T2" s="284"/>
      <c r="U2" s="284"/>
      <c r="V2" s="285"/>
      <c r="W2" s="153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54" t="s">
        <v>3</v>
      </c>
      <c r="E3" s="43"/>
      <c r="F3" s="236"/>
      <c r="G3" s="236"/>
      <c r="H3" s="236"/>
      <c r="I3" s="236"/>
      <c r="J3" s="236"/>
      <c r="K3" s="237"/>
      <c r="L3" s="154" t="s">
        <v>5</v>
      </c>
      <c r="M3" s="281"/>
      <c r="N3" s="282"/>
      <c r="O3" s="154" t="s">
        <v>7</v>
      </c>
      <c r="P3" s="286"/>
      <c r="Q3" s="286"/>
      <c r="R3" s="286"/>
      <c r="S3" s="286"/>
      <c r="T3" s="286"/>
      <c r="U3" s="286"/>
      <c r="V3" s="287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288" t="s">
        <v>132</v>
      </c>
      <c r="R4" s="289"/>
      <c r="S4" s="289"/>
      <c r="T4" s="290"/>
      <c r="U4" s="153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54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7</v>
      </c>
      <c r="T24" s="269"/>
      <c r="U24" s="269">
        <v>8</v>
      </c>
      <c r="V24" s="269"/>
      <c r="W24" s="269">
        <v>9</v>
      </c>
      <c r="X24" s="269"/>
      <c r="Z24" s="50"/>
    </row>
    <row r="25" spans="1:28">
      <c r="A25" s="338" t="s">
        <v>15</v>
      </c>
      <c r="B25" s="339"/>
      <c r="C25" s="151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2.1040000000000001</v>
      </c>
      <c r="J26" s="322"/>
      <c r="K26" s="322">
        <v>2.0979999999999999</v>
      </c>
      <c r="L26" s="322"/>
      <c r="M26" s="322">
        <v>2.1080000000000001</v>
      </c>
      <c r="N26" s="322"/>
      <c r="O26" s="322">
        <v>2.101</v>
      </c>
      <c r="P26" s="322"/>
      <c r="Q26" s="322">
        <v>2.1030000000000002</v>
      </c>
      <c r="R26" s="322"/>
      <c r="S26" s="322">
        <v>2.1059999999999999</v>
      </c>
      <c r="T26" s="322"/>
      <c r="U26" s="322">
        <v>2.1059999999999999</v>
      </c>
      <c r="V26" s="322"/>
      <c r="W26" s="322">
        <v>2.1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1.99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2.073</v>
      </c>
      <c r="J30" s="322"/>
      <c r="K30" s="322">
        <v>2.0779999999999998</v>
      </c>
      <c r="L30" s="322"/>
      <c r="M30" s="322">
        <v>2.0830000000000002</v>
      </c>
      <c r="N30" s="322"/>
      <c r="O30" s="322">
        <v>2.0910000000000002</v>
      </c>
      <c r="P30" s="322"/>
      <c r="Q30" s="322">
        <v>2.0880000000000001</v>
      </c>
      <c r="R30" s="322"/>
      <c r="S30" s="322">
        <v>2.073</v>
      </c>
      <c r="T30" s="322"/>
      <c r="U30" s="322">
        <v>2.0760000000000001</v>
      </c>
      <c r="V30" s="322"/>
      <c r="W30" s="322">
        <v>2.0750000000000002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11</v>
      </c>
      <c r="J32" s="275"/>
      <c r="K32" s="275">
        <v>11</v>
      </c>
      <c r="L32" s="275"/>
      <c r="M32" s="275">
        <v>11</v>
      </c>
      <c r="N32" s="275"/>
      <c r="O32" s="275">
        <v>11.02</v>
      </c>
      <c r="P32" s="275"/>
      <c r="Q32" s="275">
        <v>11.03</v>
      </c>
      <c r="R32" s="275"/>
      <c r="S32" s="275">
        <v>11</v>
      </c>
      <c r="T32" s="275"/>
      <c r="U32" s="275">
        <v>10.99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45" t="s">
        <v>89</v>
      </c>
      <c r="E34" s="146"/>
      <c r="F34" s="146"/>
      <c r="G34" s="146"/>
      <c r="H34" s="147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48" t="s">
        <v>90</v>
      </c>
      <c r="E35" s="149"/>
      <c r="F35" s="149"/>
      <c r="G35" s="149"/>
      <c r="H35" s="150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48" t="s">
        <v>69</v>
      </c>
      <c r="E37" s="149"/>
      <c r="F37" s="149"/>
      <c r="G37" s="149"/>
      <c r="H37" s="150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45" t="s">
        <v>71</v>
      </c>
      <c r="E38" s="146"/>
      <c r="F38" s="146"/>
      <c r="G38" s="146"/>
      <c r="H38" s="147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48" t="s">
        <v>72</v>
      </c>
      <c r="E39" s="149"/>
      <c r="F39" s="149"/>
      <c r="G39" s="149"/>
      <c r="H39" s="150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45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48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45" t="s">
        <v>75</v>
      </c>
      <c r="E42" s="152"/>
      <c r="F42" s="156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48" t="s">
        <v>76</v>
      </c>
      <c r="E43" s="157"/>
      <c r="F43" s="157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45" t="s">
        <v>77</v>
      </c>
      <c r="E44" s="152"/>
      <c r="F44" s="156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48" t="s">
        <v>78</v>
      </c>
      <c r="E45" s="157"/>
      <c r="F45" s="157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45" t="s">
        <v>79</v>
      </c>
      <c r="E46" s="146"/>
      <c r="F46" s="146"/>
      <c r="G46" s="146"/>
      <c r="H46" s="147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48" t="s">
        <v>80</v>
      </c>
      <c r="E47" s="149"/>
      <c r="F47" s="149"/>
      <c r="G47" s="149"/>
      <c r="H47" s="150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45" t="s">
        <v>81</v>
      </c>
      <c r="E48" s="146"/>
      <c r="F48" s="146"/>
      <c r="G48" s="146"/>
      <c r="H48" s="147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48" t="s">
        <v>82</v>
      </c>
      <c r="E49" s="149"/>
      <c r="F49" s="149"/>
      <c r="G49" s="149"/>
      <c r="H49" s="150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83" priority="7" operator="greaterThan">
      <formula>$AA$28</formula>
    </cfRule>
    <cfRule type="cellIs" dxfId="382" priority="8" operator="lessThan">
      <formula>$AA$29</formula>
    </cfRule>
  </conditionalFormatting>
  <conditionalFormatting sqref="I32:X33">
    <cfRule type="cellIs" dxfId="381" priority="5" operator="greaterThan">
      <formula>$AA$32</formula>
    </cfRule>
    <cfRule type="cellIs" dxfId="380" priority="6" operator="lessThan">
      <formula>$AA$33</formula>
    </cfRule>
  </conditionalFormatting>
  <conditionalFormatting sqref="I30:X31">
    <cfRule type="cellIs" dxfId="379" priority="3" operator="greaterThan">
      <formula>$AA$30</formula>
    </cfRule>
    <cfRule type="cellIs" dxfId="378" priority="4" operator="lessThan">
      <formula>$AA$31</formula>
    </cfRule>
  </conditionalFormatting>
  <conditionalFormatting sqref="I26:X27">
    <cfRule type="cellIs" dxfId="377" priority="1" operator="greaterThan">
      <formula>$AA$26</formula>
    </cfRule>
    <cfRule type="cellIs" dxfId="3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>
  <sheetPr codeName="Sheet56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53" t="s">
        <v>2</v>
      </c>
      <c r="E2" s="42"/>
      <c r="F2" s="234" t="s">
        <v>93</v>
      </c>
      <c r="G2" s="234"/>
      <c r="H2" s="234"/>
      <c r="I2" s="234"/>
      <c r="J2" s="234"/>
      <c r="K2" s="235"/>
      <c r="L2" s="153" t="s">
        <v>4</v>
      </c>
      <c r="M2" s="234">
        <v>9</v>
      </c>
      <c r="N2" s="280"/>
      <c r="O2" s="153" t="s">
        <v>6</v>
      </c>
      <c r="P2" s="283" t="s">
        <v>83</v>
      </c>
      <c r="Q2" s="284"/>
      <c r="R2" s="284"/>
      <c r="S2" s="284"/>
      <c r="T2" s="284"/>
      <c r="U2" s="284"/>
      <c r="V2" s="285"/>
      <c r="W2" s="153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54" t="s">
        <v>3</v>
      </c>
      <c r="E3" s="43"/>
      <c r="F3" s="236"/>
      <c r="G3" s="236"/>
      <c r="H3" s="236"/>
      <c r="I3" s="236"/>
      <c r="J3" s="236"/>
      <c r="K3" s="237"/>
      <c r="L3" s="154" t="s">
        <v>5</v>
      </c>
      <c r="M3" s="281"/>
      <c r="N3" s="282"/>
      <c r="O3" s="154" t="s">
        <v>7</v>
      </c>
      <c r="P3" s="286"/>
      <c r="Q3" s="286"/>
      <c r="R3" s="286"/>
      <c r="S3" s="286"/>
      <c r="T3" s="286"/>
      <c r="U3" s="286"/>
      <c r="V3" s="287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288" t="s">
        <v>132</v>
      </c>
      <c r="R4" s="289"/>
      <c r="S4" s="289"/>
      <c r="T4" s="290"/>
      <c r="U4" s="153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54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10</v>
      </c>
      <c r="J24" s="269"/>
      <c r="K24" s="269">
        <v>11</v>
      </c>
      <c r="L24" s="269"/>
      <c r="M24" s="269">
        <v>12</v>
      </c>
      <c r="N24" s="269"/>
      <c r="O24" s="269">
        <v>14</v>
      </c>
      <c r="P24" s="269"/>
      <c r="Q24" s="269">
        <v>15</v>
      </c>
      <c r="R24" s="269"/>
      <c r="S24" s="269">
        <v>16</v>
      </c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151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2.105</v>
      </c>
      <c r="J26" s="322"/>
      <c r="K26" s="322">
        <v>2.1040000000000001</v>
      </c>
      <c r="L26" s="322"/>
      <c r="M26" s="322">
        <v>2.1040000000000001</v>
      </c>
      <c r="N26" s="322"/>
      <c r="O26" s="322">
        <v>2.1030000000000002</v>
      </c>
      <c r="P26" s="322"/>
      <c r="Q26" s="322">
        <v>2.1059999999999999</v>
      </c>
      <c r="R26" s="322"/>
      <c r="S26" s="322">
        <v>2.0990000000000002</v>
      </c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1.99</v>
      </c>
      <c r="N28" s="322"/>
      <c r="O28" s="322">
        <v>1.98</v>
      </c>
      <c r="P28" s="322"/>
      <c r="Q28" s="322">
        <v>1.99</v>
      </c>
      <c r="R28" s="322"/>
      <c r="S28" s="322">
        <v>1.98</v>
      </c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2.093</v>
      </c>
      <c r="J30" s="322"/>
      <c r="K30" s="322">
        <v>2.0819999999999999</v>
      </c>
      <c r="L30" s="322"/>
      <c r="M30" s="322">
        <v>2.0910000000000002</v>
      </c>
      <c r="N30" s="322"/>
      <c r="O30" s="322">
        <v>2.0939999999999999</v>
      </c>
      <c r="P30" s="322"/>
      <c r="Q30" s="322">
        <v>2.0760000000000001</v>
      </c>
      <c r="R30" s="322"/>
      <c r="S30" s="322">
        <v>2.0819999999999999</v>
      </c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11</v>
      </c>
      <c r="J32" s="275"/>
      <c r="K32" s="275">
        <v>11</v>
      </c>
      <c r="L32" s="275"/>
      <c r="M32" s="275">
        <v>11.02</v>
      </c>
      <c r="N32" s="275"/>
      <c r="O32" s="275">
        <v>11.01</v>
      </c>
      <c r="P32" s="275"/>
      <c r="Q32" s="275">
        <v>11</v>
      </c>
      <c r="R32" s="275"/>
      <c r="S32" s="275">
        <v>10.99</v>
      </c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45" t="s">
        <v>89</v>
      </c>
      <c r="E34" s="146"/>
      <c r="F34" s="146"/>
      <c r="G34" s="146"/>
      <c r="H34" s="147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48" t="s">
        <v>90</v>
      </c>
      <c r="E35" s="149"/>
      <c r="F35" s="149"/>
      <c r="G35" s="149"/>
      <c r="H35" s="150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48" t="s">
        <v>69</v>
      </c>
      <c r="E37" s="149"/>
      <c r="F37" s="149"/>
      <c r="G37" s="149"/>
      <c r="H37" s="150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45" t="s">
        <v>71</v>
      </c>
      <c r="E38" s="146"/>
      <c r="F38" s="146"/>
      <c r="G38" s="146"/>
      <c r="H38" s="147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48" t="s">
        <v>72</v>
      </c>
      <c r="E39" s="149"/>
      <c r="F39" s="149"/>
      <c r="G39" s="149"/>
      <c r="H39" s="150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45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48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45" t="s">
        <v>75</v>
      </c>
      <c r="E42" s="152"/>
      <c r="F42" s="156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48" t="s">
        <v>76</v>
      </c>
      <c r="E43" s="157"/>
      <c r="F43" s="157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45" t="s">
        <v>77</v>
      </c>
      <c r="E44" s="152"/>
      <c r="F44" s="156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48" t="s">
        <v>78</v>
      </c>
      <c r="E45" s="157"/>
      <c r="F45" s="157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45" t="s">
        <v>79</v>
      </c>
      <c r="E46" s="146"/>
      <c r="F46" s="146"/>
      <c r="G46" s="146"/>
      <c r="H46" s="147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48" t="s">
        <v>80</v>
      </c>
      <c r="E47" s="149"/>
      <c r="F47" s="149"/>
      <c r="G47" s="149"/>
      <c r="H47" s="150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45" t="s">
        <v>81</v>
      </c>
      <c r="E48" s="146"/>
      <c r="F48" s="146"/>
      <c r="G48" s="146"/>
      <c r="H48" s="147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48" t="s">
        <v>82</v>
      </c>
      <c r="E49" s="149"/>
      <c r="F49" s="149"/>
      <c r="G49" s="149"/>
      <c r="H49" s="150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75" priority="7" operator="greaterThan">
      <formula>$AA$28</formula>
    </cfRule>
    <cfRule type="cellIs" dxfId="374" priority="8" operator="lessThan">
      <formula>$AA$29</formula>
    </cfRule>
  </conditionalFormatting>
  <conditionalFormatting sqref="I32:X33">
    <cfRule type="cellIs" dxfId="373" priority="5" operator="greaterThan">
      <formula>$AA$32</formula>
    </cfRule>
    <cfRule type="cellIs" dxfId="372" priority="6" operator="lessThan">
      <formula>$AA$33</formula>
    </cfRule>
  </conditionalFormatting>
  <conditionalFormatting sqref="I30:X31">
    <cfRule type="cellIs" dxfId="371" priority="3" operator="greaterThan">
      <formula>$AA$30</formula>
    </cfRule>
    <cfRule type="cellIs" dxfId="370" priority="4" operator="lessThan">
      <formula>$AA$31</formula>
    </cfRule>
  </conditionalFormatting>
  <conditionalFormatting sqref="I26:X27">
    <cfRule type="cellIs" dxfId="369" priority="1" operator="greaterThan">
      <formula>$AA$26</formula>
    </cfRule>
    <cfRule type="cellIs" dxfId="3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>
  <sheetPr codeName="Sheet57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53" t="s">
        <v>2</v>
      </c>
      <c r="E2" s="42"/>
      <c r="F2" s="234" t="s">
        <v>93</v>
      </c>
      <c r="G2" s="234"/>
      <c r="H2" s="234"/>
      <c r="I2" s="234"/>
      <c r="J2" s="234"/>
      <c r="K2" s="235"/>
      <c r="L2" s="153" t="s">
        <v>4</v>
      </c>
      <c r="M2" s="234">
        <v>9</v>
      </c>
      <c r="N2" s="280"/>
      <c r="O2" s="153" t="s">
        <v>6</v>
      </c>
      <c r="P2" s="283" t="s">
        <v>83</v>
      </c>
      <c r="Q2" s="284"/>
      <c r="R2" s="284"/>
      <c r="S2" s="284"/>
      <c r="T2" s="284"/>
      <c r="U2" s="284"/>
      <c r="V2" s="285"/>
      <c r="W2" s="153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54" t="s">
        <v>3</v>
      </c>
      <c r="E3" s="43"/>
      <c r="F3" s="236"/>
      <c r="G3" s="236"/>
      <c r="H3" s="236"/>
      <c r="I3" s="236"/>
      <c r="J3" s="236"/>
      <c r="K3" s="237"/>
      <c r="L3" s="154" t="s">
        <v>5</v>
      </c>
      <c r="M3" s="281"/>
      <c r="N3" s="282"/>
      <c r="O3" s="154" t="s">
        <v>7</v>
      </c>
      <c r="P3" s="286"/>
      <c r="Q3" s="286"/>
      <c r="R3" s="286"/>
      <c r="S3" s="286"/>
      <c r="T3" s="286"/>
      <c r="U3" s="286"/>
      <c r="V3" s="287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288" t="s">
        <v>131</v>
      </c>
      <c r="R4" s="289"/>
      <c r="S4" s="289"/>
      <c r="T4" s="290"/>
      <c r="U4" s="153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54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7</v>
      </c>
      <c r="T24" s="269"/>
      <c r="U24" s="269">
        <v>8</v>
      </c>
      <c r="V24" s="269"/>
      <c r="W24" s="269">
        <v>9</v>
      </c>
      <c r="X24" s="269"/>
      <c r="Z24" s="50"/>
    </row>
    <row r="25" spans="1:28">
      <c r="A25" s="338" t="s">
        <v>15</v>
      </c>
      <c r="B25" s="339"/>
      <c r="C25" s="151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2.0960000000000001</v>
      </c>
      <c r="J26" s="322"/>
      <c r="K26" s="322">
        <v>2.1</v>
      </c>
      <c r="L26" s="322"/>
      <c r="M26" s="322">
        <v>2.0979999999999999</v>
      </c>
      <c r="N26" s="322"/>
      <c r="O26" s="322">
        <v>2.1</v>
      </c>
      <c r="P26" s="322"/>
      <c r="Q26" s="322">
        <v>2.0979999999999999</v>
      </c>
      <c r="R26" s="322"/>
      <c r="S26" s="322">
        <v>2.0950000000000002</v>
      </c>
      <c r="T26" s="322"/>
      <c r="U26" s="322">
        <v>2.0979999999999999</v>
      </c>
      <c r="V26" s="322"/>
      <c r="W26" s="322">
        <v>2.0920000000000001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1.99</v>
      </c>
      <c r="T28" s="322"/>
      <c r="U28" s="322">
        <v>1.99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2.0710000000000002</v>
      </c>
      <c r="J30" s="322"/>
      <c r="K30" s="322">
        <v>2.0779999999999998</v>
      </c>
      <c r="L30" s="322"/>
      <c r="M30" s="322">
        <v>2.09</v>
      </c>
      <c r="N30" s="322"/>
      <c r="O30" s="322">
        <v>2.0859999999999999</v>
      </c>
      <c r="P30" s="322"/>
      <c r="Q30" s="322">
        <v>2.08</v>
      </c>
      <c r="R30" s="322"/>
      <c r="S30" s="322">
        <v>2.0790000000000002</v>
      </c>
      <c r="T30" s="322"/>
      <c r="U30" s="322">
        <v>2.0699999999999998</v>
      </c>
      <c r="V30" s="322"/>
      <c r="W30" s="322">
        <v>2.085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11.01</v>
      </c>
      <c r="N32" s="275"/>
      <c r="O32" s="275">
        <v>11.03</v>
      </c>
      <c r="P32" s="275"/>
      <c r="Q32" s="275">
        <v>11.03</v>
      </c>
      <c r="R32" s="275"/>
      <c r="S32" s="275">
        <v>11</v>
      </c>
      <c r="T32" s="275"/>
      <c r="U32" s="275">
        <v>11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45" t="s">
        <v>89</v>
      </c>
      <c r="E34" s="146"/>
      <c r="F34" s="146"/>
      <c r="G34" s="146"/>
      <c r="H34" s="147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48" t="s">
        <v>90</v>
      </c>
      <c r="E35" s="149"/>
      <c r="F35" s="149"/>
      <c r="G35" s="149"/>
      <c r="H35" s="150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48" t="s">
        <v>69</v>
      </c>
      <c r="E37" s="149"/>
      <c r="F37" s="149"/>
      <c r="G37" s="149"/>
      <c r="H37" s="150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45" t="s">
        <v>71</v>
      </c>
      <c r="E38" s="146"/>
      <c r="F38" s="146"/>
      <c r="G38" s="146"/>
      <c r="H38" s="147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48" t="s">
        <v>72</v>
      </c>
      <c r="E39" s="149"/>
      <c r="F39" s="149"/>
      <c r="G39" s="149"/>
      <c r="H39" s="150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45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48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45" t="s">
        <v>75</v>
      </c>
      <c r="E42" s="152"/>
      <c r="F42" s="156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48" t="s">
        <v>76</v>
      </c>
      <c r="E43" s="157"/>
      <c r="F43" s="157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45" t="s">
        <v>77</v>
      </c>
      <c r="E44" s="152"/>
      <c r="F44" s="156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48" t="s">
        <v>78</v>
      </c>
      <c r="E45" s="157"/>
      <c r="F45" s="157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45" t="s">
        <v>79</v>
      </c>
      <c r="E46" s="146"/>
      <c r="F46" s="146"/>
      <c r="G46" s="146"/>
      <c r="H46" s="147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48" t="s">
        <v>80</v>
      </c>
      <c r="E47" s="149"/>
      <c r="F47" s="149"/>
      <c r="G47" s="149"/>
      <c r="H47" s="150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45" t="s">
        <v>81</v>
      </c>
      <c r="E48" s="146"/>
      <c r="F48" s="146"/>
      <c r="G48" s="146"/>
      <c r="H48" s="147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48" t="s">
        <v>82</v>
      </c>
      <c r="E49" s="149"/>
      <c r="F49" s="149"/>
      <c r="G49" s="149"/>
      <c r="H49" s="150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67" priority="7" operator="greaterThan">
      <formula>$AA$28</formula>
    </cfRule>
    <cfRule type="cellIs" dxfId="366" priority="8" operator="lessThan">
      <formula>$AA$29</formula>
    </cfRule>
  </conditionalFormatting>
  <conditionalFormatting sqref="I32:X33">
    <cfRule type="cellIs" dxfId="365" priority="5" operator="greaterThan">
      <formula>$AA$32</formula>
    </cfRule>
    <cfRule type="cellIs" dxfId="364" priority="6" operator="lessThan">
      <formula>$AA$33</formula>
    </cfRule>
  </conditionalFormatting>
  <conditionalFormatting sqref="I30:X31">
    <cfRule type="cellIs" dxfId="363" priority="3" operator="greaterThan">
      <formula>$AA$30</formula>
    </cfRule>
    <cfRule type="cellIs" dxfId="362" priority="4" operator="lessThan">
      <formula>$AA$31</formula>
    </cfRule>
  </conditionalFormatting>
  <conditionalFormatting sqref="I26:X27">
    <cfRule type="cellIs" dxfId="361" priority="1" operator="greaterThan">
      <formula>$AA$26</formula>
    </cfRule>
    <cfRule type="cellIs" dxfId="3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>
  <sheetPr codeName="Sheet58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53" t="s">
        <v>2</v>
      </c>
      <c r="E2" s="42"/>
      <c r="F2" s="234" t="s">
        <v>93</v>
      </c>
      <c r="G2" s="234"/>
      <c r="H2" s="234"/>
      <c r="I2" s="234"/>
      <c r="J2" s="234"/>
      <c r="K2" s="235"/>
      <c r="L2" s="153" t="s">
        <v>4</v>
      </c>
      <c r="M2" s="234">
        <v>9</v>
      </c>
      <c r="N2" s="280"/>
      <c r="O2" s="153" t="s">
        <v>6</v>
      </c>
      <c r="P2" s="283" t="s">
        <v>83</v>
      </c>
      <c r="Q2" s="284"/>
      <c r="R2" s="284"/>
      <c r="S2" s="284"/>
      <c r="T2" s="284"/>
      <c r="U2" s="284"/>
      <c r="V2" s="285"/>
      <c r="W2" s="153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54" t="s">
        <v>3</v>
      </c>
      <c r="E3" s="43"/>
      <c r="F3" s="236"/>
      <c r="G3" s="236"/>
      <c r="H3" s="236"/>
      <c r="I3" s="236"/>
      <c r="J3" s="236"/>
      <c r="K3" s="237"/>
      <c r="L3" s="154" t="s">
        <v>5</v>
      </c>
      <c r="M3" s="281"/>
      <c r="N3" s="282"/>
      <c r="O3" s="154" t="s">
        <v>7</v>
      </c>
      <c r="P3" s="286"/>
      <c r="Q3" s="286"/>
      <c r="R3" s="286"/>
      <c r="S3" s="286"/>
      <c r="T3" s="286"/>
      <c r="U3" s="286"/>
      <c r="V3" s="287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288" t="s">
        <v>131</v>
      </c>
      <c r="R4" s="289"/>
      <c r="S4" s="289"/>
      <c r="T4" s="290"/>
      <c r="U4" s="153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54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10</v>
      </c>
      <c r="J24" s="269"/>
      <c r="K24" s="269">
        <v>11</v>
      </c>
      <c r="L24" s="269"/>
      <c r="M24" s="269">
        <v>12</v>
      </c>
      <c r="N24" s="269"/>
      <c r="O24" s="269">
        <v>14</v>
      </c>
      <c r="P24" s="269"/>
      <c r="Q24" s="269">
        <v>15</v>
      </c>
      <c r="R24" s="269"/>
      <c r="S24" s="269">
        <v>16</v>
      </c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151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2.0979999999999999</v>
      </c>
      <c r="J26" s="322"/>
      <c r="K26" s="322">
        <v>2.1040000000000001</v>
      </c>
      <c r="L26" s="322"/>
      <c r="M26" s="322">
        <v>2.0920000000000001</v>
      </c>
      <c r="N26" s="322"/>
      <c r="O26" s="322">
        <v>2.0960000000000001</v>
      </c>
      <c r="P26" s="322"/>
      <c r="Q26" s="322">
        <v>2.0979999999999999</v>
      </c>
      <c r="R26" s="322"/>
      <c r="S26" s="322">
        <v>2.0990000000000002</v>
      </c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1.98</v>
      </c>
      <c r="P28" s="322"/>
      <c r="Q28" s="322">
        <v>1.99</v>
      </c>
      <c r="R28" s="322"/>
      <c r="S28" s="322">
        <v>1.98</v>
      </c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2.0990000000000002</v>
      </c>
      <c r="J30" s="322"/>
      <c r="K30" s="322">
        <v>2.0830000000000002</v>
      </c>
      <c r="L30" s="322"/>
      <c r="M30" s="322">
        <v>2.0920000000000001</v>
      </c>
      <c r="N30" s="322"/>
      <c r="O30" s="322">
        <v>2.1</v>
      </c>
      <c r="P30" s="322"/>
      <c r="Q30" s="322">
        <v>2.081</v>
      </c>
      <c r="R30" s="322"/>
      <c r="S30" s="322">
        <v>2.0880000000000001</v>
      </c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11.01</v>
      </c>
      <c r="L32" s="275"/>
      <c r="M32" s="275">
        <v>11.02</v>
      </c>
      <c r="N32" s="275"/>
      <c r="O32" s="275">
        <v>11.02</v>
      </c>
      <c r="P32" s="275"/>
      <c r="Q32" s="275">
        <v>11</v>
      </c>
      <c r="R32" s="275"/>
      <c r="S32" s="275">
        <v>10.99</v>
      </c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45" t="s">
        <v>89</v>
      </c>
      <c r="E34" s="146"/>
      <c r="F34" s="146"/>
      <c r="G34" s="146"/>
      <c r="H34" s="147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48" t="s">
        <v>90</v>
      </c>
      <c r="E35" s="149"/>
      <c r="F35" s="149"/>
      <c r="G35" s="149"/>
      <c r="H35" s="150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48" t="s">
        <v>69</v>
      </c>
      <c r="E37" s="149"/>
      <c r="F37" s="149"/>
      <c r="G37" s="149"/>
      <c r="H37" s="150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45" t="s">
        <v>71</v>
      </c>
      <c r="E38" s="146"/>
      <c r="F38" s="146"/>
      <c r="G38" s="146"/>
      <c r="H38" s="147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48" t="s">
        <v>72</v>
      </c>
      <c r="E39" s="149"/>
      <c r="F39" s="149"/>
      <c r="G39" s="149"/>
      <c r="H39" s="150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45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48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45" t="s">
        <v>75</v>
      </c>
      <c r="E42" s="152"/>
      <c r="F42" s="156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48" t="s">
        <v>76</v>
      </c>
      <c r="E43" s="157"/>
      <c r="F43" s="157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45" t="s">
        <v>77</v>
      </c>
      <c r="E44" s="152"/>
      <c r="F44" s="156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48" t="s">
        <v>78</v>
      </c>
      <c r="E45" s="157"/>
      <c r="F45" s="157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45" t="s">
        <v>79</v>
      </c>
      <c r="E46" s="146"/>
      <c r="F46" s="146"/>
      <c r="G46" s="146"/>
      <c r="H46" s="147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48" t="s">
        <v>80</v>
      </c>
      <c r="E47" s="149"/>
      <c r="F47" s="149"/>
      <c r="G47" s="149"/>
      <c r="H47" s="150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45" t="s">
        <v>81</v>
      </c>
      <c r="E48" s="146"/>
      <c r="F48" s="146"/>
      <c r="G48" s="146"/>
      <c r="H48" s="147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48" t="s">
        <v>82</v>
      </c>
      <c r="E49" s="149"/>
      <c r="F49" s="149"/>
      <c r="G49" s="149"/>
      <c r="H49" s="150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59" priority="7" operator="greaterThan">
      <formula>$AA$28</formula>
    </cfRule>
    <cfRule type="cellIs" dxfId="358" priority="8" operator="lessThan">
      <formula>$AA$29</formula>
    </cfRule>
  </conditionalFormatting>
  <conditionalFormatting sqref="I32:X33">
    <cfRule type="cellIs" dxfId="357" priority="5" operator="greaterThan">
      <formula>$AA$32</formula>
    </cfRule>
    <cfRule type="cellIs" dxfId="356" priority="6" operator="lessThan">
      <formula>$AA$33</formula>
    </cfRule>
  </conditionalFormatting>
  <conditionalFormatting sqref="I30:X31">
    <cfRule type="cellIs" dxfId="355" priority="3" operator="greaterThan">
      <formula>$AA$30</formula>
    </cfRule>
    <cfRule type="cellIs" dxfId="354" priority="4" operator="lessThan">
      <formula>$AA$31</formula>
    </cfRule>
  </conditionalFormatting>
  <conditionalFormatting sqref="I26:X27">
    <cfRule type="cellIs" dxfId="353" priority="1" operator="greaterThan">
      <formula>$AA$26</formula>
    </cfRule>
    <cfRule type="cellIs" dxfId="3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>
  <sheetPr codeName="Sheet59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68" t="s">
        <v>2</v>
      </c>
      <c r="E2" s="42"/>
      <c r="F2" s="234" t="s">
        <v>93</v>
      </c>
      <c r="G2" s="234"/>
      <c r="H2" s="234"/>
      <c r="I2" s="234"/>
      <c r="J2" s="234"/>
      <c r="K2" s="235"/>
      <c r="L2" s="168" t="s">
        <v>4</v>
      </c>
      <c r="M2" s="234">
        <v>9</v>
      </c>
      <c r="N2" s="280"/>
      <c r="O2" s="168" t="s">
        <v>6</v>
      </c>
      <c r="P2" s="283" t="s">
        <v>83</v>
      </c>
      <c r="Q2" s="284"/>
      <c r="R2" s="284"/>
      <c r="S2" s="284"/>
      <c r="T2" s="284"/>
      <c r="U2" s="284"/>
      <c r="V2" s="285"/>
      <c r="W2" s="168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69" t="s">
        <v>3</v>
      </c>
      <c r="E3" s="43"/>
      <c r="F3" s="236"/>
      <c r="G3" s="236"/>
      <c r="H3" s="236"/>
      <c r="I3" s="236"/>
      <c r="J3" s="236"/>
      <c r="K3" s="237"/>
      <c r="L3" s="169" t="s">
        <v>5</v>
      </c>
      <c r="M3" s="281"/>
      <c r="N3" s="282"/>
      <c r="O3" s="169" t="s">
        <v>7</v>
      </c>
      <c r="P3" s="286"/>
      <c r="Q3" s="286"/>
      <c r="R3" s="286"/>
      <c r="S3" s="286"/>
      <c r="T3" s="286"/>
      <c r="U3" s="286"/>
      <c r="V3" s="287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88" t="s">
        <v>140</v>
      </c>
      <c r="R4" s="289"/>
      <c r="S4" s="289"/>
      <c r="T4" s="290"/>
      <c r="U4" s="168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69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7</v>
      </c>
      <c r="T24" s="269"/>
      <c r="U24" s="269">
        <v>8</v>
      </c>
      <c r="V24" s="269"/>
      <c r="W24" s="269">
        <v>9</v>
      </c>
      <c r="X24" s="269"/>
      <c r="Z24" s="50"/>
    </row>
    <row r="25" spans="1:28">
      <c r="A25" s="338" t="s">
        <v>15</v>
      </c>
      <c r="B25" s="339"/>
      <c r="C25" s="170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2.093</v>
      </c>
      <c r="J26" s="322"/>
      <c r="K26" s="322">
        <v>2.101</v>
      </c>
      <c r="L26" s="322"/>
      <c r="M26" s="322">
        <v>2.0990000000000002</v>
      </c>
      <c r="N26" s="322"/>
      <c r="O26" s="322">
        <v>2.097</v>
      </c>
      <c r="P26" s="322"/>
      <c r="Q26" s="322">
        <v>2.1019999999999999</v>
      </c>
      <c r="R26" s="322"/>
      <c r="S26" s="322">
        <v>2.097</v>
      </c>
      <c r="T26" s="322"/>
      <c r="U26" s="322">
        <v>2.0939999999999999</v>
      </c>
      <c r="V26" s="322"/>
      <c r="W26" s="322">
        <v>2.097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1.99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2.0670000000000002</v>
      </c>
      <c r="J30" s="322"/>
      <c r="K30" s="322">
        <v>2.081</v>
      </c>
      <c r="L30" s="322"/>
      <c r="M30" s="322">
        <v>2.0920000000000001</v>
      </c>
      <c r="N30" s="322"/>
      <c r="O30" s="322">
        <v>2.0990000000000002</v>
      </c>
      <c r="P30" s="322"/>
      <c r="Q30" s="322">
        <v>2.0910000000000002</v>
      </c>
      <c r="R30" s="322"/>
      <c r="S30" s="322">
        <v>2.073</v>
      </c>
      <c r="T30" s="322"/>
      <c r="U30" s="322">
        <v>2.081</v>
      </c>
      <c r="V30" s="322"/>
      <c r="W30" s="322">
        <v>2.081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11.01</v>
      </c>
      <c r="N32" s="275"/>
      <c r="O32" s="275">
        <v>11.02</v>
      </c>
      <c r="P32" s="275"/>
      <c r="Q32" s="275">
        <v>11.02</v>
      </c>
      <c r="R32" s="275"/>
      <c r="S32" s="275">
        <v>11</v>
      </c>
      <c r="T32" s="275"/>
      <c r="U32" s="275">
        <v>10.99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62" t="s">
        <v>89</v>
      </c>
      <c r="E34" s="163"/>
      <c r="F34" s="163"/>
      <c r="G34" s="163"/>
      <c r="H34" s="164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65" t="s">
        <v>90</v>
      </c>
      <c r="E35" s="166"/>
      <c r="F35" s="166"/>
      <c r="G35" s="166"/>
      <c r="H35" s="167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65" t="s">
        <v>69</v>
      </c>
      <c r="E37" s="166"/>
      <c r="F37" s="166"/>
      <c r="G37" s="166"/>
      <c r="H37" s="167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62" t="s">
        <v>71</v>
      </c>
      <c r="E38" s="163"/>
      <c r="F38" s="163"/>
      <c r="G38" s="163"/>
      <c r="H38" s="164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65" t="s">
        <v>72</v>
      </c>
      <c r="E39" s="166"/>
      <c r="F39" s="166"/>
      <c r="G39" s="166"/>
      <c r="H39" s="167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62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65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62" t="s">
        <v>75</v>
      </c>
      <c r="E42" s="159"/>
      <c r="F42" s="160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65" t="s">
        <v>76</v>
      </c>
      <c r="E43" s="161"/>
      <c r="F43" s="161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62" t="s">
        <v>77</v>
      </c>
      <c r="E44" s="159"/>
      <c r="F44" s="160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65" t="s">
        <v>78</v>
      </c>
      <c r="E45" s="161"/>
      <c r="F45" s="161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62" t="s">
        <v>79</v>
      </c>
      <c r="E46" s="163"/>
      <c r="F46" s="163"/>
      <c r="G46" s="163"/>
      <c r="H46" s="164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65" t="s">
        <v>80</v>
      </c>
      <c r="E47" s="166"/>
      <c r="F47" s="166"/>
      <c r="G47" s="166"/>
      <c r="H47" s="167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62" t="s">
        <v>81</v>
      </c>
      <c r="E48" s="163"/>
      <c r="F48" s="163"/>
      <c r="G48" s="163"/>
      <c r="H48" s="164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65" t="s">
        <v>82</v>
      </c>
      <c r="E49" s="166"/>
      <c r="F49" s="166"/>
      <c r="G49" s="166"/>
      <c r="H49" s="167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51" priority="7" operator="greaterThan">
      <formula>$AA$28</formula>
    </cfRule>
    <cfRule type="cellIs" dxfId="350" priority="8" operator="lessThan">
      <formula>$AA$29</formula>
    </cfRule>
  </conditionalFormatting>
  <conditionalFormatting sqref="I32:X33">
    <cfRule type="cellIs" dxfId="349" priority="5" operator="greaterThan">
      <formula>$AA$32</formula>
    </cfRule>
    <cfRule type="cellIs" dxfId="348" priority="6" operator="lessThan">
      <formula>$AA$33</formula>
    </cfRule>
  </conditionalFormatting>
  <conditionalFormatting sqref="I30:X31">
    <cfRule type="cellIs" dxfId="347" priority="3" operator="greaterThan">
      <formula>$AA$30</formula>
    </cfRule>
    <cfRule type="cellIs" dxfId="346" priority="4" operator="lessThan">
      <formula>$AA$31</formula>
    </cfRule>
  </conditionalFormatting>
  <conditionalFormatting sqref="I26:X27">
    <cfRule type="cellIs" dxfId="345" priority="1" operator="greaterThan">
      <formula>$AA$26</formula>
    </cfRule>
    <cfRule type="cellIs" dxfId="3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>
  <sheetPr codeName="Sheet60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68" t="s">
        <v>2</v>
      </c>
      <c r="E2" s="42"/>
      <c r="F2" s="234" t="s">
        <v>93</v>
      </c>
      <c r="G2" s="234"/>
      <c r="H2" s="234"/>
      <c r="I2" s="234"/>
      <c r="J2" s="234"/>
      <c r="K2" s="235"/>
      <c r="L2" s="168" t="s">
        <v>4</v>
      </c>
      <c r="M2" s="234">
        <v>9</v>
      </c>
      <c r="N2" s="280"/>
      <c r="O2" s="168" t="s">
        <v>6</v>
      </c>
      <c r="P2" s="283" t="s">
        <v>83</v>
      </c>
      <c r="Q2" s="284"/>
      <c r="R2" s="284"/>
      <c r="S2" s="284"/>
      <c r="T2" s="284"/>
      <c r="U2" s="284"/>
      <c r="V2" s="285"/>
      <c r="W2" s="168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69" t="s">
        <v>3</v>
      </c>
      <c r="E3" s="43"/>
      <c r="F3" s="236"/>
      <c r="G3" s="236"/>
      <c r="H3" s="236"/>
      <c r="I3" s="236"/>
      <c r="J3" s="236"/>
      <c r="K3" s="237"/>
      <c r="L3" s="169" t="s">
        <v>5</v>
      </c>
      <c r="M3" s="281"/>
      <c r="N3" s="282"/>
      <c r="O3" s="169" t="s">
        <v>7</v>
      </c>
      <c r="P3" s="286"/>
      <c r="Q3" s="286"/>
      <c r="R3" s="286"/>
      <c r="S3" s="286"/>
      <c r="T3" s="286"/>
      <c r="U3" s="286"/>
      <c r="V3" s="287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88" t="s">
        <v>140</v>
      </c>
      <c r="R4" s="289"/>
      <c r="S4" s="289"/>
      <c r="T4" s="290"/>
      <c r="U4" s="168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69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10</v>
      </c>
      <c r="J24" s="269"/>
      <c r="K24" s="269">
        <v>11</v>
      </c>
      <c r="L24" s="269"/>
      <c r="M24" s="269">
        <v>12</v>
      </c>
      <c r="N24" s="269"/>
      <c r="O24" s="269">
        <v>14</v>
      </c>
      <c r="P24" s="269"/>
      <c r="Q24" s="269">
        <v>15</v>
      </c>
      <c r="R24" s="269"/>
      <c r="S24" s="269">
        <v>16</v>
      </c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170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2.1</v>
      </c>
      <c r="J26" s="322"/>
      <c r="K26" s="322">
        <v>2.1019999999999999</v>
      </c>
      <c r="L26" s="322"/>
      <c r="M26" s="322">
        <v>2.0990000000000002</v>
      </c>
      <c r="N26" s="322"/>
      <c r="O26" s="322">
        <v>2.0990000000000002</v>
      </c>
      <c r="P26" s="322"/>
      <c r="Q26" s="322">
        <v>2.0960000000000001</v>
      </c>
      <c r="R26" s="322"/>
      <c r="S26" s="322">
        <v>2.1040000000000001</v>
      </c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2.089</v>
      </c>
      <c r="J30" s="322"/>
      <c r="K30" s="322">
        <v>2.089</v>
      </c>
      <c r="L30" s="322"/>
      <c r="M30" s="322">
        <v>2.097</v>
      </c>
      <c r="N30" s="322"/>
      <c r="O30" s="322">
        <v>2.097</v>
      </c>
      <c r="P30" s="322"/>
      <c r="Q30" s="322">
        <v>2.0819999999999999</v>
      </c>
      <c r="R30" s="322"/>
      <c r="S30" s="322">
        <v>2.0840000000000001</v>
      </c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11</v>
      </c>
      <c r="J32" s="275"/>
      <c r="K32" s="275">
        <v>11</v>
      </c>
      <c r="L32" s="275"/>
      <c r="M32" s="275">
        <v>11.02</v>
      </c>
      <c r="N32" s="275"/>
      <c r="O32" s="275">
        <v>11.01</v>
      </c>
      <c r="P32" s="275"/>
      <c r="Q32" s="275">
        <v>10.99</v>
      </c>
      <c r="R32" s="275"/>
      <c r="S32" s="275">
        <v>10.99</v>
      </c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62" t="s">
        <v>89</v>
      </c>
      <c r="E34" s="163"/>
      <c r="F34" s="163"/>
      <c r="G34" s="163"/>
      <c r="H34" s="164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65" t="s">
        <v>90</v>
      </c>
      <c r="E35" s="166"/>
      <c r="F35" s="166"/>
      <c r="G35" s="166"/>
      <c r="H35" s="167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65" t="s">
        <v>69</v>
      </c>
      <c r="E37" s="166"/>
      <c r="F37" s="166"/>
      <c r="G37" s="166"/>
      <c r="H37" s="167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62" t="s">
        <v>71</v>
      </c>
      <c r="E38" s="163"/>
      <c r="F38" s="163"/>
      <c r="G38" s="163"/>
      <c r="H38" s="164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65" t="s">
        <v>72</v>
      </c>
      <c r="E39" s="166"/>
      <c r="F39" s="166"/>
      <c r="G39" s="166"/>
      <c r="H39" s="167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62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65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62" t="s">
        <v>75</v>
      </c>
      <c r="E42" s="159"/>
      <c r="F42" s="160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65" t="s">
        <v>76</v>
      </c>
      <c r="E43" s="161"/>
      <c r="F43" s="161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62" t="s">
        <v>77</v>
      </c>
      <c r="E44" s="159"/>
      <c r="F44" s="160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65" t="s">
        <v>78</v>
      </c>
      <c r="E45" s="161"/>
      <c r="F45" s="161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62" t="s">
        <v>79</v>
      </c>
      <c r="E46" s="163"/>
      <c r="F46" s="163"/>
      <c r="G46" s="163"/>
      <c r="H46" s="164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65" t="s">
        <v>80</v>
      </c>
      <c r="E47" s="166"/>
      <c r="F47" s="166"/>
      <c r="G47" s="166"/>
      <c r="H47" s="167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62" t="s">
        <v>81</v>
      </c>
      <c r="E48" s="163"/>
      <c r="F48" s="163"/>
      <c r="G48" s="163"/>
      <c r="H48" s="164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65" t="s">
        <v>82</v>
      </c>
      <c r="E49" s="166"/>
      <c r="F49" s="166"/>
      <c r="G49" s="166"/>
      <c r="H49" s="167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43" priority="7" operator="greaterThan">
      <formula>$AA$28</formula>
    </cfRule>
    <cfRule type="cellIs" dxfId="342" priority="8" operator="lessThan">
      <formula>$AA$29</formula>
    </cfRule>
  </conditionalFormatting>
  <conditionalFormatting sqref="I32:X33">
    <cfRule type="cellIs" dxfId="341" priority="5" operator="greaterThan">
      <formula>$AA$32</formula>
    </cfRule>
    <cfRule type="cellIs" dxfId="340" priority="6" operator="lessThan">
      <formula>$AA$33</formula>
    </cfRule>
  </conditionalFormatting>
  <conditionalFormatting sqref="I30:X31">
    <cfRule type="cellIs" dxfId="339" priority="3" operator="greaterThan">
      <formula>$AA$30</formula>
    </cfRule>
    <cfRule type="cellIs" dxfId="338" priority="4" operator="lessThan">
      <formula>$AA$31</formula>
    </cfRule>
  </conditionalFormatting>
  <conditionalFormatting sqref="I26:X27">
    <cfRule type="cellIs" dxfId="337" priority="1" operator="greaterThan">
      <formula>$AA$26</formula>
    </cfRule>
    <cfRule type="cellIs" dxfId="3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>
  <sheetPr codeName="Sheet61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68" t="s">
        <v>2</v>
      </c>
      <c r="E2" s="42"/>
      <c r="F2" s="234" t="s">
        <v>93</v>
      </c>
      <c r="G2" s="234"/>
      <c r="H2" s="234"/>
      <c r="I2" s="234"/>
      <c r="J2" s="234"/>
      <c r="K2" s="235"/>
      <c r="L2" s="168" t="s">
        <v>4</v>
      </c>
      <c r="M2" s="234">
        <v>9</v>
      </c>
      <c r="N2" s="280"/>
      <c r="O2" s="168" t="s">
        <v>6</v>
      </c>
      <c r="P2" s="283" t="s">
        <v>83</v>
      </c>
      <c r="Q2" s="284"/>
      <c r="R2" s="284"/>
      <c r="S2" s="284"/>
      <c r="T2" s="284"/>
      <c r="U2" s="284"/>
      <c r="V2" s="285"/>
      <c r="W2" s="168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69" t="s">
        <v>3</v>
      </c>
      <c r="E3" s="43"/>
      <c r="F3" s="236"/>
      <c r="G3" s="236"/>
      <c r="H3" s="236"/>
      <c r="I3" s="236"/>
      <c r="J3" s="236"/>
      <c r="K3" s="237"/>
      <c r="L3" s="169" t="s">
        <v>5</v>
      </c>
      <c r="M3" s="281"/>
      <c r="N3" s="282"/>
      <c r="O3" s="169" t="s">
        <v>7</v>
      </c>
      <c r="P3" s="286"/>
      <c r="Q3" s="286"/>
      <c r="R3" s="286"/>
      <c r="S3" s="286"/>
      <c r="T3" s="286"/>
      <c r="U3" s="286"/>
      <c r="V3" s="287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88" t="s">
        <v>139</v>
      </c>
      <c r="R4" s="289"/>
      <c r="S4" s="289"/>
      <c r="T4" s="290"/>
      <c r="U4" s="168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69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7</v>
      </c>
      <c r="T24" s="269"/>
      <c r="U24" s="269">
        <v>8</v>
      </c>
      <c r="V24" s="269"/>
      <c r="W24" s="269">
        <v>9</v>
      </c>
      <c r="X24" s="269"/>
      <c r="Z24" s="50"/>
    </row>
    <row r="25" spans="1:28">
      <c r="A25" s="338" t="s">
        <v>15</v>
      </c>
      <c r="B25" s="339"/>
      <c r="C25" s="170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2.105</v>
      </c>
      <c r="J26" s="322"/>
      <c r="K26" s="322">
        <v>2.1030000000000002</v>
      </c>
      <c r="L26" s="322"/>
      <c r="M26" s="322">
        <v>2.101</v>
      </c>
      <c r="N26" s="322"/>
      <c r="O26" s="322">
        <v>2.097</v>
      </c>
      <c r="P26" s="322"/>
      <c r="Q26" s="322">
        <v>2.0990000000000002</v>
      </c>
      <c r="R26" s="322"/>
      <c r="S26" s="322">
        <v>2.1019999999999999</v>
      </c>
      <c r="T26" s="322"/>
      <c r="U26" s="322">
        <v>2.1059999999999999</v>
      </c>
      <c r="V26" s="322"/>
      <c r="W26" s="322">
        <v>2.1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1.99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2.073</v>
      </c>
      <c r="J30" s="322"/>
      <c r="K30" s="322">
        <v>2.0760000000000001</v>
      </c>
      <c r="L30" s="322"/>
      <c r="M30" s="322">
        <v>2.0840000000000001</v>
      </c>
      <c r="N30" s="322"/>
      <c r="O30" s="322">
        <v>2.0840000000000001</v>
      </c>
      <c r="P30" s="322"/>
      <c r="Q30" s="322">
        <v>2.0859999999999999</v>
      </c>
      <c r="R30" s="322"/>
      <c r="S30" s="322">
        <v>2.0750000000000002</v>
      </c>
      <c r="T30" s="322"/>
      <c r="U30" s="322">
        <v>2.0739999999999998</v>
      </c>
      <c r="V30" s="322"/>
      <c r="W30" s="322">
        <v>2.077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11</v>
      </c>
      <c r="J32" s="275"/>
      <c r="K32" s="275">
        <v>11</v>
      </c>
      <c r="L32" s="275"/>
      <c r="M32" s="275">
        <v>11.01</v>
      </c>
      <c r="N32" s="275"/>
      <c r="O32" s="275">
        <v>11.03</v>
      </c>
      <c r="P32" s="275"/>
      <c r="Q32" s="275">
        <v>11.03</v>
      </c>
      <c r="R32" s="275"/>
      <c r="S32" s="275">
        <v>11</v>
      </c>
      <c r="T32" s="275"/>
      <c r="U32" s="275">
        <v>11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62" t="s">
        <v>89</v>
      </c>
      <c r="E34" s="163"/>
      <c r="F34" s="163"/>
      <c r="G34" s="163"/>
      <c r="H34" s="164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65" t="s">
        <v>90</v>
      </c>
      <c r="E35" s="166"/>
      <c r="F35" s="166"/>
      <c r="G35" s="166"/>
      <c r="H35" s="167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65" t="s">
        <v>69</v>
      </c>
      <c r="E37" s="166"/>
      <c r="F37" s="166"/>
      <c r="G37" s="166"/>
      <c r="H37" s="167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62" t="s">
        <v>71</v>
      </c>
      <c r="E38" s="163"/>
      <c r="F38" s="163"/>
      <c r="G38" s="163"/>
      <c r="H38" s="164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65" t="s">
        <v>72</v>
      </c>
      <c r="E39" s="166"/>
      <c r="F39" s="166"/>
      <c r="G39" s="166"/>
      <c r="H39" s="167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62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65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62" t="s">
        <v>75</v>
      </c>
      <c r="E42" s="159"/>
      <c r="F42" s="160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65" t="s">
        <v>76</v>
      </c>
      <c r="E43" s="161"/>
      <c r="F43" s="161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62" t="s">
        <v>77</v>
      </c>
      <c r="E44" s="159"/>
      <c r="F44" s="160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65" t="s">
        <v>78</v>
      </c>
      <c r="E45" s="161"/>
      <c r="F45" s="161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62" t="s">
        <v>79</v>
      </c>
      <c r="E46" s="163"/>
      <c r="F46" s="163"/>
      <c r="G46" s="163"/>
      <c r="H46" s="164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65" t="s">
        <v>80</v>
      </c>
      <c r="E47" s="166"/>
      <c r="F47" s="166"/>
      <c r="G47" s="166"/>
      <c r="H47" s="167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62" t="s">
        <v>81</v>
      </c>
      <c r="E48" s="163"/>
      <c r="F48" s="163"/>
      <c r="G48" s="163"/>
      <c r="H48" s="164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65" t="s">
        <v>82</v>
      </c>
      <c r="E49" s="166"/>
      <c r="F49" s="166"/>
      <c r="G49" s="166"/>
      <c r="H49" s="167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35" priority="7" operator="greaterThan">
      <formula>$AA$28</formula>
    </cfRule>
    <cfRule type="cellIs" dxfId="334" priority="8" operator="lessThan">
      <formula>$AA$29</formula>
    </cfRule>
  </conditionalFormatting>
  <conditionalFormatting sqref="I32:X33">
    <cfRule type="cellIs" dxfId="333" priority="5" operator="greaterThan">
      <formula>$AA$32</formula>
    </cfRule>
    <cfRule type="cellIs" dxfId="332" priority="6" operator="lessThan">
      <formula>$AA$33</formula>
    </cfRule>
  </conditionalFormatting>
  <conditionalFormatting sqref="I30:X31">
    <cfRule type="cellIs" dxfId="331" priority="3" operator="greaterThan">
      <formula>$AA$30</formula>
    </cfRule>
    <cfRule type="cellIs" dxfId="330" priority="4" operator="lessThan">
      <formula>$AA$31</formula>
    </cfRule>
  </conditionalFormatting>
  <conditionalFormatting sqref="I26:X27">
    <cfRule type="cellIs" dxfId="329" priority="1" operator="greaterThan">
      <formula>$AA$26</formula>
    </cfRule>
    <cfRule type="cellIs" dxfId="3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>
  <sheetPr codeName="Sheet62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68" t="s">
        <v>2</v>
      </c>
      <c r="E2" s="42"/>
      <c r="F2" s="234" t="s">
        <v>93</v>
      </c>
      <c r="G2" s="234"/>
      <c r="H2" s="234"/>
      <c r="I2" s="234"/>
      <c r="J2" s="234"/>
      <c r="K2" s="235"/>
      <c r="L2" s="168" t="s">
        <v>4</v>
      </c>
      <c r="M2" s="234">
        <v>9</v>
      </c>
      <c r="N2" s="280"/>
      <c r="O2" s="168" t="s">
        <v>6</v>
      </c>
      <c r="P2" s="283" t="s">
        <v>83</v>
      </c>
      <c r="Q2" s="284"/>
      <c r="R2" s="284"/>
      <c r="S2" s="284"/>
      <c r="T2" s="284"/>
      <c r="U2" s="284"/>
      <c r="V2" s="285"/>
      <c r="W2" s="168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69" t="s">
        <v>3</v>
      </c>
      <c r="E3" s="43"/>
      <c r="F3" s="236"/>
      <c r="G3" s="236"/>
      <c r="H3" s="236"/>
      <c r="I3" s="236"/>
      <c r="J3" s="236"/>
      <c r="K3" s="237"/>
      <c r="L3" s="169" t="s">
        <v>5</v>
      </c>
      <c r="M3" s="281"/>
      <c r="N3" s="282"/>
      <c r="O3" s="169" t="s">
        <v>7</v>
      </c>
      <c r="P3" s="286"/>
      <c r="Q3" s="286"/>
      <c r="R3" s="286"/>
      <c r="S3" s="286"/>
      <c r="T3" s="286"/>
      <c r="U3" s="286"/>
      <c r="V3" s="287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88" t="s">
        <v>139</v>
      </c>
      <c r="R4" s="289"/>
      <c r="S4" s="289"/>
      <c r="T4" s="290"/>
      <c r="U4" s="168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69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10</v>
      </c>
      <c r="J24" s="269"/>
      <c r="K24" s="269">
        <v>11</v>
      </c>
      <c r="L24" s="269"/>
      <c r="M24" s="269">
        <v>12</v>
      </c>
      <c r="N24" s="269"/>
      <c r="O24" s="269">
        <v>14</v>
      </c>
      <c r="P24" s="269"/>
      <c r="Q24" s="269">
        <v>15</v>
      </c>
      <c r="R24" s="269"/>
      <c r="S24" s="269">
        <v>16</v>
      </c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170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2.1030000000000002</v>
      </c>
      <c r="J26" s="322"/>
      <c r="K26" s="322">
        <v>2.0979999999999999</v>
      </c>
      <c r="L26" s="322"/>
      <c r="M26" s="322">
        <v>2.1030000000000002</v>
      </c>
      <c r="N26" s="322"/>
      <c r="O26" s="322">
        <v>2.101</v>
      </c>
      <c r="P26" s="322"/>
      <c r="Q26" s="322">
        <v>2.1</v>
      </c>
      <c r="R26" s="322"/>
      <c r="S26" s="322">
        <v>2.0990000000000002</v>
      </c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1.98</v>
      </c>
      <c r="P28" s="322"/>
      <c r="Q28" s="322">
        <v>1.99</v>
      </c>
      <c r="R28" s="322"/>
      <c r="S28" s="322">
        <v>1.98</v>
      </c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2.093</v>
      </c>
      <c r="J30" s="322"/>
      <c r="K30" s="322">
        <v>2.0910000000000002</v>
      </c>
      <c r="L30" s="322"/>
      <c r="M30" s="322">
        <v>2.0790000000000002</v>
      </c>
      <c r="N30" s="322"/>
      <c r="O30" s="322">
        <v>2.0939999999999999</v>
      </c>
      <c r="P30" s="322"/>
      <c r="Q30" s="322">
        <v>2.0739999999999998</v>
      </c>
      <c r="R30" s="322"/>
      <c r="S30" s="322">
        <v>2.0859999999999999</v>
      </c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11</v>
      </c>
      <c r="J32" s="275"/>
      <c r="K32" s="275">
        <v>11.01</v>
      </c>
      <c r="L32" s="275"/>
      <c r="M32" s="275">
        <v>11.02</v>
      </c>
      <c r="N32" s="275"/>
      <c r="O32" s="275">
        <v>11.02</v>
      </c>
      <c r="P32" s="275"/>
      <c r="Q32" s="275">
        <v>11</v>
      </c>
      <c r="R32" s="275"/>
      <c r="S32" s="275">
        <v>10.99</v>
      </c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62" t="s">
        <v>89</v>
      </c>
      <c r="E34" s="163"/>
      <c r="F34" s="163"/>
      <c r="G34" s="163"/>
      <c r="H34" s="164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65" t="s">
        <v>90</v>
      </c>
      <c r="E35" s="166"/>
      <c r="F35" s="166"/>
      <c r="G35" s="166"/>
      <c r="H35" s="167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65" t="s">
        <v>69</v>
      </c>
      <c r="E37" s="166"/>
      <c r="F37" s="166"/>
      <c r="G37" s="166"/>
      <c r="H37" s="167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62" t="s">
        <v>71</v>
      </c>
      <c r="E38" s="163"/>
      <c r="F38" s="163"/>
      <c r="G38" s="163"/>
      <c r="H38" s="164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65" t="s">
        <v>72</v>
      </c>
      <c r="E39" s="166"/>
      <c r="F39" s="166"/>
      <c r="G39" s="166"/>
      <c r="H39" s="167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62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65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62" t="s">
        <v>75</v>
      </c>
      <c r="E42" s="159"/>
      <c r="F42" s="160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65" t="s">
        <v>76</v>
      </c>
      <c r="E43" s="161"/>
      <c r="F43" s="161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62" t="s">
        <v>77</v>
      </c>
      <c r="E44" s="159"/>
      <c r="F44" s="160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65" t="s">
        <v>78</v>
      </c>
      <c r="E45" s="161"/>
      <c r="F45" s="161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62" t="s">
        <v>79</v>
      </c>
      <c r="E46" s="163"/>
      <c r="F46" s="163"/>
      <c r="G46" s="163"/>
      <c r="H46" s="164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65" t="s">
        <v>80</v>
      </c>
      <c r="E47" s="166"/>
      <c r="F47" s="166"/>
      <c r="G47" s="166"/>
      <c r="H47" s="167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62" t="s">
        <v>81</v>
      </c>
      <c r="E48" s="163"/>
      <c r="F48" s="163"/>
      <c r="G48" s="163"/>
      <c r="H48" s="164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65" t="s">
        <v>82</v>
      </c>
      <c r="E49" s="166"/>
      <c r="F49" s="166"/>
      <c r="G49" s="166"/>
      <c r="H49" s="167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27" priority="7" operator="greaterThan">
      <formula>$AA$28</formula>
    </cfRule>
    <cfRule type="cellIs" dxfId="326" priority="8" operator="lessThan">
      <formula>$AA$29</formula>
    </cfRule>
  </conditionalFormatting>
  <conditionalFormatting sqref="I32:X33">
    <cfRule type="cellIs" dxfId="325" priority="5" operator="greaterThan">
      <formula>$AA$32</formula>
    </cfRule>
    <cfRule type="cellIs" dxfId="324" priority="6" operator="lessThan">
      <formula>$AA$33</formula>
    </cfRule>
  </conditionalFormatting>
  <conditionalFormatting sqref="I30:X31">
    <cfRule type="cellIs" dxfId="323" priority="3" operator="greaterThan">
      <formula>$AA$30</formula>
    </cfRule>
    <cfRule type="cellIs" dxfId="322" priority="4" operator="lessThan">
      <formula>$AA$31</formula>
    </cfRule>
  </conditionalFormatting>
  <conditionalFormatting sqref="I26:X27">
    <cfRule type="cellIs" dxfId="321" priority="1" operator="greaterThan">
      <formula>$AA$26</formula>
    </cfRule>
    <cfRule type="cellIs" dxfId="3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>
  <sheetPr codeName="Sheet63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68" t="s">
        <v>2</v>
      </c>
      <c r="E2" s="42"/>
      <c r="F2" s="234" t="s">
        <v>93</v>
      </c>
      <c r="G2" s="234"/>
      <c r="H2" s="234"/>
      <c r="I2" s="234"/>
      <c r="J2" s="234"/>
      <c r="K2" s="235"/>
      <c r="L2" s="168" t="s">
        <v>4</v>
      </c>
      <c r="M2" s="234">
        <v>9</v>
      </c>
      <c r="N2" s="280"/>
      <c r="O2" s="168" t="s">
        <v>6</v>
      </c>
      <c r="P2" s="283" t="s">
        <v>83</v>
      </c>
      <c r="Q2" s="284"/>
      <c r="R2" s="284"/>
      <c r="S2" s="284"/>
      <c r="T2" s="284"/>
      <c r="U2" s="284"/>
      <c r="V2" s="285"/>
      <c r="W2" s="168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69" t="s">
        <v>3</v>
      </c>
      <c r="E3" s="43"/>
      <c r="F3" s="236"/>
      <c r="G3" s="236"/>
      <c r="H3" s="236"/>
      <c r="I3" s="236"/>
      <c r="J3" s="236"/>
      <c r="K3" s="237"/>
      <c r="L3" s="169" t="s">
        <v>5</v>
      </c>
      <c r="M3" s="281"/>
      <c r="N3" s="282"/>
      <c r="O3" s="169" t="s">
        <v>7</v>
      </c>
      <c r="P3" s="286"/>
      <c r="Q3" s="286"/>
      <c r="R3" s="286"/>
      <c r="S3" s="286"/>
      <c r="T3" s="286"/>
      <c r="U3" s="286"/>
      <c r="V3" s="287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88" t="s">
        <v>138</v>
      </c>
      <c r="R4" s="289"/>
      <c r="S4" s="289"/>
      <c r="T4" s="290"/>
      <c r="U4" s="168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69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7</v>
      </c>
      <c r="T24" s="269"/>
      <c r="U24" s="269">
        <v>8</v>
      </c>
      <c r="V24" s="269"/>
      <c r="W24" s="269">
        <v>9</v>
      </c>
      <c r="X24" s="269"/>
      <c r="Z24" s="50"/>
    </row>
    <row r="25" spans="1:28">
      <c r="A25" s="338" t="s">
        <v>15</v>
      </c>
      <c r="B25" s="339"/>
      <c r="C25" s="170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2.0920000000000001</v>
      </c>
      <c r="J26" s="322"/>
      <c r="K26" s="322">
        <v>2.0960000000000001</v>
      </c>
      <c r="L26" s="322"/>
      <c r="M26" s="322">
        <v>2.097</v>
      </c>
      <c r="N26" s="322"/>
      <c r="O26" s="322">
        <v>2.0960000000000001</v>
      </c>
      <c r="P26" s="322"/>
      <c r="Q26" s="322">
        <v>2.0990000000000002</v>
      </c>
      <c r="R26" s="322"/>
      <c r="S26" s="322">
        <v>2.0910000000000002</v>
      </c>
      <c r="T26" s="322"/>
      <c r="U26" s="322">
        <v>2.0990000000000002</v>
      </c>
      <c r="V26" s="322"/>
      <c r="W26" s="322">
        <v>2.0939999999999999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1.99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2.0640000000000001</v>
      </c>
      <c r="J30" s="322"/>
      <c r="K30" s="322">
        <v>2.08</v>
      </c>
      <c r="L30" s="322"/>
      <c r="M30" s="322">
        <v>2.0910000000000002</v>
      </c>
      <c r="N30" s="322"/>
      <c r="O30" s="322">
        <v>2.09</v>
      </c>
      <c r="P30" s="322"/>
      <c r="Q30" s="322">
        <v>2.0859999999999999</v>
      </c>
      <c r="R30" s="322"/>
      <c r="S30" s="322">
        <v>2.0819999999999999</v>
      </c>
      <c r="T30" s="322"/>
      <c r="U30" s="322">
        <v>2.0720000000000001</v>
      </c>
      <c r="V30" s="322"/>
      <c r="W30" s="322">
        <v>2.08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11</v>
      </c>
      <c r="J32" s="275"/>
      <c r="K32" s="275">
        <v>11</v>
      </c>
      <c r="L32" s="275"/>
      <c r="M32" s="275">
        <v>11.02</v>
      </c>
      <c r="N32" s="275"/>
      <c r="O32" s="275">
        <v>11.03</v>
      </c>
      <c r="P32" s="275"/>
      <c r="Q32" s="275">
        <v>11.02</v>
      </c>
      <c r="R32" s="275"/>
      <c r="S32" s="275">
        <v>11</v>
      </c>
      <c r="T32" s="275"/>
      <c r="U32" s="275">
        <v>11.02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62" t="s">
        <v>89</v>
      </c>
      <c r="E34" s="163"/>
      <c r="F34" s="163"/>
      <c r="G34" s="163"/>
      <c r="H34" s="164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65" t="s">
        <v>90</v>
      </c>
      <c r="E35" s="166"/>
      <c r="F35" s="166"/>
      <c r="G35" s="166"/>
      <c r="H35" s="167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65" t="s">
        <v>69</v>
      </c>
      <c r="E37" s="166"/>
      <c r="F37" s="166"/>
      <c r="G37" s="166"/>
      <c r="H37" s="167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62" t="s">
        <v>71</v>
      </c>
      <c r="E38" s="163"/>
      <c r="F38" s="163"/>
      <c r="G38" s="163"/>
      <c r="H38" s="164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65" t="s">
        <v>72</v>
      </c>
      <c r="E39" s="166"/>
      <c r="F39" s="166"/>
      <c r="G39" s="166"/>
      <c r="H39" s="167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62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65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62" t="s">
        <v>75</v>
      </c>
      <c r="E42" s="159"/>
      <c r="F42" s="160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65" t="s">
        <v>76</v>
      </c>
      <c r="E43" s="161"/>
      <c r="F43" s="161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62" t="s">
        <v>77</v>
      </c>
      <c r="E44" s="159"/>
      <c r="F44" s="160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65" t="s">
        <v>78</v>
      </c>
      <c r="E45" s="161"/>
      <c r="F45" s="161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62" t="s">
        <v>79</v>
      </c>
      <c r="E46" s="163"/>
      <c r="F46" s="163"/>
      <c r="G46" s="163"/>
      <c r="H46" s="164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65" t="s">
        <v>80</v>
      </c>
      <c r="E47" s="166"/>
      <c r="F47" s="166"/>
      <c r="G47" s="166"/>
      <c r="H47" s="167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62" t="s">
        <v>81</v>
      </c>
      <c r="E48" s="163"/>
      <c r="F48" s="163"/>
      <c r="G48" s="163"/>
      <c r="H48" s="164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65" t="s">
        <v>82</v>
      </c>
      <c r="E49" s="166"/>
      <c r="F49" s="166"/>
      <c r="G49" s="166"/>
      <c r="H49" s="167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19" priority="7" operator="greaterThan">
      <formula>$AA$28</formula>
    </cfRule>
    <cfRule type="cellIs" dxfId="318" priority="8" operator="lessThan">
      <formula>$AA$29</formula>
    </cfRule>
  </conditionalFormatting>
  <conditionalFormatting sqref="I32:X33">
    <cfRule type="cellIs" dxfId="317" priority="5" operator="greaterThan">
      <formula>$AA$32</formula>
    </cfRule>
    <cfRule type="cellIs" dxfId="316" priority="6" operator="lessThan">
      <formula>$AA$33</formula>
    </cfRule>
  </conditionalFormatting>
  <conditionalFormatting sqref="I30:X31">
    <cfRule type="cellIs" dxfId="315" priority="3" operator="greaterThan">
      <formula>$AA$30</formula>
    </cfRule>
    <cfRule type="cellIs" dxfId="314" priority="4" operator="lessThan">
      <formula>$AA$31</formula>
    </cfRule>
  </conditionalFormatting>
  <conditionalFormatting sqref="I26:X27">
    <cfRule type="cellIs" dxfId="313" priority="1" operator="greaterThan">
      <formula>$AA$26</formula>
    </cfRule>
    <cfRule type="cellIs" dxfId="3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>
  <sheetPr codeName="Sheet64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68" t="s">
        <v>2</v>
      </c>
      <c r="E2" s="42"/>
      <c r="F2" s="234" t="s">
        <v>93</v>
      </c>
      <c r="G2" s="234"/>
      <c r="H2" s="234"/>
      <c r="I2" s="234"/>
      <c r="J2" s="234"/>
      <c r="K2" s="235"/>
      <c r="L2" s="168" t="s">
        <v>4</v>
      </c>
      <c r="M2" s="234">
        <v>9</v>
      </c>
      <c r="N2" s="280"/>
      <c r="O2" s="168" t="s">
        <v>6</v>
      </c>
      <c r="P2" s="283" t="s">
        <v>83</v>
      </c>
      <c r="Q2" s="284"/>
      <c r="R2" s="284"/>
      <c r="S2" s="284"/>
      <c r="T2" s="284"/>
      <c r="U2" s="284"/>
      <c r="V2" s="285"/>
      <c r="W2" s="168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69" t="s">
        <v>3</v>
      </c>
      <c r="E3" s="43"/>
      <c r="F3" s="236"/>
      <c r="G3" s="236"/>
      <c r="H3" s="236"/>
      <c r="I3" s="236"/>
      <c r="J3" s="236"/>
      <c r="K3" s="237"/>
      <c r="L3" s="169" t="s">
        <v>5</v>
      </c>
      <c r="M3" s="281"/>
      <c r="N3" s="282"/>
      <c r="O3" s="169" t="s">
        <v>7</v>
      </c>
      <c r="P3" s="286"/>
      <c r="Q3" s="286"/>
      <c r="R3" s="286"/>
      <c r="S3" s="286"/>
      <c r="T3" s="286"/>
      <c r="U3" s="286"/>
      <c r="V3" s="287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88" t="s">
        <v>138</v>
      </c>
      <c r="R4" s="289"/>
      <c r="S4" s="289"/>
      <c r="T4" s="290"/>
      <c r="U4" s="168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69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10</v>
      </c>
      <c r="J24" s="269"/>
      <c r="K24" s="269">
        <v>11</v>
      </c>
      <c r="L24" s="269"/>
      <c r="M24" s="269">
        <v>12</v>
      </c>
      <c r="N24" s="269"/>
      <c r="O24" s="269">
        <v>14</v>
      </c>
      <c r="P24" s="269"/>
      <c r="Q24" s="269">
        <v>15</v>
      </c>
      <c r="R24" s="269"/>
      <c r="S24" s="269">
        <v>16</v>
      </c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170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2.0990000000000002</v>
      </c>
      <c r="J26" s="322"/>
      <c r="K26" s="322">
        <v>2.1</v>
      </c>
      <c r="L26" s="322"/>
      <c r="M26" s="322">
        <v>2.0979999999999999</v>
      </c>
      <c r="N26" s="322"/>
      <c r="O26" s="322">
        <v>2.0979999999999999</v>
      </c>
      <c r="P26" s="322"/>
      <c r="Q26" s="322">
        <v>2.0939999999999999</v>
      </c>
      <c r="R26" s="322"/>
      <c r="S26" s="322">
        <v>2.0910000000000002</v>
      </c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1.98</v>
      </c>
      <c r="L28" s="322"/>
      <c r="M28" s="322">
        <v>1.99</v>
      </c>
      <c r="N28" s="322"/>
      <c r="O28" s="322">
        <v>1.98</v>
      </c>
      <c r="P28" s="322"/>
      <c r="Q28" s="322">
        <v>1.99</v>
      </c>
      <c r="R28" s="322"/>
      <c r="S28" s="322">
        <v>1.98</v>
      </c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2.0950000000000002</v>
      </c>
      <c r="J30" s="322"/>
      <c r="K30" s="322">
        <v>2.077</v>
      </c>
      <c r="L30" s="322"/>
      <c r="M30" s="322">
        <v>2.0950000000000002</v>
      </c>
      <c r="N30" s="322"/>
      <c r="O30" s="322">
        <v>2.0920000000000001</v>
      </c>
      <c r="P30" s="322"/>
      <c r="Q30" s="322">
        <v>2.0840000000000001</v>
      </c>
      <c r="R30" s="322"/>
      <c r="S30" s="322">
        <v>2.0830000000000002</v>
      </c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11</v>
      </c>
      <c r="J32" s="275"/>
      <c r="K32" s="275">
        <v>11</v>
      </c>
      <c r="L32" s="275"/>
      <c r="M32" s="275">
        <v>11.02</v>
      </c>
      <c r="N32" s="275"/>
      <c r="O32" s="275">
        <v>11.03</v>
      </c>
      <c r="P32" s="275"/>
      <c r="Q32" s="275">
        <v>10.99</v>
      </c>
      <c r="R32" s="275"/>
      <c r="S32" s="275">
        <v>11.02</v>
      </c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62" t="s">
        <v>89</v>
      </c>
      <c r="E34" s="163"/>
      <c r="F34" s="163"/>
      <c r="G34" s="163"/>
      <c r="H34" s="164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65" t="s">
        <v>90</v>
      </c>
      <c r="E35" s="166"/>
      <c r="F35" s="166"/>
      <c r="G35" s="166"/>
      <c r="H35" s="167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65" t="s">
        <v>69</v>
      </c>
      <c r="E37" s="166"/>
      <c r="F37" s="166"/>
      <c r="G37" s="166"/>
      <c r="H37" s="167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62" t="s">
        <v>71</v>
      </c>
      <c r="E38" s="163"/>
      <c r="F38" s="163"/>
      <c r="G38" s="163"/>
      <c r="H38" s="164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65" t="s">
        <v>72</v>
      </c>
      <c r="E39" s="166"/>
      <c r="F39" s="166"/>
      <c r="G39" s="166"/>
      <c r="H39" s="167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62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65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62" t="s">
        <v>75</v>
      </c>
      <c r="E42" s="159"/>
      <c r="F42" s="160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65" t="s">
        <v>76</v>
      </c>
      <c r="E43" s="161"/>
      <c r="F43" s="161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62" t="s">
        <v>77</v>
      </c>
      <c r="E44" s="159"/>
      <c r="F44" s="160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65" t="s">
        <v>78</v>
      </c>
      <c r="E45" s="161"/>
      <c r="F45" s="161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62" t="s">
        <v>79</v>
      </c>
      <c r="E46" s="163"/>
      <c r="F46" s="163"/>
      <c r="G46" s="163"/>
      <c r="H46" s="164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65" t="s">
        <v>80</v>
      </c>
      <c r="E47" s="166"/>
      <c r="F47" s="166"/>
      <c r="G47" s="166"/>
      <c r="H47" s="167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62" t="s">
        <v>81</v>
      </c>
      <c r="E48" s="163"/>
      <c r="F48" s="163"/>
      <c r="G48" s="163"/>
      <c r="H48" s="164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65" t="s">
        <v>82</v>
      </c>
      <c r="E49" s="166"/>
      <c r="F49" s="166"/>
      <c r="G49" s="166"/>
      <c r="H49" s="167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11" priority="7" operator="greaterThan">
      <formula>$AA$28</formula>
    </cfRule>
    <cfRule type="cellIs" dxfId="310" priority="8" operator="lessThan">
      <formula>$AA$29</formula>
    </cfRule>
  </conditionalFormatting>
  <conditionalFormatting sqref="I32:X33">
    <cfRule type="cellIs" dxfId="309" priority="5" operator="greaterThan">
      <formula>$AA$32</formula>
    </cfRule>
    <cfRule type="cellIs" dxfId="308" priority="6" operator="lessThan">
      <formula>$AA$33</formula>
    </cfRule>
  </conditionalFormatting>
  <conditionalFormatting sqref="I30:X31">
    <cfRule type="cellIs" dxfId="307" priority="3" operator="greaterThan">
      <formula>$AA$30</formula>
    </cfRule>
    <cfRule type="cellIs" dxfId="306" priority="4" operator="lessThan">
      <formula>$AA$31</formula>
    </cfRule>
  </conditionalFormatting>
  <conditionalFormatting sqref="I26:X27">
    <cfRule type="cellIs" dxfId="305" priority="1" operator="greaterThan">
      <formula>$AA$26</formula>
    </cfRule>
    <cfRule type="cellIs" dxfId="3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>
  <sheetPr codeName="Sheet65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68" t="s">
        <v>2</v>
      </c>
      <c r="E2" s="42"/>
      <c r="F2" s="234" t="s">
        <v>93</v>
      </c>
      <c r="G2" s="234"/>
      <c r="H2" s="234"/>
      <c r="I2" s="234"/>
      <c r="J2" s="234"/>
      <c r="K2" s="235"/>
      <c r="L2" s="168" t="s">
        <v>4</v>
      </c>
      <c r="M2" s="234">
        <v>9</v>
      </c>
      <c r="N2" s="280"/>
      <c r="O2" s="168" t="s">
        <v>6</v>
      </c>
      <c r="P2" s="283" t="s">
        <v>83</v>
      </c>
      <c r="Q2" s="284"/>
      <c r="R2" s="284"/>
      <c r="S2" s="284"/>
      <c r="T2" s="284"/>
      <c r="U2" s="284"/>
      <c r="V2" s="285"/>
      <c r="W2" s="168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69" t="s">
        <v>3</v>
      </c>
      <c r="E3" s="43"/>
      <c r="F3" s="236"/>
      <c r="G3" s="236"/>
      <c r="H3" s="236"/>
      <c r="I3" s="236"/>
      <c r="J3" s="236"/>
      <c r="K3" s="237"/>
      <c r="L3" s="169" t="s">
        <v>5</v>
      </c>
      <c r="M3" s="281"/>
      <c r="N3" s="282"/>
      <c r="O3" s="169" t="s">
        <v>7</v>
      </c>
      <c r="P3" s="286"/>
      <c r="Q3" s="286"/>
      <c r="R3" s="286"/>
      <c r="S3" s="286"/>
      <c r="T3" s="286"/>
      <c r="U3" s="286"/>
      <c r="V3" s="287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88" t="s">
        <v>137</v>
      </c>
      <c r="R4" s="289"/>
      <c r="S4" s="289"/>
      <c r="T4" s="290"/>
      <c r="U4" s="168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69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7</v>
      </c>
      <c r="T24" s="269"/>
      <c r="U24" s="269">
        <v>8</v>
      </c>
      <c r="V24" s="269"/>
      <c r="W24" s="269">
        <v>9</v>
      </c>
      <c r="X24" s="269"/>
      <c r="Z24" s="50"/>
    </row>
    <row r="25" spans="1:28">
      <c r="A25" s="338" t="s">
        <v>15</v>
      </c>
      <c r="B25" s="339"/>
      <c r="C25" s="170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2.097</v>
      </c>
      <c r="J26" s="322"/>
      <c r="K26" s="322">
        <v>2.0950000000000002</v>
      </c>
      <c r="L26" s="322"/>
      <c r="M26" s="322">
        <v>2.097</v>
      </c>
      <c r="N26" s="322"/>
      <c r="O26" s="322">
        <v>2.1</v>
      </c>
      <c r="P26" s="322"/>
      <c r="Q26" s="322">
        <v>2.0950000000000002</v>
      </c>
      <c r="R26" s="322"/>
      <c r="S26" s="322">
        <v>2.0939999999999999</v>
      </c>
      <c r="T26" s="322"/>
      <c r="U26" s="322">
        <v>2.0990000000000002</v>
      </c>
      <c r="V26" s="322"/>
      <c r="W26" s="322">
        <v>2.0920000000000001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1.99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2.0710000000000002</v>
      </c>
      <c r="J30" s="322"/>
      <c r="K30" s="322">
        <v>2.0739999999999998</v>
      </c>
      <c r="L30" s="322"/>
      <c r="M30" s="322">
        <v>2.089</v>
      </c>
      <c r="N30" s="322"/>
      <c r="O30" s="322">
        <v>2.0840000000000001</v>
      </c>
      <c r="P30" s="322"/>
      <c r="Q30" s="322">
        <v>2.085</v>
      </c>
      <c r="R30" s="322"/>
      <c r="S30" s="322">
        <v>2.0819999999999999</v>
      </c>
      <c r="T30" s="322"/>
      <c r="U30" s="322">
        <v>2.0790000000000002</v>
      </c>
      <c r="V30" s="322"/>
      <c r="W30" s="322">
        <v>2.085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11.02</v>
      </c>
      <c r="N32" s="275"/>
      <c r="O32" s="275">
        <v>11.02</v>
      </c>
      <c r="P32" s="275"/>
      <c r="Q32" s="275">
        <v>11.02</v>
      </c>
      <c r="R32" s="275"/>
      <c r="S32" s="275">
        <v>11</v>
      </c>
      <c r="T32" s="275"/>
      <c r="U32" s="275">
        <v>10.99</v>
      </c>
      <c r="V32" s="275"/>
      <c r="W32" s="275">
        <v>10.98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62" t="s">
        <v>89</v>
      </c>
      <c r="E34" s="163"/>
      <c r="F34" s="163"/>
      <c r="G34" s="163"/>
      <c r="H34" s="164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65" t="s">
        <v>90</v>
      </c>
      <c r="E35" s="166"/>
      <c r="F35" s="166"/>
      <c r="G35" s="166"/>
      <c r="H35" s="167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65" t="s">
        <v>69</v>
      </c>
      <c r="E37" s="166"/>
      <c r="F37" s="166"/>
      <c r="G37" s="166"/>
      <c r="H37" s="167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62" t="s">
        <v>71</v>
      </c>
      <c r="E38" s="163"/>
      <c r="F38" s="163"/>
      <c r="G38" s="163"/>
      <c r="H38" s="164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65" t="s">
        <v>72</v>
      </c>
      <c r="E39" s="166"/>
      <c r="F39" s="166"/>
      <c r="G39" s="166"/>
      <c r="H39" s="167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62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65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62" t="s">
        <v>75</v>
      </c>
      <c r="E42" s="159"/>
      <c r="F42" s="160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65" t="s">
        <v>76</v>
      </c>
      <c r="E43" s="161"/>
      <c r="F43" s="161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62" t="s">
        <v>77</v>
      </c>
      <c r="E44" s="159"/>
      <c r="F44" s="160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65" t="s">
        <v>78</v>
      </c>
      <c r="E45" s="161"/>
      <c r="F45" s="161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62" t="s">
        <v>79</v>
      </c>
      <c r="E46" s="163"/>
      <c r="F46" s="163"/>
      <c r="G46" s="163"/>
      <c r="H46" s="164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65" t="s">
        <v>80</v>
      </c>
      <c r="E47" s="166"/>
      <c r="F47" s="166"/>
      <c r="G47" s="166"/>
      <c r="H47" s="167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62" t="s">
        <v>81</v>
      </c>
      <c r="E48" s="163"/>
      <c r="F48" s="163"/>
      <c r="G48" s="163"/>
      <c r="H48" s="164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65" t="s">
        <v>82</v>
      </c>
      <c r="E49" s="166"/>
      <c r="F49" s="166"/>
      <c r="G49" s="166"/>
      <c r="H49" s="167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03" priority="7" operator="greaterThan">
      <formula>$AA$28</formula>
    </cfRule>
    <cfRule type="cellIs" dxfId="302" priority="8" operator="lessThan">
      <formula>$AA$29</formula>
    </cfRule>
  </conditionalFormatting>
  <conditionalFormatting sqref="I32:X33">
    <cfRule type="cellIs" dxfId="301" priority="5" operator="greaterThan">
      <formula>$AA$32</formula>
    </cfRule>
    <cfRule type="cellIs" dxfId="300" priority="6" operator="lessThan">
      <formula>$AA$33</formula>
    </cfRule>
  </conditionalFormatting>
  <conditionalFormatting sqref="I30:X31">
    <cfRule type="cellIs" dxfId="299" priority="3" operator="greaterThan">
      <formula>$AA$30</formula>
    </cfRule>
    <cfRule type="cellIs" dxfId="298" priority="4" operator="lessThan">
      <formula>$AA$31</formula>
    </cfRule>
  </conditionalFormatting>
  <conditionalFormatting sqref="I26:X27">
    <cfRule type="cellIs" dxfId="297" priority="1" operator="greaterThan">
      <formula>$AA$26</formula>
    </cfRule>
    <cfRule type="cellIs" dxfId="2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>
  <sheetPr codeName="Sheet66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68" t="s">
        <v>2</v>
      </c>
      <c r="E2" s="42"/>
      <c r="F2" s="234" t="s">
        <v>93</v>
      </c>
      <c r="G2" s="234"/>
      <c r="H2" s="234"/>
      <c r="I2" s="234"/>
      <c r="J2" s="234"/>
      <c r="K2" s="235"/>
      <c r="L2" s="168" t="s">
        <v>4</v>
      </c>
      <c r="M2" s="234">
        <v>9</v>
      </c>
      <c r="N2" s="280"/>
      <c r="O2" s="168" t="s">
        <v>6</v>
      </c>
      <c r="P2" s="283" t="s">
        <v>83</v>
      </c>
      <c r="Q2" s="284"/>
      <c r="R2" s="284"/>
      <c r="S2" s="284"/>
      <c r="T2" s="284"/>
      <c r="U2" s="284"/>
      <c r="V2" s="285"/>
      <c r="W2" s="168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69" t="s">
        <v>3</v>
      </c>
      <c r="E3" s="43"/>
      <c r="F3" s="236"/>
      <c r="G3" s="236"/>
      <c r="H3" s="236"/>
      <c r="I3" s="236"/>
      <c r="J3" s="236"/>
      <c r="K3" s="237"/>
      <c r="L3" s="169" t="s">
        <v>5</v>
      </c>
      <c r="M3" s="281"/>
      <c r="N3" s="282"/>
      <c r="O3" s="169" t="s">
        <v>7</v>
      </c>
      <c r="P3" s="286"/>
      <c r="Q3" s="286"/>
      <c r="R3" s="286"/>
      <c r="S3" s="286"/>
      <c r="T3" s="286"/>
      <c r="U3" s="286"/>
      <c r="V3" s="287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88" t="s">
        <v>137</v>
      </c>
      <c r="R4" s="289"/>
      <c r="S4" s="289"/>
      <c r="T4" s="290"/>
      <c r="U4" s="168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69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10</v>
      </c>
      <c r="J24" s="269"/>
      <c r="K24" s="269">
        <v>11</v>
      </c>
      <c r="L24" s="269"/>
      <c r="M24" s="269">
        <v>12</v>
      </c>
      <c r="N24" s="269"/>
      <c r="O24" s="269">
        <v>14</v>
      </c>
      <c r="P24" s="269"/>
      <c r="Q24" s="269">
        <v>15</v>
      </c>
      <c r="R24" s="269"/>
      <c r="S24" s="269">
        <v>16</v>
      </c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170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2.1</v>
      </c>
      <c r="J26" s="322"/>
      <c r="K26" s="322">
        <v>2.0950000000000002</v>
      </c>
      <c r="L26" s="322"/>
      <c r="M26" s="322">
        <v>2.0950000000000002</v>
      </c>
      <c r="N26" s="322"/>
      <c r="O26" s="322">
        <v>2.0950000000000002</v>
      </c>
      <c r="P26" s="322"/>
      <c r="Q26" s="322">
        <v>2.0920000000000001</v>
      </c>
      <c r="R26" s="322"/>
      <c r="S26" s="322">
        <v>2.0950000000000002</v>
      </c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1.99</v>
      </c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2.0939999999999999</v>
      </c>
      <c r="J30" s="322"/>
      <c r="K30" s="322">
        <v>2.0779999999999998</v>
      </c>
      <c r="L30" s="322"/>
      <c r="M30" s="322">
        <v>2.085</v>
      </c>
      <c r="N30" s="322"/>
      <c r="O30" s="322">
        <v>2.0979999999999999</v>
      </c>
      <c r="P30" s="322"/>
      <c r="Q30" s="322">
        <v>2.0710000000000002</v>
      </c>
      <c r="R30" s="322"/>
      <c r="S30" s="322">
        <v>2.0830000000000002</v>
      </c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11.02</v>
      </c>
      <c r="N32" s="275"/>
      <c r="O32" s="275">
        <v>11.01</v>
      </c>
      <c r="P32" s="275"/>
      <c r="Q32" s="275">
        <v>11</v>
      </c>
      <c r="R32" s="275"/>
      <c r="S32" s="275">
        <v>11</v>
      </c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62" t="s">
        <v>89</v>
      </c>
      <c r="E34" s="163"/>
      <c r="F34" s="163"/>
      <c r="G34" s="163"/>
      <c r="H34" s="164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65" t="s">
        <v>90</v>
      </c>
      <c r="E35" s="166"/>
      <c r="F35" s="166"/>
      <c r="G35" s="166"/>
      <c r="H35" s="167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65" t="s">
        <v>69</v>
      </c>
      <c r="E37" s="166"/>
      <c r="F37" s="166"/>
      <c r="G37" s="166"/>
      <c r="H37" s="167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62" t="s">
        <v>71</v>
      </c>
      <c r="E38" s="163"/>
      <c r="F38" s="163"/>
      <c r="G38" s="163"/>
      <c r="H38" s="164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65" t="s">
        <v>72</v>
      </c>
      <c r="E39" s="166"/>
      <c r="F39" s="166"/>
      <c r="G39" s="166"/>
      <c r="H39" s="167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62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65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62" t="s">
        <v>75</v>
      </c>
      <c r="E42" s="159"/>
      <c r="F42" s="160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65" t="s">
        <v>76</v>
      </c>
      <c r="E43" s="161"/>
      <c r="F43" s="161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62" t="s">
        <v>77</v>
      </c>
      <c r="E44" s="159"/>
      <c r="F44" s="160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65" t="s">
        <v>78</v>
      </c>
      <c r="E45" s="161"/>
      <c r="F45" s="161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62" t="s">
        <v>79</v>
      </c>
      <c r="E46" s="163"/>
      <c r="F46" s="163"/>
      <c r="G46" s="163"/>
      <c r="H46" s="164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65" t="s">
        <v>80</v>
      </c>
      <c r="E47" s="166"/>
      <c r="F47" s="166"/>
      <c r="G47" s="166"/>
      <c r="H47" s="167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62" t="s">
        <v>81</v>
      </c>
      <c r="E48" s="163"/>
      <c r="F48" s="163"/>
      <c r="G48" s="163"/>
      <c r="H48" s="164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65" t="s">
        <v>82</v>
      </c>
      <c r="E49" s="166"/>
      <c r="F49" s="166"/>
      <c r="G49" s="166"/>
      <c r="H49" s="167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95" priority="7" operator="greaterThan">
      <formula>$AA$28</formula>
    </cfRule>
    <cfRule type="cellIs" dxfId="294" priority="8" operator="lessThan">
      <formula>$AA$29</formula>
    </cfRule>
  </conditionalFormatting>
  <conditionalFormatting sqref="I32:X33">
    <cfRule type="cellIs" dxfId="293" priority="5" operator="greaterThan">
      <formula>$AA$32</formula>
    </cfRule>
    <cfRule type="cellIs" dxfId="292" priority="6" operator="lessThan">
      <formula>$AA$33</formula>
    </cfRule>
  </conditionalFormatting>
  <conditionalFormatting sqref="I30:X31">
    <cfRule type="cellIs" dxfId="291" priority="3" operator="greaterThan">
      <formula>$AA$30</formula>
    </cfRule>
    <cfRule type="cellIs" dxfId="290" priority="4" operator="lessThan">
      <formula>$AA$31</formula>
    </cfRule>
  </conditionalFormatting>
  <conditionalFormatting sqref="I26:X27">
    <cfRule type="cellIs" dxfId="289" priority="1" operator="greaterThan">
      <formula>$AA$26</formula>
    </cfRule>
    <cfRule type="cellIs" dxfId="2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>
  <sheetPr codeName="Sheet67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68" t="s">
        <v>2</v>
      </c>
      <c r="E2" s="42"/>
      <c r="F2" s="234" t="s">
        <v>93</v>
      </c>
      <c r="G2" s="234"/>
      <c r="H2" s="234"/>
      <c r="I2" s="234"/>
      <c r="J2" s="234"/>
      <c r="K2" s="235"/>
      <c r="L2" s="168" t="s">
        <v>4</v>
      </c>
      <c r="M2" s="234">
        <v>9</v>
      </c>
      <c r="N2" s="280"/>
      <c r="O2" s="168" t="s">
        <v>6</v>
      </c>
      <c r="P2" s="283" t="s">
        <v>83</v>
      </c>
      <c r="Q2" s="284"/>
      <c r="R2" s="284"/>
      <c r="S2" s="284"/>
      <c r="T2" s="284"/>
      <c r="U2" s="284"/>
      <c r="V2" s="285"/>
      <c r="W2" s="168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69" t="s">
        <v>3</v>
      </c>
      <c r="E3" s="43"/>
      <c r="F3" s="236"/>
      <c r="G3" s="236"/>
      <c r="H3" s="236"/>
      <c r="I3" s="236"/>
      <c r="J3" s="236"/>
      <c r="K3" s="237"/>
      <c r="L3" s="169" t="s">
        <v>5</v>
      </c>
      <c r="M3" s="281"/>
      <c r="N3" s="282"/>
      <c r="O3" s="169" t="s">
        <v>7</v>
      </c>
      <c r="P3" s="286"/>
      <c r="Q3" s="286"/>
      <c r="R3" s="286"/>
      <c r="S3" s="286"/>
      <c r="T3" s="286"/>
      <c r="U3" s="286"/>
      <c r="V3" s="287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88" t="s">
        <v>136</v>
      </c>
      <c r="R4" s="289"/>
      <c r="S4" s="289"/>
      <c r="T4" s="290"/>
      <c r="U4" s="168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69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7</v>
      </c>
      <c r="T24" s="269"/>
      <c r="U24" s="269">
        <v>8</v>
      </c>
      <c r="V24" s="269"/>
      <c r="W24" s="269">
        <v>9</v>
      </c>
      <c r="X24" s="269"/>
      <c r="Z24" s="50"/>
    </row>
    <row r="25" spans="1:28">
      <c r="A25" s="338" t="s">
        <v>15</v>
      </c>
      <c r="B25" s="339"/>
      <c r="C25" s="170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2.0939999999999999</v>
      </c>
      <c r="J26" s="322"/>
      <c r="K26" s="322">
        <v>2.0939999999999999</v>
      </c>
      <c r="L26" s="322"/>
      <c r="M26" s="322">
        <v>2.0979999999999999</v>
      </c>
      <c r="N26" s="322"/>
      <c r="O26" s="322">
        <v>2.1019999999999999</v>
      </c>
      <c r="P26" s="322"/>
      <c r="Q26" s="322">
        <v>2.0990000000000002</v>
      </c>
      <c r="R26" s="322"/>
      <c r="S26" s="322">
        <v>2.1</v>
      </c>
      <c r="T26" s="322"/>
      <c r="U26" s="322">
        <v>2.1</v>
      </c>
      <c r="V26" s="322"/>
      <c r="W26" s="322">
        <v>2.0960000000000001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1.99</v>
      </c>
      <c r="T28" s="322"/>
      <c r="U28" s="322">
        <v>1.99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2.0659999999999998</v>
      </c>
      <c r="J30" s="322"/>
      <c r="K30" s="322">
        <v>2.0790000000000002</v>
      </c>
      <c r="L30" s="322"/>
      <c r="M30" s="322">
        <v>2.0880000000000001</v>
      </c>
      <c r="N30" s="322"/>
      <c r="O30" s="322">
        <v>2.089</v>
      </c>
      <c r="P30" s="322"/>
      <c r="Q30" s="322">
        <v>2.0750000000000002</v>
      </c>
      <c r="R30" s="322"/>
      <c r="S30" s="322">
        <v>2.0699999999999998</v>
      </c>
      <c r="T30" s="322"/>
      <c r="U30" s="322">
        <v>2.08</v>
      </c>
      <c r="V30" s="322"/>
      <c r="W30" s="322">
        <v>2.0840000000000001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11.01</v>
      </c>
      <c r="N32" s="275"/>
      <c r="O32" s="275">
        <v>11.02</v>
      </c>
      <c r="P32" s="275"/>
      <c r="Q32" s="275">
        <v>11.02</v>
      </c>
      <c r="R32" s="275"/>
      <c r="S32" s="275">
        <v>11.01</v>
      </c>
      <c r="T32" s="275"/>
      <c r="U32" s="275">
        <v>11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62" t="s">
        <v>89</v>
      </c>
      <c r="E34" s="163"/>
      <c r="F34" s="163"/>
      <c r="G34" s="163"/>
      <c r="H34" s="164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65" t="s">
        <v>90</v>
      </c>
      <c r="E35" s="166"/>
      <c r="F35" s="166"/>
      <c r="G35" s="166"/>
      <c r="H35" s="167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65" t="s">
        <v>69</v>
      </c>
      <c r="E37" s="166"/>
      <c r="F37" s="166"/>
      <c r="G37" s="166"/>
      <c r="H37" s="167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62" t="s">
        <v>71</v>
      </c>
      <c r="E38" s="163"/>
      <c r="F38" s="163"/>
      <c r="G38" s="163"/>
      <c r="H38" s="164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65" t="s">
        <v>72</v>
      </c>
      <c r="E39" s="166"/>
      <c r="F39" s="166"/>
      <c r="G39" s="166"/>
      <c r="H39" s="167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62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65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62" t="s">
        <v>75</v>
      </c>
      <c r="E42" s="159"/>
      <c r="F42" s="160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65" t="s">
        <v>76</v>
      </c>
      <c r="E43" s="161"/>
      <c r="F43" s="161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62" t="s">
        <v>77</v>
      </c>
      <c r="E44" s="159"/>
      <c r="F44" s="160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65" t="s">
        <v>78</v>
      </c>
      <c r="E45" s="161"/>
      <c r="F45" s="161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62" t="s">
        <v>79</v>
      </c>
      <c r="E46" s="163"/>
      <c r="F46" s="163"/>
      <c r="G46" s="163"/>
      <c r="H46" s="164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65" t="s">
        <v>80</v>
      </c>
      <c r="E47" s="166"/>
      <c r="F47" s="166"/>
      <c r="G47" s="166"/>
      <c r="H47" s="167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62" t="s">
        <v>81</v>
      </c>
      <c r="E48" s="163"/>
      <c r="F48" s="163"/>
      <c r="G48" s="163"/>
      <c r="H48" s="164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65" t="s">
        <v>82</v>
      </c>
      <c r="E49" s="166"/>
      <c r="F49" s="166"/>
      <c r="G49" s="166"/>
      <c r="H49" s="167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87" priority="7" operator="greaterThan">
      <formula>$AA$28</formula>
    </cfRule>
    <cfRule type="cellIs" dxfId="286" priority="8" operator="lessThan">
      <formula>$AA$29</formula>
    </cfRule>
  </conditionalFormatting>
  <conditionalFormatting sqref="I32:X33">
    <cfRule type="cellIs" dxfId="285" priority="5" operator="greaterThan">
      <formula>$AA$32</formula>
    </cfRule>
    <cfRule type="cellIs" dxfId="284" priority="6" operator="lessThan">
      <formula>$AA$33</formula>
    </cfRule>
  </conditionalFormatting>
  <conditionalFormatting sqref="I30:X31">
    <cfRule type="cellIs" dxfId="283" priority="3" operator="greaterThan">
      <formula>$AA$30</formula>
    </cfRule>
    <cfRule type="cellIs" dxfId="282" priority="4" operator="lessThan">
      <formula>$AA$31</formula>
    </cfRule>
  </conditionalFormatting>
  <conditionalFormatting sqref="I26:X27">
    <cfRule type="cellIs" dxfId="281" priority="1" operator="greaterThan">
      <formula>$AA$26</formula>
    </cfRule>
    <cfRule type="cellIs" dxfId="2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>
  <sheetPr codeName="Sheet68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68" t="s">
        <v>2</v>
      </c>
      <c r="E2" s="42"/>
      <c r="F2" s="234" t="s">
        <v>93</v>
      </c>
      <c r="G2" s="234"/>
      <c r="H2" s="234"/>
      <c r="I2" s="234"/>
      <c r="J2" s="234"/>
      <c r="K2" s="235"/>
      <c r="L2" s="168" t="s">
        <v>4</v>
      </c>
      <c r="M2" s="234">
        <v>9</v>
      </c>
      <c r="N2" s="280"/>
      <c r="O2" s="168" t="s">
        <v>6</v>
      </c>
      <c r="P2" s="283" t="s">
        <v>83</v>
      </c>
      <c r="Q2" s="284"/>
      <c r="R2" s="284"/>
      <c r="S2" s="284"/>
      <c r="T2" s="284"/>
      <c r="U2" s="284"/>
      <c r="V2" s="285"/>
      <c r="W2" s="168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69" t="s">
        <v>3</v>
      </c>
      <c r="E3" s="43"/>
      <c r="F3" s="236"/>
      <c r="G3" s="236"/>
      <c r="H3" s="236"/>
      <c r="I3" s="236"/>
      <c r="J3" s="236"/>
      <c r="K3" s="237"/>
      <c r="L3" s="169" t="s">
        <v>5</v>
      </c>
      <c r="M3" s="281"/>
      <c r="N3" s="282"/>
      <c r="O3" s="169" t="s">
        <v>7</v>
      </c>
      <c r="P3" s="286"/>
      <c r="Q3" s="286"/>
      <c r="R3" s="286"/>
      <c r="S3" s="286"/>
      <c r="T3" s="286"/>
      <c r="U3" s="286"/>
      <c r="V3" s="287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88" t="s">
        <v>136</v>
      </c>
      <c r="R4" s="289"/>
      <c r="S4" s="289"/>
      <c r="T4" s="290"/>
      <c r="U4" s="168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69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10</v>
      </c>
      <c r="J24" s="269"/>
      <c r="K24" s="269">
        <v>11</v>
      </c>
      <c r="L24" s="269"/>
      <c r="M24" s="269">
        <v>12</v>
      </c>
      <c r="N24" s="269"/>
      <c r="O24" s="269">
        <v>14</v>
      </c>
      <c r="P24" s="269"/>
      <c r="Q24" s="269">
        <v>15</v>
      </c>
      <c r="R24" s="269"/>
      <c r="S24" s="269">
        <v>16</v>
      </c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170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2.1</v>
      </c>
      <c r="J26" s="322"/>
      <c r="K26" s="322">
        <v>2.1040000000000001</v>
      </c>
      <c r="L26" s="322"/>
      <c r="M26" s="322">
        <v>2.0990000000000002</v>
      </c>
      <c r="N26" s="322"/>
      <c r="O26" s="322">
        <v>2.0990000000000002</v>
      </c>
      <c r="P26" s="322"/>
      <c r="Q26" s="322">
        <v>2.101</v>
      </c>
      <c r="R26" s="322"/>
      <c r="S26" s="322">
        <v>2.097</v>
      </c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1.98</v>
      </c>
      <c r="P28" s="322"/>
      <c r="Q28" s="322">
        <v>1.99</v>
      </c>
      <c r="R28" s="322"/>
      <c r="S28" s="322">
        <v>1.98</v>
      </c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2.0960000000000001</v>
      </c>
      <c r="J30" s="322"/>
      <c r="K30" s="322">
        <v>2.0830000000000002</v>
      </c>
      <c r="L30" s="322"/>
      <c r="M30" s="322">
        <v>2.0979999999999999</v>
      </c>
      <c r="N30" s="322"/>
      <c r="O30" s="322">
        <v>2.0950000000000002</v>
      </c>
      <c r="P30" s="322"/>
      <c r="Q30" s="322">
        <v>2.0739999999999998</v>
      </c>
      <c r="R30" s="322"/>
      <c r="S30" s="322">
        <v>2.077</v>
      </c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11.01</v>
      </c>
      <c r="L32" s="275"/>
      <c r="M32" s="275">
        <v>11.02</v>
      </c>
      <c r="N32" s="275"/>
      <c r="O32" s="275">
        <v>11.02</v>
      </c>
      <c r="P32" s="275"/>
      <c r="Q32" s="275">
        <v>11</v>
      </c>
      <c r="R32" s="275"/>
      <c r="S32" s="275">
        <v>10.99</v>
      </c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62" t="s">
        <v>89</v>
      </c>
      <c r="E34" s="163"/>
      <c r="F34" s="163"/>
      <c r="G34" s="163"/>
      <c r="H34" s="164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65" t="s">
        <v>90</v>
      </c>
      <c r="E35" s="166"/>
      <c r="F35" s="166"/>
      <c r="G35" s="166"/>
      <c r="H35" s="167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65" t="s">
        <v>69</v>
      </c>
      <c r="E37" s="166"/>
      <c r="F37" s="166"/>
      <c r="G37" s="166"/>
      <c r="H37" s="167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62" t="s">
        <v>71</v>
      </c>
      <c r="E38" s="163"/>
      <c r="F38" s="163"/>
      <c r="G38" s="163"/>
      <c r="H38" s="164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65" t="s">
        <v>72</v>
      </c>
      <c r="E39" s="166"/>
      <c r="F39" s="166"/>
      <c r="G39" s="166"/>
      <c r="H39" s="167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62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65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62" t="s">
        <v>75</v>
      </c>
      <c r="E42" s="159"/>
      <c r="F42" s="160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65" t="s">
        <v>76</v>
      </c>
      <c r="E43" s="161"/>
      <c r="F43" s="161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62" t="s">
        <v>77</v>
      </c>
      <c r="E44" s="159"/>
      <c r="F44" s="160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65" t="s">
        <v>78</v>
      </c>
      <c r="E45" s="161"/>
      <c r="F45" s="161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62" t="s">
        <v>79</v>
      </c>
      <c r="E46" s="163"/>
      <c r="F46" s="163"/>
      <c r="G46" s="163"/>
      <c r="H46" s="164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65" t="s">
        <v>80</v>
      </c>
      <c r="E47" s="166"/>
      <c r="F47" s="166"/>
      <c r="G47" s="166"/>
      <c r="H47" s="167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62" t="s">
        <v>81</v>
      </c>
      <c r="E48" s="163"/>
      <c r="F48" s="163"/>
      <c r="G48" s="163"/>
      <c r="H48" s="164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65" t="s">
        <v>82</v>
      </c>
      <c r="E49" s="166"/>
      <c r="F49" s="166"/>
      <c r="G49" s="166"/>
      <c r="H49" s="167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79" priority="7" operator="greaterThan">
      <formula>$AA$28</formula>
    </cfRule>
    <cfRule type="cellIs" dxfId="278" priority="8" operator="lessThan">
      <formula>$AA$29</formula>
    </cfRule>
  </conditionalFormatting>
  <conditionalFormatting sqref="I32:X33">
    <cfRule type="cellIs" dxfId="277" priority="5" operator="greaterThan">
      <formula>$AA$32</formula>
    </cfRule>
    <cfRule type="cellIs" dxfId="276" priority="6" operator="lessThan">
      <formula>$AA$33</formula>
    </cfRule>
  </conditionalFormatting>
  <conditionalFormatting sqref="I30:X31">
    <cfRule type="cellIs" dxfId="275" priority="3" operator="greaterThan">
      <formula>$AA$30</formula>
    </cfRule>
    <cfRule type="cellIs" dxfId="274" priority="4" operator="lessThan">
      <formula>$AA$31</formula>
    </cfRule>
  </conditionalFormatting>
  <conditionalFormatting sqref="I26:X27">
    <cfRule type="cellIs" dxfId="273" priority="1" operator="greaterThan">
      <formula>$AA$26</formula>
    </cfRule>
    <cfRule type="cellIs" dxfId="2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>
  <sheetPr codeName="Sheet69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68" t="s">
        <v>2</v>
      </c>
      <c r="E2" s="42"/>
      <c r="F2" s="234" t="s">
        <v>93</v>
      </c>
      <c r="G2" s="234"/>
      <c r="H2" s="234"/>
      <c r="I2" s="234"/>
      <c r="J2" s="234"/>
      <c r="K2" s="235"/>
      <c r="L2" s="168" t="s">
        <v>4</v>
      </c>
      <c r="M2" s="234">
        <v>9</v>
      </c>
      <c r="N2" s="280"/>
      <c r="O2" s="168" t="s">
        <v>6</v>
      </c>
      <c r="P2" s="283" t="s">
        <v>83</v>
      </c>
      <c r="Q2" s="284"/>
      <c r="R2" s="284"/>
      <c r="S2" s="284"/>
      <c r="T2" s="284"/>
      <c r="U2" s="284"/>
      <c r="V2" s="285"/>
      <c r="W2" s="168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69" t="s">
        <v>3</v>
      </c>
      <c r="E3" s="43"/>
      <c r="F3" s="236"/>
      <c r="G3" s="236"/>
      <c r="H3" s="236"/>
      <c r="I3" s="236"/>
      <c r="J3" s="236"/>
      <c r="K3" s="237"/>
      <c r="L3" s="169" t="s">
        <v>5</v>
      </c>
      <c r="M3" s="281"/>
      <c r="N3" s="282"/>
      <c r="O3" s="169" t="s">
        <v>7</v>
      </c>
      <c r="P3" s="286"/>
      <c r="Q3" s="286"/>
      <c r="R3" s="286"/>
      <c r="S3" s="286"/>
      <c r="T3" s="286"/>
      <c r="U3" s="286"/>
      <c r="V3" s="287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88" t="s">
        <v>135</v>
      </c>
      <c r="R4" s="289"/>
      <c r="S4" s="289"/>
      <c r="T4" s="290"/>
      <c r="U4" s="168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69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7</v>
      </c>
      <c r="T24" s="269"/>
      <c r="U24" s="269">
        <v>8</v>
      </c>
      <c r="V24" s="269"/>
      <c r="W24" s="269">
        <v>9</v>
      </c>
      <c r="X24" s="269"/>
      <c r="Z24" s="50"/>
    </row>
    <row r="25" spans="1:28">
      <c r="A25" s="338" t="s">
        <v>15</v>
      </c>
      <c r="B25" s="339"/>
      <c r="C25" s="170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</v>
      </c>
      <c r="J26" s="322"/>
      <c r="K26" s="322">
        <v>2.0939999999999999</v>
      </c>
      <c r="L26" s="322"/>
      <c r="M26" s="322">
        <v>2.0960000000000001</v>
      </c>
      <c r="N26" s="322"/>
      <c r="O26" s="322">
        <v>2.1</v>
      </c>
      <c r="P26" s="322"/>
      <c r="Q26" s="322">
        <v>2.0960000000000001</v>
      </c>
      <c r="R26" s="322"/>
      <c r="S26" s="322">
        <v>2.097</v>
      </c>
      <c r="T26" s="322"/>
      <c r="U26" s="322">
        <v>2.093</v>
      </c>
      <c r="V26" s="322"/>
      <c r="W26" s="322">
        <v>2.0920000000000001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1.98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2.0720000000000001</v>
      </c>
      <c r="J30" s="322"/>
      <c r="K30" s="322">
        <v>2.0739999999999998</v>
      </c>
      <c r="L30" s="322"/>
      <c r="M30" s="322">
        <v>2.0870000000000002</v>
      </c>
      <c r="N30" s="322"/>
      <c r="O30" s="322">
        <v>2.0920000000000001</v>
      </c>
      <c r="P30" s="322"/>
      <c r="Q30" s="322">
        <v>2.077</v>
      </c>
      <c r="R30" s="322"/>
      <c r="S30" s="322">
        <v>2.0670000000000002</v>
      </c>
      <c r="T30" s="322"/>
      <c r="U30" s="322">
        <v>2.0720000000000001</v>
      </c>
      <c r="V30" s="322"/>
      <c r="W30" s="322">
        <v>2.0840000000000001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10.99</v>
      </c>
      <c r="L32" s="275"/>
      <c r="M32" s="275">
        <v>11.02</v>
      </c>
      <c r="N32" s="275"/>
      <c r="O32" s="275">
        <v>11.03</v>
      </c>
      <c r="P32" s="275"/>
      <c r="Q32" s="275">
        <v>11.02</v>
      </c>
      <c r="R32" s="275"/>
      <c r="S32" s="275">
        <v>11</v>
      </c>
      <c r="T32" s="275"/>
      <c r="U32" s="275">
        <v>10.99</v>
      </c>
      <c r="V32" s="275"/>
      <c r="W32" s="275">
        <v>10.98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62" t="s">
        <v>89</v>
      </c>
      <c r="E34" s="163"/>
      <c r="F34" s="163"/>
      <c r="G34" s="163"/>
      <c r="H34" s="164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65" t="s">
        <v>90</v>
      </c>
      <c r="E35" s="166"/>
      <c r="F35" s="166"/>
      <c r="G35" s="166"/>
      <c r="H35" s="167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65" t="s">
        <v>69</v>
      </c>
      <c r="E37" s="166"/>
      <c r="F37" s="166"/>
      <c r="G37" s="166"/>
      <c r="H37" s="167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62" t="s">
        <v>71</v>
      </c>
      <c r="E38" s="163"/>
      <c r="F38" s="163"/>
      <c r="G38" s="163"/>
      <c r="H38" s="164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65" t="s">
        <v>72</v>
      </c>
      <c r="E39" s="166"/>
      <c r="F39" s="166"/>
      <c r="G39" s="166"/>
      <c r="H39" s="167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62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65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62" t="s">
        <v>75</v>
      </c>
      <c r="E42" s="159"/>
      <c r="F42" s="160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65" t="s">
        <v>76</v>
      </c>
      <c r="E43" s="161"/>
      <c r="F43" s="161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62" t="s">
        <v>77</v>
      </c>
      <c r="E44" s="159"/>
      <c r="F44" s="160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65" t="s">
        <v>78</v>
      </c>
      <c r="E45" s="161"/>
      <c r="F45" s="161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62" t="s">
        <v>79</v>
      </c>
      <c r="E46" s="163"/>
      <c r="F46" s="163"/>
      <c r="G46" s="163"/>
      <c r="H46" s="164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65" t="s">
        <v>80</v>
      </c>
      <c r="E47" s="166"/>
      <c r="F47" s="166"/>
      <c r="G47" s="166"/>
      <c r="H47" s="167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62" t="s">
        <v>81</v>
      </c>
      <c r="E48" s="163"/>
      <c r="F48" s="163"/>
      <c r="G48" s="163"/>
      <c r="H48" s="164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65" t="s">
        <v>82</v>
      </c>
      <c r="E49" s="166"/>
      <c r="F49" s="166"/>
      <c r="G49" s="166"/>
      <c r="H49" s="167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71" priority="7" operator="greaterThan">
      <formula>$AA$28</formula>
    </cfRule>
    <cfRule type="cellIs" dxfId="270" priority="8" operator="lessThan">
      <formula>$AA$29</formula>
    </cfRule>
  </conditionalFormatting>
  <conditionalFormatting sqref="I32:X33">
    <cfRule type="cellIs" dxfId="269" priority="5" operator="greaterThan">
      <formula>$AA$32</formula>
    </cfRule>
    <cfRule type="cellIs" dxfId="268" priority="6" operator="lessThan">
      <formula>$AA$33</formula>
    </cfRule>
  </conditionalFormatting>
  <conditionalFormatting sqref="I30:X31">
    <cfRule type="cellIs" dxfId="267" priority="3" operator="greaterThan">
      <formula>$AA$30</formula>
    </cfRule>
    <cfRule type="cellIs" dxfId="266" priority="4" operator="lessThan">
      <formula>$AA$31</formula>
    </cfRule>
  </conditionalFormatting>
  <conditionalFormatting sqref="I26:X27">
    <cfRule type="cellIs" dxfId="265" priority="1" operator="greaterThan">
      <formula>$AA$26</formula>
    </cfRule>
    <cfRule type="cellIs" dxfId="2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>
  <sheetPr codeName="Sheet70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68" t="s">
        <v>2</v>
      </c>
      <c r="E2" s="42"/>
      <c r="F2" s="234" t="s">
        <v>93</v>
      </c>
      <c r="G2" s="234"/>
      <c r="H2" s="234"/>
      <c r="I2" s="234"/>
      <c r="J2" s="234"/>
      <c r="K2" s="235"/>
      <c r="L2" s="168" t="s">
        <v>4</v>
      </c>
      <c r="M2" s="234">
        <v>9</v>
      </c>
      <c r="N2" s="280"/>
      <c r="O2" s="168" t="s">
        <v>6</v>
      </c>
      <c r="P2" s="283" t="s">
        <v>83</v>
      </c>
      <c r="Q2" s="284"/>
      <c r="R2" s="284"/>
      <c r="S2" s="284"/>
      <c r="T2" s="284"/>
      <c r="U2" s="284"/>
      <c r="V2" s="285"/>
      <c r="W2" s="168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69" t="s">
        <v>3</v>
      </c>
      <c r="E3" s="43"/>
      <c r="F3" s="236"/>
      <c r="G3" s="236"/>
      <c r="H3" s="236"/>
      <c r="I3" s="236"/>
      <c r="J3" s="236"/>
      <c r="K3" s="237"/>
      <c r="L3" s="169" t="s">
        <v>5</v>
      </c>
      <c r="M3" s="281"/>
      <c r="N3" s="282"/>
      <c r="O3" s="169" t="s">
        <v>7</v>
      </c>
      <c r="P3" s="286"/>
      <c r="Q3" s="286"/>
      <c r="R3" s="286"/>
      <c r="S3" s="286"/>
      <c r="T3" s="286"/>
      <c r="U3" s="286"/>
      <c r="V3" s="287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88" t="s">
        <v>135</v>
      </c>
      <c r="R4" s="289"/>
      <c r="S4" s="289"/>
      <c r="T4" s="290"/>
      <c r="U4" s="168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69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10</v>
      </c>
      <c r="J24" s="269"/>
      <c r="K24" s="269">
        <v>11</v>
      </c>
      <c r="L24" s="269"/>
      <c r="M24" s="269">
        <v>12</v>
      </c>
      <c r="N24" s="269"/>
      <c r="O24" s="269">
        <v>14</v>
      </c>
      <c r="P24" s="269"/>
      <c r="Q24" s="269">
        <v>15</v>
      </c>
      <c r="R24" s="269"/>
      <c r="S24" s="269">
        <v>16</v>
      </c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170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2.0950000000000002</v>
      </c>
      <c r="J26" s="322"/>
      <c r="K26" s="322">
        <v>2.0990000000000002</v>
      </c>
      <c r="L26" s="322"/>
      <c r="M26" s="322">
        <v>2.1030000000000002</v>
      </c>
      <c r="N26" s="322"/>
      <c r="O26" s="322">
        <v>2.0910000000000002</v>
      </c>
      <c r="P26" s="322"/>
      <c r="Q26" s="322">
        <v>2.097</v>
      </c>
      <c r="R26" s="322"/>
      <c r="S26" s="322">
        <v>2.0920000000000001</v>
      </c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1.98</v>
      </c>
      <c r="P28" s="322"/>
      <c r="Q28" s="322">
        <v>1.99</v>
      </c>
      <c r="R28" s="322"/>
      <c r="S28" s="322">
        <v>1.98</v>
      </c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2.0910000000000002</v>
      </c>
      <c r="J30" s="322"/>
      <c r="K30" s="322">
        <v>2.0870000000000002</v>
      </c>
      <c r="L30" s="322"/>
      <c r="M30" s="322">
        <v>2.0880000000000001</v>
      </c>
      <c r="N30" s="322"/>
      <c r="O30" s="322">
        <v>2.093</v>
      </c>
      <c r="P30" s="322"/>
      <c r="Q30" s="322">
        <v>2.0819999999999999</v>
      </c>
      <c r="R30" s="322"/>
      <c r="S30" s="322">
        <v>2.089</v>
      </c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11.01</v>
      </c>
      <c r="L32" s="275"/>
      <c r="M32" s="275">
        <v>11.02</v>
      </c>
      <c r="N32" s="275"/>
      <c r="O32" s="275">
        <v>11.01</v>
      </c>
      <c r="P32" s="275"/>
      <c r="Q32" s="275">
        <v>11</v>
      </c>
      <c r="R32" s="275"/>
      <c r="S32" s="275">
        <v>10.99</v>
      </c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62" t="s">
        <v>89</v>
      </c>
      <c r="E34" s="163"/>
      <c r="F34" s="163"/>
      <c r="G34" s="163"/>
      <c r="H34" s="164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65" t="s">
        <v>90</v>
      </c>
      <c r="E35" s="166"/>
      <c r="F35" s="166"/>
      <c r="G35" s="166"/>
      <c r="H35" s="167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65" t="s">
        <v>69</v>
      </c>
      <c r="E37" s="166"/>
      <c r="F37" s="166"/>
      <c r="G37" s="166"/>
      <c r="H37" s="167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62" t="s">
        <v>71</v>
      </c>
      <c r="E38" s="163"/>
      <c r="F38" s="163"/>
      <c r="G38" s="163"/>
      <c r="H38" s="164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65" t="s">
        <v>72</v>
      </c>
      <c r="E39" s="166"/>
      <c r="F39" s="166"/>
      <c r="G39" s="166"/>
      <c r="H39" s="167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62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65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62" t="s">
        <v>75</v>
      </c>
      <c r="E42" s="159"/>
      <c r="F42" s="160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65" t="s">
        <v>76</v>
      </c>
      <c r="E43" s="161"/>
      <c r="F43" s="161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62" t="s">
        <v>77</v>
      </c>
      <c r="E44" s="159"/>
      <c r="F44" s="160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65" t="s">
        <v>78</v>
      </c>
      <c r="E45" s="161"/>
      <c r="F45" s="161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62" t="s">
        <v>79</v>
      </c>
      <c r="E46" s="163"/>
      <c r="F46" s="163"/>
      <c r="G46" s="163"/>
      <c r="H46" s="164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65" t="s">
        <v>80</v>
      </c>
      <c r="E47" s="166"/>
      <c r="F47" s="166"/>
      <c r="G47" s="166"/>
      <c r="H47" s="167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62" t="s">
        <v>81</v>
      </c>
      <c r="E48" s="163"/>
      <c r="F48" s="163"/>
      <c r="G48" s="163"/>
      <c r="H48" s="164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65" t="s">
        <v>82</v>
      </c>
      <c r="E49" s="166"/>
      <c r="F49" s="166"/>
      <c r="G49" s="166"/>
      <c r="H49" s="167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63" priority="7" operator="greaterThan">
      <formula>$AA$28</formula>
    </cfRule>
    <cfRule type="cellIs" dxfId="262" priority="8" operator="lessThan">
      <formula>$AA$29</formula>
    </cfRule>
  </conditionalFormatting>
  <conditionalFormatting sqref="I32:X33">
    <cfRule type="cellIs" dxfId="261" priority="5" operator="greaterThan">
      <formula>$AA$32</formula>
    </cfRule>
    <cfRule type="cellIs" dxfId="260" priority="6" operator="lessThan">
      <formula>$AA$33</formula>
    </cfRule>
  </conditionalFormatting>
  <conditionalFormatting sqref="I30:X31">
    <cfRule type="cellIs" dxfId="259" priority="3" operator="greaterThan">
      <formula>$AA$30</formula>
    </cfRule>
    <cfRule type="cellIs" dxfId="258" priority="4" operator="lessThan">
      <formula>$AA$31</formula>
    </cfRule>
  </conditionalFormatting>
  <conditionalFormatting sqref="I26:X27">
    <cfRule type="cellIs" dxfId="257" priority="1" operator="greaterThan">
      <formula>$AA$26</formula>
    </cfRule>
    <cfRule type="cellIs" dxfId="2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>
  <sheetPr codeName="Sheet71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81" t="s">
        <v>2</v>
      </c>
      <c r="E2" s="42"/>
      <c r="F2" s="234" t="s">
        <v>93</v>
      </c>
      <c r="G2" s="234"/>
      <c r="H2" s="234"/>
      <c r="I2" s="234"/>
      <c r="J2" s="234"/>
      <c r="K2" s="235"/>
      <c r="L2" s="181" t="s">
        <v>4</v>
      </c>
      <c r="M2" s="234">
        <v>9</v>
      </c>
      <c r="N2" s="280"/>
      <c r="O2" s="181" t="s">
        <v>6</v>
      </c>
      <c r="P2" s="283" t="s">
        <v>83</v>
      </c>
      <c r="Q2" s="284"/>
      <c r="R2" s="284"/>
      <c r="S2" s="284"/>
      <c r="T2" s="284"/>
      <c r="U2" s="284"/>
      <c r="V2" s="285"/>
      <c r="W2" s="181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82" t="s">
        <v>3</v>
      </c>
      <c r="E3" s="43"/>
      <c r="F3" s="236"/>
      <c r="G3" s="236"/>
      <c r="H3" s="236"/>
      <c r="I3" s="236"/>
      <c r="J3" s="236"/>
      <c r="K3" s="237"/>
      <c r="L3" s="182" t="s">
        <v>5</v>
      </c>
      <c r="M3" s="281"/>
      <c r="N3" s="282"/>
      <c r="O3" s="182" t="s">
        <v>7</v>
      </c>
      <c r="P3" s="286"/>
      <c r="Q3" s="286"/>
      <c r="R3" s="286"/>
      <c r="S3" s="286"/>
      <c r="T3" s="286"/>
      <c r="U3" s="286"/>
      <c r="V3" s="287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288" t="s">
        <v>144</v>
      </c>
      <c r="R4" s="289"/>
      <c r="S4" s="289"/>
      <c r="T4" s="290"/>
      <c r="U4" s="181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82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7</v>
      </c>
      <c r="T24" s="269"/>
      <c r="U24" s="269">
        <v>8</v>
      </c>
      <c r="V24" s="269"/>
      <c r="W24" s="269">
        <v>9</v>
      </c>
      <c r="X24" s="269"/>
      <c r="Z24" s="50"/>
    </row>
    <row r="25" spans="1:28">
      <c r="A25" s="338" t="s">
        <v>15</v>
      </c>
      <c r="B25" s="339"/>
      <c r="C25" s="183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2.0950000000000002</v>
      </c>
      <c r="J26" s="322"/>
      <c r="K26" s="322">
        <v>2.093</v>
      </c>
      <c r="L26" s="322"/>
      <c r="M26" s="322">
        <v>2.1019999999999999</v>
      </c>
      <c r="N26" s="322"/>
      <c r="O26" s="322">
        <v>2.0990000000000002</v>
      </c>
      <c r="P26" s="322"/>
      <c r="Q26" s="322">
        <v>2.0979999999999999</v>
      </c>
      <c r="R26" s="322"/>
      <c r="S26" s="322">
        <v>2.1</v>
      </c>
      <c r="T26" s="322"/>
      <c r="U26" s="322">
        <v>2.1030000000000002</v>
      </c>
      <c r="V26" s="322"/>
      <c r="W26" s="322">
        <v>2.1019999999999999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1.99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2.0649999999999999</v>
      </c>
      <c r="J30" s="322"/>
      <c r="K30" s="322">
        <v>2.0710000000000002</v>
      </c>
      <c r="L30" s="322"/>
      <c r="M30" s="322">
        <v>2.0840000000000001</v>
      </c>
      <c r="N30" s="322"/>
      <c r="O30" s="322">
        <v>2.0920000000000001</v>
      </c>
      <c r="P30" s="322"/>
      <c r="Q30" s="322">
        <v>2.0880000000000001</v>
      </c>
      <c r="R30" s="322"/>
      <c r="S30" s="322">
        <v>2.081</v>
      </c>
      <c r="T30" s="322"/>
      <c r="U30" s="322">
        <v>2.0760000000000001</v>
      </c>
      <c r="V30" s="322"/>
      <c r="W30" s="322">
        <v>2.08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11.01</v>
      </c>
      <c r="N32" s="275"/>
      <c r="O32" s="275">
        <v>11.02</v>
      </c>
      <c r="P32" s="275"/>
      <c r="Q32" s="275">
        <v>11.02</v>
      </c>
      <c r="R32" s="275"/>
      <c r="S32" s="275">
        <v>11</v>
      </c>
      <c r="T32" s="275"/>
      <c r="U32" s="275">
        <v>10.99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75" t="s">
        <v>89</v>
      </c>
      <c r="E34" s="176"/>
      <c r="F34" s="176"/>
      <c r="G34" s="176"/>
      <c r="H34" s="177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78" t="s">
        <v>90</v>
      </c>
      <c r="E35" s="179"/>
      <c r="F35" s="179"/>
      <c r="G35" s="179"/>
      <c r="H35" s="180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78" t="s">
        <v>69</v>
      </c>
      <c r="E37" s="179"/>
      <c r="F37" s="179"/>
      <c r="G37" s="179"/>
      <c r="H37" s="180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75" t="s">
        <v>71</v>
      </c>
      <c r="E38" s="176"/>
      <c r="F38" s="176"/>
      <c r="G38" s="176"/>
      <c r="H38" s="177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78" t="s">
        <v>72</v>
      </c>
      <c r="E39" s="179"/>
      <c r="F39" s="179"/>
      <c r="G39" s="179"/>
      <c r="H39" s="180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75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78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75" t="s">
        <v>75</v>
      </c>
      <c r="E42" s="172"/>
      <c r="F42" s="173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78" t="s">
        <v>76</v>
      </c>
      <c r="E43" s="174"/>
      <c r="F43" s="174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75" t="s">
        <v>77</v>
      </c>
      <c r="E44" s="172"/>
      <c r="F44" s="173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78" t="s">
        <v>78</v>
      </c>
      <c r="E45" s="174"/>
      <c r="F45" s="174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75" t="s">
        <v>79</v>
      </c>
      <c r="E46" s="176"/>
      <c r="F46" s="176"/>
      <c r="G46" s="176"/>
      <c r="H46" s="177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78" t="s">
        <v>80</v>
      </c>
      <c r="E47" s="179"/>
      <c r="F47" s="179"/>
      <c r="G47" s="179"/>
      <c r="H47" s="180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75" t="s">
        <v>81</v>
      </c>
      <c r="E48" s="176"/>
      <c r="F48" s="176"/>
      <c r="G48" s="176"/>
      <c r="H48" s="177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78" t="s">
        <v>82</v>
      </c>
      <c r="E49" s="179"/>
      <c r="F49" s="179"/>
      <c r="G49" s="179"/>
      <c r="H49" s="180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55" priority="7" operator="greaterThan">
      <formula>$AA$28</formula>
    </cfRule>
    <cfRule type="cellIs" dxfId="254" priority="8" operator="lessThan">
      <formula>$AA$29</formula>
    </cfRule>
  </conditionalFormatting>
  <conditionalFormatting sqref="I32:X33">
    <cfRule type="cellIs" dxfId="253" priority="5" operator="greaterThan">
      <formula>$AA$32</formula>
    </cfRule>
    <cfRule type="cellIs" dxfId="252" priority="6" operator="lessThan">
      <formula>$AA$33</formula>
    </cfRule>
  </conditionalFormatting>
  <conditionalFormatting sqref="I30:X31">
    <cfRule type="cellIs" dxfId="251" priority="3" operator="greaterThan">
      <formula>$AA$30</formula>
    </cfRule>
    <cfRule type="cellIs" dxfId="250" priority="4" operator="lessThan">
      <formula>$AA$31</formula>
    </cfRule>
  </conditionalFormatting>
  <conditionalFormatting sqref="I26:X27">
    <cfRule type="cellIs" dxfId="249" priority="1" operator="greaterThan">
      <formula>$AA$26</formula>
    </cfRule>
    <cfRule type="cellIs" dxfId="2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>
  <sheetPr codeName="Sheet72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81" t="s">
        <v>2</v>
      </c>
      <c r="E2" s="42"/>
      <c r="F2" s="234" t="s">
        <v>93</v>
      </c>
      <c r="G2" s="234"/>
      <c r="H2" s="234"/>
      <c r="I2" s="234"/>
      <c r="J2" s="234"/>
      <c r="K2" s="235"/>
      <c r="L2" s="181" t="s">
        <v>4</v>
      </c>
      <c r="M2" s="234">
        <v>9</v>
      </c>
      <c r="N2" s="280"/>
      <c r="O2" s="181" t="s">
        <v>6</v>
      </c>
      <c r="P2" s="283" t="s">
        <v>83</v>
      </c>
      <c r="Q2" s="284"/>
      <c r="R2" s="284"/>
      <c r="S2" s="284"/>
      <c r="T2" s="284"/>
      <c r="U2" s="284"/>
      <c r="V2" s="285"/>
      <c r="W2" s="181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82" t="s">
        <v>3</v>
      </c>
      <c r="E3" s="43"/>
      <c r="F3" s="236"/>
      <c r="G3" s="236"/>
      <c r="H3" s="236"/>
      <c r="I3" s="236"/>
      <c r="J3" s="236"/>
      <c r="K3" s="237"/>
      <c r="L3" s="182" t="s">
        <v>5</v>
      </c>
      <c r="M3" s="281"/>
      <c r="N3" s="282"/>
      <c r="O3" s="182" t="s">
        <v>7</v>
      </c>
      <c r="P3" s="286"/>
      <c r="Q3" s="286"/>
      <c r="R3" s="286"/>
      <c r="S3" s="286"/>
      <c r="T3" s="286"/>
      <c r="U3" s="286"/>
      <c r="V3" s="287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288" t="s">
        <v>144</v>
      </c>
      <c r="R4" s="289"/>
      <c r="S4" s="289"/>
      <c r="T4" s="290"/>
      <c r="U4" s="181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82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10</v>
      </c>
      <c r="J24" s="269"/>
      <c r="K24" s="269">
        <v>11</v>
      </c>
      <c r="L24" s="269"/>
      <c r="M24" s="269">
        <v>12</v>
      </c>
      <c r="N24" s="269"/>
      <c r="O24" s="269">
        <v>14</v>
      </c>
      <c r="P24" s="269"/>
      <c r="Q24" s="269">
        <v>15</v>
      </c>
      <c r="R24" s="269"/>
      <c r="S24" s="269">
        <v>16</v>
      </c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183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2.1059999999999999</v>
      </c>
      <c r="J26" s="322"/>
      <c r="K26" s="322">
        <v>2.1030000000000002</v>
      </c>
      <c r="L26" s="322"/>
      <c r="M26" s="322">
        <v>2.0960000000000001</v>
      </c>
      <c r="N26" s="322"/>
      <c r="O26" s="322">
        <v>2.097</v>
      </c>
      <c r="P26" s="322"/>
      <c r="Q26" s="322">
        <v>2.0979999999999999</v>
      </c>
      <c r="R26" s="322"/>
      <c r="S26" s="322">
        <v>2.097</v>
      </c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2.0920000000000001</v>
      </c>
      <c r="J30" s="322"/>
      <c r="K30" s="322">
        <v>2.0870000000000002</v>
      </c>
      <c r="L30" s="322"/>
      <c r="M30" s="322">
        <v>2.0920000000000001</v>
      </c>
      <c r="N30" s="322"/>
      <c r="O30" s="322">
        <v>2.0910000000000002</v>
      </c>
      <c r="P30" s="322"/>
      <c r="Q30" s="322">
        <v>2.0819999999999999</v>
      </c>
      <c r="R30" s="322"/>
      <c r="S30" s="322">
        <v>2.0830000000000002</v>
      </c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11.01</v>
      </c>
      <c r="L32" s="275"/>
      <c r="M32" s="275">
        <v>11.02</v>
      </c>
      <c r="N32" s="275"/>
      <c r="O32" s="275">
        <v>11.01</v>
      </c>
      <c r="P32" s="275"/>
      <c r="Q32" s="275">
        <v>11</v>
      </c>
      <c r="R32" s="275"/>
      <c r="S32" s="275">
        <v>10.99</v>
      </c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75" t="s">
        <v>89</v>
      </c>
      <c r="E34" s="176"/>
      <c r="F34" s="176"/>
      <c r="G34" s="176"/>
      <c r="H34" s="177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78" t="s">
        <v>90</v>
      </c>
      <c r="E35" s="179"/>
      <c r="F35" s="179"/>
      <c r="G35" s="179"/>
      <c r="H35" s="180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78" t="s">
        <v>69</v>
      </c>
      <c r="E37" s="179"/>
      <c r="F37" s="179"/>
      <c r="G37" s="179"/>
      <c r="H37" s="180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75" t="s">
        <v>71</v>
      </c>
      <c r="E38" s="176"/>
      <c r="F38" s="176"/>
      <c r="G38" s="176"/>
      <c r="H38" s="177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78" t="s">
        <v>72</v>
      </c>
      <c r="E39" s="179"/>
      <c r="F39" s="179"/>
      <c r="G39" s="179"/>
      <c r="H39" s="180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75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78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75" t="s">
        <v>75</v>
      </c>
      <c r="E42" s="172"/>
      <c r="F42" s="173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78" t="s">
        <v>76</v>
      </c>
      <c r="E43" s="174"/>
      <c r="F43" s="174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75" t="s">
        <v>77</v>
      </c>
      <c r="E44" s="172"/>
      <c r="F44" s="173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78" t="s">
        <v>78</v>
      </c>
      <c r="E45" s="174"/>
      <c r="F45" s="174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75" t="s">
        <v>79</v>
      </c>
      <c r="E46" s="176"/>
      <c r="F46" s="176"/>
      <c r="G46" s="176"/>
      <c r="H46" s="177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78" t="s">
        <v>80</v>
      </c>
      <c r="E47" s="179"/>
      <c r="F47" s="179"/>
      <c r="G47" s="179"/>
      <c r="H47" s="180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75" t="s">
        <v>81</v>
      </c>
      <c r="E48" s="176"/>
      <c r="F48" s="176"/>
      <c r="G48" s="176"/>
      <c r="H48" s="177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78" t="s">
        <v>82</v>
      </c>
      <c r="E49" s="179"/>
      <c r="F49" s="179"/>
      <c r="G49" s="179"/>
      <c r="H49" s="180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47" priority="7" operator="greaterThan">
      <formula>$AA$28</formula>
    </cfRule>
    <cfRule type="cellIs" dxfId="246" priority="8" operator="lessThan">
      <formula>$AA$29</formula>
    </cfRule>
  </conditionalFormatting>
  <conditionalFormatting sqref="I32:X33">
    <cfRule type="cellIs" dxfId="245" priority="5" operator="greaterThan">
      <formula>$AA$32</formula>
    </cfRule>
    <cfRule type="cellIs" dxfId="244" priority="6" operator="lessThan">
      <formula>$AA$33</formula>
    </cfRule>
  </conditionalFormatting>
  <conditionalFormatting sqref="I30:X31">
    <cfRule type="cellIs" dxfId="243" priority="3" operator="greaterThan">
      <formula>$AA$30</formula>
    </cfRule>
    <cfRule type="cellIs" dxfId="242" priority="4" operator="lessThan">
      <formula>$AA$31</formula>
    </cfRule>
  </conditionalFormatting>
  <conditionalFormatting sqref="I26:X27">
    <cfRule type="cellIs" dxfId="241" priority="1" operator="greaterThan">
      <formula>$AA$26</formula>
    </cfRule>
    <cfRule type="cellIs" dxfId="2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>
  <sheetPr codeName="Sheet73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81" t="s">
        <v>2</v>
      </c>
      <c r="E2" s="42"/>
      <c r="F2" s="234" t="s">
        <v>93</v>
      </c>
      <c r="G2" s="234"/>
      <c r="H2" s="234"/>
      <c r="I2" s="234"/>
      <c r="J2" s="234"/>
      <c r="K2" s="235"/>
      <c r="L2" s="181" t="s">
        <v>4</v>
      </c>
      <c r="M2" s="234">
        <v>9</v>
      </c>
      <c r="N2" s="280"/>
      <c r="O2" s="181" t="s">
        <v>6</v>
      </c>
      <c r="P2" s="283" t="s">
        <v>83</v>
      </c>
      <c r="Q2" s="284"/>
      <c r="R2" s="284"/>
      <c r="S2" s="284"/>
      <c r="T2" s="284"/>
      <c r="U2" s="284"/>
      <c r="V2" s="285"/>
      <c r="W2" s="181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82" t="s">
        <v>3</v>
      </c>
      <c r="E3" s="43"/>
      <c r="F3" s="236"/>
      <c r="G3" s="236"/>
      <c r="H3" s="236"/>
      <c r="I3" s="236"/>
      <c r="J3" s="236"/>
      <c r="K3" s="237"/>
      <c r="L3" s="182" t="s">
        <v>5</v>
      </c>
      <c r="M3" s="281"/>
      <c r="N3" s="282"/>
      <c r="O3" s="182" t="s">
        <v>7</v>
      </c>
      <c r="P3" s="286"/>
      <c r="Q3" s="286"/>
      <c r="R3" s="286"/>
      <c r="S3" s="286"/>
      <c r="T3" s="286"/>
      <c r="U3" s="286"/>
      <c r="V3" s="287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288" t="s">
        <v>143</v>
      </c>
      <c r="R4" s="289"/>
      <c r="S4" s="289"/>
      <c r="T4" s="290"/>
      <c r="U4" s="181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82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7</v>
      </c>
      <c r="T24" s="269"/>
      <c r="U24" s="269">
        <v>8</v>
      </c>
      <c r="V24" s="269"/>
      <c r="W24" s="269">
        <v>9</v>
      </c>
      <c r="X24" s="269"/>
      <c r="Z24" s="50"/>
    </row>
    <row r="25" spans="1:28">
      <c r="A25" s="338" t="s">
        <v>15</v>
      </c>
      <c r="B25" s="339"/>
      <c r="C25" s="183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2.0960000000000001</v>
      </c>
      <c r="J26" s="322"/>
      <c r="K26" s="322">
        <v>2.0910000000000002</v>
      </c>
      <c r="L26" s="322"/>
      <c r="M26" s="322">
        <v>2.0939999999999999</v>
      </c>
      <c r="N26" s="322"/>
      <c r="O26" s="322">
        <v>2.0990000000000002</v>
      </c>
      <c r="P26" s="322"/>
      <c r="Q26" s="322">
        <v>2.0979999999999999</v>
      </c>
      <c r="R26" s="322"/>
      <c r="S26" s="322">
        <v>2.0979999999999999</v>
      </c>
      <c r="T26" s="322"/>
      <c r="U26" s="322">
        <v>2.0920000000000001</v>
      </c>
      <c r="V26" s="322"/>
      <c r="W26" s="322">
        <v>2.0910000000000002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1.98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1.99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2.0609999999999999</v>
      </c>
      <c r="J30" s="322"/>
      <c r="K30" s="322">
        <v>2.0699999999999998</v>
      </c>
      <c r="L30" s="322"/>
      <c r="M30" s="322">
        <v>2.0880000000000001</v>
      </c>
      <c r="N30" s="322"/>
      <c r="O30" s="322">
        <v>2.0920000000000001</v>
      </c>
      <c r="P30" s="322"/>
      <c r="Q30" s="322">
        <v>2.0830000000000002</v>
      </c>
      <c r="R30" s="322"/>
      <c r="S30" s="322">
        <v>2.0649999999999999</v>
      </c>
      <c r="T30" s="322"/>
      <c r="U30" s="322">
        <v>2.0739999999999998</v>
      </c>
      <c r="V30" s="322"/>
      <c r="W30" s="322">
        <v>2.08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11.01</v>
      </c>
      <c r="N32" s="275"/>
      <c r="O32" s="275">
        <v>11.02</v>
      </c>
      <c r="P32" s="275"/>
      <c r="Q32" s="275">
        <v>11.02</v>
      </c>
      <c r="R32" s="275"/>
      <c r="S32" s="275">
        <v>11</v>
      </c>
      <c r="T32" s="275"/>
      <c r="U32" s="275">
        <v>10.99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75" t="s">
        <v>89</v>
      </c>
      <c r="E34" s="176"/>
      <c r="F34" s="176"/>
      <c r="G34" s="176"/>
      <c r="H34" s="177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78" t="s">
        <v>90</v>
      </c>
      <c r="E35" s="179"/>
      <c r="F35" s="179"/>
      <c r="G35" s="179"/>
      <c r="H35" s="180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78" t="s">
        <v>69</v>
      </c>
      <c r="E37" s="179"/>
      <c r="F37" s="179"/>
      <c r="G37" s="179"/>
      <c r="H37" s="180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75" t="s">
        <v>71</v>
      </c>
      <c r="E38" s="176"/>
      <c r="F38" s="176"/>
      <c r="G38" s="176"/>
      <c r="H38" s="177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78" t="s">
        <v>72</v>
      </c>
      <c r="E39" s="179"/>
      <c r="F39" s="179"/>
      <c r="G39" s="179"/>
      <c r="H39" s="180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75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78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75" t="s">
        <v>75</v>
      </c>
      <c r="E42" s="172"/>
      <c r="F42" s="173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78" t="s">
        <v>76</v>
      </c>
      <c r="E43" s="174"/>
      <c r="F43" s="174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75" t="s">
        <v>77</v>
      </c>
      <c r="E44" s="172"/>
      <c r="F44" s="173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78" t="s">
        <v>78</v>
      </c>
      <c r="E45" s="174"/>
      <c r="F45" s="174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75" t="s">
        <v>79</v>
      </c>
      <c r="E46" s="176"/>
      <c r="F46" s="176"/>
      <c r="G46" s="176"/>
      <c r="H46" s="177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78" t="s">
        <v>80</v>
      </c>
      <c r="E47" s="179"/>
      <c r="F47" s="179"/>
      <c r="G47" s="179"/>
      <c r="H47" s="180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75" t="s">
        <v>81</v>
      </c>
      <c r="E48" s="176"/>
      <c r="F48" s="176"/>
      <c r="G48" s="176"/>
      <c r="H48" s="177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78" t="s">
        <v>82</v>
      </c>
      <c r="E49" s="179"/>
      <c r="F49" s="179"/>
      <c r="G49" s="179"/>
      <c r="H49" s="180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9" priority="7" operator="greaterThan">
      <formula>$AA$28</formula>
    </cfRule>
    <cfRule type="cellIs" dxfId="238" priority="8" operator="lessThan">
      <formula>$AA$29</formula>
    </cfRule>
  </conditionalFormatting>
  <conditionalFormatting sqref="I32:X33">
    <cfRule type="cellIs" dxfId="237" priority="5" operator="greaterThan">
      <formula>$AA$32</formula>
    </cfRule>
    <cfRule type="cellIs" dxfId="236" priority="6" operator="lessThan">
      <formula>$AA$33</formula>
    </cfRule>
  </conditionalFormatting>
  <conditionalFormatting sqref="I30:X31">
    <cfRule type="cellIs" dxfId="235" priority="3" operator="greaterThan">
      <formula>$AA$30</formula>
    </cfRule>
    <cfRule type="cellIs" dxfId="234" priority="4" operator="lessThan">
      <formula>$AA$31</formula>
    </cfRule>
  </conditionalFormatting>
  <conditionalFormatting sqref="I26:X27">
    <cfRule type="cellIs" dxfId="233" priority="1" operator="greaterThan">
      <formula>$AA$26</formula>
    </cfRule>
    <cfRule type="cellIs" dxfId="2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>
  <sheetPr codeName="Sheet74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81" t="s">
        <v>2</v>
      </c>
      <c r="E2" s="42"/>
      <c r="F2" s="234" t="s">
        <v>93</v>
      </c>
      <c r="G2" s="234"/>
      <c r="H2" s="234"/>
      <c r="I2" s="234"/>
      <c r="J2" s="234"/>
      <c r="K2" s="235"/>
      <c r="L2" s="181" t="s">
        <v>4</v>
      </c>
      <c r="M2" s="234">
        <v>9</v>
      </c>
      <c r="N2" s="280"/>
      <c r="O2" s="181" t="s">
        <v>6</v>
      </c>
      <c r="P2" s="283" t="s">
        <v>83</v>
      </c>
      <c r="Q2" s="284"/>
      <c r="R2" s="284"/>
      <c r="S2" s="284"/>
      <c r="T2" s="284"/>
      <c r="U2" s="284"/>
      <c r="V2" s="285"/>
      <c r="W2" s="181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82" t="s">
        <v>3</v>
      </c>
      <c r="E3" s="43"/>
      <c r="F3" s="236"/>
      <c r="G3" s="236"/>
      <c r="H3" s="236"/>
      <c r="I3" s="236"/>
      <c r="J3" s="236"/>
      <c r="K3" s="237"/>
      <c r="L3" s="182" t="s">
        <v>5</v>
      </c>
      <c r="M3" s="281"/>
      <c r="N3" s="282"/>
      <c r="O3" s="182" t="s">
        <v>7</v>
      </c>
      <c r="P3" s="286"/>
      <c r="Q3" s="286"/>
      <c r="R3" s="286"/>
      <c r="S3" s="286"/>
      <c r="T3" s="286"/>
      <c r="U3" s="286"/>
      <c r="V3" s="287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288" t="s">
        <v>143</v>
      </c>
      <c r="R4" s="289"/>
      <c r="S4" s="289"/>
      <c r="T4" s="290"/>
      <c r="U4" s="181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82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10</v>
      </c>
      <c r="J24" s="269"/>
      <c r="K24" s="269">
        <v>11</v>
      </c>
      <c r="L24" s="269"/>
      <c r="M24" s="269">
        <v>12</v>
      </c>
      <c r="N24" s="269"/>
      <c r="O24" s="269">
        <v>14</v>
      </c>
      <c r="P24" s="269"/>
      <c r="Q24" s="269">
        <v>15</v>
      </c>
      <c r="R24" s="269"/>
      <c r="S24" s="269">
        <v>16</v>
      </c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183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2.0960000000000001</v>
      </c>
      <c r="J26" s="322"/>
      <c r="K26" s="322">
        <v>2.093</v>
      </c>
      <c r="L26" s="322"/>
      <c r="M26" s="322">
        <v>2.1</v>
      </c>
      <c r="N26" s="322"/>
      <c r="O26" s="322">
        <v>2.0950000000000002</v>
      </c>
      <c r="P26" s="322"/>
      <c r="Q26" s="322">
        <v>2.0939999999999999</v>
      </c>
      <c r="R26" s="322"/>
      <c r="S26" s="322">
        <v>2.093</v>
      </c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1.99</v>
      </c>
      <c r="N28" s="322"/>
      <c r="O28" s="322">
        <v>1.98</v>
      </c>
      <c r="P28" s="322"/>
      <c r="Q28" s="322">
        <v>1.99</v>
      </c>
      <c r="R28" s="322"/>
      <c r="S28" s="322">
        <v>1.98</v>
      </c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2.0910000000000002</v>
      </c>
      <c r="J30" s="322"/>
      <c r="K30" s="322">
        <v>2.0830000000000002</v>
      </c>
      <c r="L30" s="322"/>
      <c r="M30" s="322">
        <v>2.0939999999999999</v>
      </c>
      <c r="N30" s="322"/>
      <c r="O30" s="322">
        <v>2.0960000000000001</v>
      </c>
      <c r="P30" s="322"/>
      <c r="Q30" s="322">
        <v>2.0760000000000001</v>
      </c>
      <c r="R30" s="322"/>
      <c r="S30" s="322">
        <v>2.08</v>
      </c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11</v>
      </c>
      <c r="J32" s="275"/>
      <c r="K32" s="275">
        <v>11.01</v>
      </c>
      <c r="L32" s="275"/>
      <c r="M32" s="275">
        <v>11.02</v>
      </c>
      <c r="N32" s="275"/>
      <c r="O32" s="275">
        <v>11.02</v>
      </c>
      <c r="P32" s="275"/>
      <c r="Q32" s="275">
        <v>11.01</v>
      </c>
      <c r="R32" s="275"/>
      <c r="S32" s="275">
        <v>11</v>
      </c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75" t="s">
        <v>89</v>
      </c>
      <c r="E34" s="176"/>
      <c r="F34" s="176"/>
      <c r="G34" s="176"/>
      <c r="H34" s="177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78" t="s">
        <v>90</v>
      </c>
      <c r="E35" s="179"/>
      <c r="F35" s="179"/>
      <c r="G35" s="179"/>
      <c r="H35" s="180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78" t="s">
        <v>69</v>
      </c>
      <c r="E37" s="179"/>
      <c r="F37" s="179"/>
      <c r="G37" s="179"/>
      <c r="H37" s="180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75" t="s">
        <v>71</v>
      </c>
      <c r="E38" s="176"/>
      <c r="F38" s="176"/>
      <c r="G38" s="176"/>
      <c r="H38" s="177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78" t="s">
        <v>72</v>
      </c>
      <c r="E39" s="179"/>
      <c r="F39" s="179"/>
      <c r="G39" s="179"/>
      <c r="H39" s="180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75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78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75" t="s">
        <v>75</v>
      </c>
      <c r="E42" s="172"/>
      <c r="F42" s="173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78" t="s">
        <v>76</v>
      </c>
      <c r="E43" s="174"/>
      <c r="F43" s="174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75" t="s">
        <v>77</v>
      </c>
      <c r="E44" s="172"/>
      <c r="F44" s="173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78" t="s">
        <v>78</v>
      </c>
      <c r="E45" s="174"/>
      <c r="F45" s="174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75" t="s">
        <v>79</v>
      </c>
      <c r="E46" s="176"/>
      <c r="F46" s="176"/>
      <c r="G46" s="176"/>
      <c r="H46" s="177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78" t="s">
        <v>80</v>
      </c>
      <c r="E47" s="179"/>
      <c r="F47" s="179"/>
      <c r="G47" s="179"/>
      <c r="H47" s="180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75" t="s">
        <v>81</v>
      </c>
      <c r="E48" s="176"/>
      <c r="F48" s="176"/>
      <c r="G48" s="176"/>
      <c r="H48" s="177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78" t="s">
        <v>82</v>
      </c>
      <c r="E49" s="179"/>
      <c r="F49" s="179"/>
      <c r="G49" s="179"/>
      <c r="H49" s="180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1" priority="7" operator="greaterThan">
      <formula>$AA$28</formula>
    </cfRule>
    <cfRule type="cellIs" dxfId="230" priority="8" operator="lessThan">
      <formula>$AA$29</formula>
    </cfRule>
  </conditionalFormatting>
  <conditionalFormatting sqref="I32:X33">
    <cfRule type="cellIs" dxfId="229" priority="5" operator="greaterThan">
      <formula>$AA$32</formula>
    </cfRule>
    <cfRule type="cellIs" dxfId="228" priority="6" operator="lessThan">
      <formula>$AA$33</formula>
    </cfRule>
  </conditionalFormatting>
  <conditionalFormatting sqref="I30:X31">
    <cfRule type="cellIs" dxfId="227" priority="3" operator="greaterThan">
      <formula>$AA$30</formula>
    </cfRule>
    <cfRule type="cellIs" dxfId="226" priority="4" operator="lessThan">
      <formula>$AA$31</formula>
    </cfRule>
  </conditionalFormatting>
  <conditionalFormatting sqref="I26:X27">
    <cfRule type="cellIs" dxfId="225" priority="1" operator="greaterThan">
      <formula>$AA$26</formula>
    </cfRule>
    <cfRule type="cellIs" dxfId="2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>
  <sheetPr codeName="Sheet75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81" t="s">
        <v>2</v>
      </c>
      <c r="E2" s="42"/>
      <c r="F2" s="234" t="s">
        <v>93</v>
      </c>
      <c r="G2" s="234"/>
      <c r="H2" s="234"/>
      <c r="I2" s="234"/>
      <c r="J2" s="234"/>
      <c r="K2" s="235"/>
      <c r="L2" s="181" t="s">
        <v>4</v>
      </c>
      <c r="M2" s="234">
        <v>9</v>
      </c>
      <c r="N2" s="280"/>
      <c r="O2" s="181" t="s">
        <v>6</v>
      </c>
      <c r="P2" s="283" t="s">
        <v>83</v>
      </c>
      <c r="Q2" s="284"/>
      <c r="R2" s="284"/>
      <c r="S2" s="284"/>
      <c r="T2" s="284"/>
      <c r="U2" s="284"/>
      <c r="V2" s="285"/>
      <c r="W2" s="181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82" t="s">
        <v>3</v>
      </c>
      <c r="E3" s="43"/>
      <c r="F3" s="236"/>
      <c r="G3" s="236"/>
      <c r="H3" s="236"/>
      <c r="I3" s="236"/>
      <c r="J3" s="236"/>
      <c r="K3" s="237"/>
      <c r="L3" s="182" t="s">
        <v>5</v>
      </c>
      <c r="M3" s="281"/>
      <c r="N3" s="282"/>
      <c r="O3" s="182" t="s">
        <v>7</v>
      </c>
      <c r="P3" s="286"/>
      <c r="Q3" s="286"/>
      <c r="R3" s="286"/>
      <c r="S3" s="286"/>
      <c r="T3" s="286"/>
      <c r="U3" s="286"/>
      <c r="V3" s="287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288" t="s">
        <v>142</v>
      </c>
      <c r="R4" s="289"/>
      <c r="S4" s="289"/>
      <c r="T4" s="290"/>
      <c r="U4" s="181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82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7</v>
      </c>
      <c r="T24" s="269"/>
      <c r="U24" s="269">
        <v>8</v>
      </c>
      <c r="V24" s="269"/>
      <c r="W24" s="269">
        <v>9</v>
      </c>
      <c r="X24" s="269"/>
      <c r="Z24" s="50"/>
    </row>
    <row r="25" spans="1:28">
      <c r="A25" s="338" t="s">
        <v>15</v>
      </c>
      <c r="B25" s="339"/>
      <c r="C25" s="183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2.089</v>
      </c>
      <c r="J26" s="322"/>
      <c r="K26" s="322">
        <v>2.0910000000000002</v>
      </c>
      <c r="L26" s="322"/>
      <c r="M26" s="322">
        <v>2.0960000000000001</v>
      </c>
      <c r="N26" s="322"/>
      <c r="O26" s="322">
        <v>2.105</v>
      </c>
      <c r="P26" s="322"/>
      <c r="Q26" s="322">
        <v>2.0990000000000002</v>
      </c>
      <c r="R26" s="322"/>
      <c r="S26" s="322">
        <v>2.0939999999999999</v>
      </c>
      <c r="T26" s="322"/>
      <c r="U26" s="322">
        <v>2.0979999999999999</v>
      </c>
      <c r="V26" s="322"/>
      <c r="W26" s="322">
        <v>2.09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1.99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2.0659999999999998</v>
      </c>
      <c r="J30" s="322"/>
      <c r="K30" s="322">
        <v>2.073</v>
      </c>
      <c r="L30" s="322"/>
      <c r="M30" s="322">
        <v>2.0830000000000002</v>
      </c>
      <c r="N30" s="322"/>
      <c r="O30" s="322">
        <v>2.09</v>
      </c>
      <c r="P30" s="322"/>
      <c r="Q30" s="322">
        <v>2.0779999999999998</v>
      </c>
      <c r="R30" s="322"/>
      <c r="S30" s="322">
        <v>2.0790000000000002</v>
      </c>
      <c r="T30" s="322"/>
      <c r="U30" s="322">
        <v>2.0790000000000002</v>
      </c>
      <c r="V30" s="322"/>
      <c r="W30" s="322">
        <v>2.077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11.01</v>
      </c>
      <c r="N32" s="275"/>
      <c r="O32" s="275">
        <v>11.02</v>
      </c>
      <c r="P32" s="275"/>
      <c r="Q32" s="275">
        <v>11.02</v>
      </c>
      <c r="R32" s="275"/>
      <c r="S32" s="275">
        <v>10.99</v>
      </c>
      <c r="T32" s="275"/>
      <c r="U32" s="275">
        <v>10.99</v>
      </c>
      <c r="V32" s="275"/>
      <c r="W32" s="275">
        <v>10.98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75" t="s">
        <v>89</v>
      </c>
      <c r="E34" s="176"/>
      <c r="F34" s="176"/>
      <c r="G34" s="176"/>
      <c r="H34" s="177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78" t="s">
        <v>90</v>
      </c>
      <c r="E35" s="179"/>
      <c r="F35" s="179"/>
      <c r="G35" s="179"/>
      <c r="H35" s="180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78" t="s">
        <v>69</v>
      </c>
      <c r="E37" s="179"/>
      <c r="F37" s="179"/>
      <c r="G37" s="179"/>
      <c r="H37" s="180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75" t="s">
        <v>71</v>
      </c>
      <c r="E38" s="176"/>
      <c r="F38" s="176"/>
      <c r="G38" s="176"/>
      <c r="H38" s="177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78" t="s">
        <v>72</v>
      </c>
      <c r="E39" s="179"/>
      <c r="F39" s="179"/>
      <c r="G39" s="179"/>
      <c r="H39" s="180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75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78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75" t="s">
        <v>75</v>
      </c>
      <c r="E42" s="172"/>
      <c r="F42" s="173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78" t="s">
        <v>76</v>
      </c>
      <c r="E43" s="174"/>
      <c r="F43" s="174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75" t="s">
        <v>77</v>
      </c>
      <c r="E44" s="172"/>
      <c r="F44" s="173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78" t="s">
        <v>78</v>
      </c>
      <c r="E45" s="174"/>
      <c r="F45" s="174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75" t="s">
        <v>79</v>
      </c>
      <c r="E46" s="176"/>
      <c r="F46" s="176"/>
      <c r="G46" s="176"/>
      <c r="H46" s="177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78" t="s">
        <v>80</v>
      </c>
      <c r="E47" s="179"/>
      <c r="F47" s="179"/>
      <c r="G47" s="179"/>
      <c r="H47" s="180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75" t="s">
        <v>81</v>
      </c>
      <c r="E48" s="176"/>
      <c r="F48" s="176"/>
      <c r="G48" s="176"/>
      <c r="H48" s="177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78" t="s">
        <v>82</v>
      </c>
      <c r="E49" s="179"/>
      <c r="F49" s="179"/>
      <c r="G49" s="179"/>
      <c r="H49" s="180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23" priority="7" operator="greaterThan">
      <formula>$AA$28</formula>
    </cfRule>
    <cfRule type="cellIs" dxfId="222" priority="8" operator="lessThan">
      <formula>$AA$29</formula>
    </cfRule>
  </conditionalFormatting>
  <conditionalFormatting sqref="I32:X33">
    <cfRule type="cellIs" dxfId="221" priority="5" operator="greaterThan">
      <formula>$AA$32</formula>
    </cfRule>
    <cfRule type="cellIs" dxfId="220" priority="6" operator="lessThan">
      <formula>$AA$33</formula>
    </cfRule>
  </conditionalFormatting>
  <conditionalFormatting sqref="I30:X31">
    <cfRule type="cellIs" dxfId="219" priority="3" operator="greaterThan">
      <formula>$AA$30</formula>
    </cfRule>
    <cfRule type="cellIs" dxfId="218" priority="4" operator="lessThan">
      <formula>$AA$31</formula>
    </cfRule>
  </conditionalFormatting>
  <conditionalFormatting sqref="I26:X27">
    <cfRule type="cellIs" dxfId="217" priority="1" operator="greaterThan">
      <formula>$AA$26</formula>
    </cfRule>
    <cfRule type="cellIs" dxfId="2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>
  <sheetPr codeName="Sheet76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81" t="s">
        <v>2</v>
      </c>
      <c r="E2" s="42"/>
      <c r="F2" s="234" t="s">
        <v>93</v>
      </c>
      <c r="G2" s="234"/>
      <c r="H2" s="234"/>
      <c r="I2" s="234"/>
      <c r="J2" s="234"/>
      <c r="K2" s="235"/>
      <c r="L2" s="181" t="s">
        <v>4</v>
      </c>
      <c r="M2" s="234">
        <v>9</v>
      </c>
      <c r="N2" s="280"/>
      <c r="O2" s="181" t="s">
        <v>6</v>
      </c>
      <c r="P2" s="283" t="s">
        <v>83</v>
      </c>
      <c r="Q2" s="284"/>
      <c r="R2" s="284"/>
      <c r="S2" s="284"/>
      <c r="T2" s="284"/>
      <c r="U2" s="284"/>
      <c r="V2" s="285"/>
      <c r="W2" s="181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82" t="s">
        <v>3</v>
      </c>
      <c r="E3" s="43"/>
      <c r="F3" s="236"/>
      <c r="G3" s="236"/>
      <c r="H3" s="236"/>
      <c r="I3" s="236"/>
      <c r="J3" s="236"/>
      <c r="K3" s="237"/>
      <c r="L3" s="182" t="s">
        <v>5</v>
      </c>
      <c r="M3" s="281"/>
      <c r="N3" s="282"/>
      <c r="O3" s="182" t="s">
        <v>7</v>
      </c>
      <c r="P3" s="286"/>
      <c r="Q3" s="286"/>
      <c r="R3" s="286"/>
      <c r="S3" s="286"/>
      <c r="T3" s="286"/>
      <c r="U3" s="286"/>
      <c r="V3" s="287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288" t="s">
        <v>142</v>
      </c>
      <c r="R4" s="289"/>
      <c r="S4" s="289"/>
      <c r="T4" s="290"/>
      <c r="U4" s="181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82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10</v>
      </c>
      <c r="J24" s="269"/>
      <c r="K24" s="269">
        <v>11</v>
      </c>
      <c r="L24" s="269"/>
      <c r="M24" s="269">
        <v>12</v>
      </c>
      <c r="N24" s="269"/>
      <c r="O24" s="269">
        <v>14</v>
      </c>
      <c r="P24" s="269"/>
      <c r="Q24" s="269">
        <v>15</v>
      </c>
      <c r="R24" s="269"/>
      <c r="S24" s="269">
        <v>16</v>
      </c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183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2.0979999999999999</v>
      </c>
      <c r="J26" s="322"/>
      <c r="K26" s="322">
        <v>2.0960000000000001</v>
      </c>
      <c r="L26" s="322"/>
      <c r="M26" s="322">
        <v>2.0990000000000002</v>
      </c>
      <c r="N26" s="322"/>
      <c r="O26" s="322">
        <v>2.097</v>
      </c>
      <c r="P26" s="322"/>
      <c r="Q26" s="322">
        <v>2.0979999999999999</v>
      </c>
      <c r="R26" s="322"/>
      <c r="S26" s="322">
        <v>2.0950000000000002</v>
      </c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1.98</v>
      </c>
      <c r="P28" s="322"/>
      <c r="Q28" s="322">
        <v>1.99</v>
      </c>
      <c r="R28" s="322"/>
      <c r="S28" s="322">
        <v>1.98</v>
      </c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2.0920000000000001</v>
      </c>
      <c r="J30" s="322"/>
      <c r="K30" s="322">
        <v>2.0790000000000002</v>
      </c>
      <c r="L30" s="322"/>
      <c r="M30" s="322">
        <v>2.0920000000000001</v>
      </c>
      <c r="N30" s="322"/>
      <c r="O30" s="322">
        <v>2.0960000000000001</v>
      </c>
      <c r="P30" s="322"/>
      <c r="Q30" s="322">
        <v>2.0790000000000002</v>
      </c>
      <c r="R30" s="322"/>
      <c r="S30" s="322">
        <v>2.0710000000000002</v>
      </c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11</v>
      </c>
      <c r="J32" s="275"/>
      <c r="K32" s="275">
        <v>11.01</v>
      </c>
      <c r="L32" s="275"/>
      <c r="M32" s="275">
        <v>11.02</v>
      </c>
      <c r="N32" s="275"/>
      <c r="O32" s="275">
        <v>11.01</v>
      </c>
      <c r="P32" s="275"/>
      <c r="Q32" s="275">
        <v>11</v>
      </c>
      <c r="R32" s="275"/>
      <c r="S32" s="275">
        <v>10.98</v>
      </c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75" t="s">
        <v>89</v>
      </c>
      <c r="E34" s="176"/>
      <c r="F34" s="176"/>
      <c r="G34" s="176"/>
      <c r="H34" s="177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78" t="s">
        <v>90</v>
      </c>
      <c r="E35" s="179"/>
      <c r="F35" s="179"/>
      <c r="G35" s="179"/>
      <c r="H35" s="180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78" t="s">
        <v>69</v>
      </c>
      <c r="E37" s="179"/>
      <c r="F37" s="179"/>
      <c r="G37" s="179"/>
      <c r="H37" s="180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75" t="s">
        <v>71</v>
      </c>
      <c r="E38" s="176"/>
      <c r="F38" s="176"/>
      <c r="G38" s="176"/>
      <c r="H38" s="177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78" t="s">
        <v>72</v>
      </c>
      <c r="E39" s="179"/>
      <c r="F39" s="179"/>
      <c r="G39" s="179"/>
      <c r="H39" s="180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75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78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75" t="s">
        <v>75</v>
      </c>
      <c r="E42" s="172"/>
      <c r="F42" s="173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78" t="s">
        <v>76</v>
      </c>
      <c r="E43" s="174"/>
      <c r="F43" s="174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75" t="s">
        <v>77</v>
      </c>
      <c r="E44" s="172"/>
      <c r="F44" s="173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78" t="s">
        <v>78</v>
      </c>
      <c r="E45" s="174"/>
      <c r="F45" s="174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75" t="s">
        <v>79</v>
      </c>
      <c r="E46" s="176"/>
      <c r="F46" s="176"/>
      <c r="G46" s="176"/>
      <c r="H46" s="177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78" t="s">
        <v>80</v>
      </c>
      <c r="E47" s="179"/>
      <c r="F47" s="179"/>
      <c r="G47" s="179"/>
      <c r="H47" s="180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75" t="s">
        <v>81</v>
      </c>
      <c r="E48" s="176"/>
      <c r="F48" s="176"/>
      <c r="G48" s="176"/>
      <c r="H48" s="177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78" t="s">
        <v>82</v>
      </c>
      <c r="E49" s="179"/>
      <c r="F49" s="179"/>
      <c r="G49" s="179"/>
      <c r="H49" s="180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15" priority="7" operator="greaterThan">
      <formula>$AA$28</formula>
    </cfRule>
    <cfRule type="cellIs" dxfId="214" priority="8" operator="lessThan">
      <formula>$AA$29</formula>
    </cfRule>
  </conditionalFormatting>
  <conditionalFormatting sqref="I32:X33">
    <cfRule type="cellIs" dxfId="213" priority="5" operator="greaterThan">
      <formula>$AA$32</formula>
    </cfRule>
    <cfRule type="cellIs" dxfId="212" priority="6" operator="lessThan">
      <formula>$AA$33</formula>
    </cfRule>
  </conditionalFormatting>
  <conditionalFormatting sqref="I30:X31">
    <cfRule type="cellIs" dxfId="211" priority="3" operator="greaterThan">
      <formula>$AA$30</formula>
    </cfRule>
    <cfRule type="cellIs" dxfId="210" priority="4" operator="lessThan">
      <formula>$AA$31</formula>
    </cfRule>
  </conditionalFormatting>
  <conditionalFormatting sqref="I26:X27">
    <cfRule type="cellIs" dxfId="209" priority="1" operator="greaterThan">
      <formula>$AA$26</formula>
    </cfRule>
    <cfRule type="cellIs" dxfId="2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>
  <sheetPr codeName="Sheet77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92" t="s">
        <v>2</v>
      </c>
      <c r="E2" s="42"/>
      <c r="F2" s="234" t="s">
        <v>93</v>
      </c>
      <c r="G2" s="234"/>
      <c r="H2" s="234"/>
      <c r="I2" s="234"/>
      <c r="J2" s="234"/>
      <c r="K2" s="235"/>
      <c r="L2" s="192" t="s">
        <v>4</v>
      </c>
      <c r="M2" s="234">
        <v>9</v>
      </c>
      <c r="N2" s="280"/>
      <c r="O2" s="192" t="s">
        <v>6</v>
      </c>
      <c r="P2" s="283" t="s">
        <v>83</v>
      </c>
      <c r="Q2" s="284"/>
      <c r="R2" s="284"/>
      <c r="S2" s="284"/>
      <c r="T2" s="284"/>
      <c r="U2" s="284"/>
      <c r="V2" s="285"/>
      <c r="W2" s="192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93" t="s">
        <v>3</v>
      </c>
      <c r="E3" s="43"/>
      <c r="F3" s="236"/>
      <c r="G3" s="236"/>
      <c r="H3" s="236"/>
      <c r="I3" s="236"/>
      <c r="J3" s="236"/>
      <c r="K3" s="237"/>
      <c r="L3" s="193" t="s">
        <v>5</v>
      </c>
      <c r="M3" s="281"/>
      <c r="N3" s="282"/>
      <c r="O3" s="193" t="s">
        <v>7</v>
      </c>
      <c r="P3" s="286"/>
      <c r="Q3" s="286"/>
      <c r="R3" s="286"/>
      <c r="S3" s="286"/>
      <c r="T3" s="286"/>
      <c r="U3" s="286"/>
      <c r="V3" s="287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288" t="s">
        <v>150</v>
      </c>
      <c r="R4" s="289"/>
      <c r="S4" s="289"/>
      <c r="T4" s="290"/>
      <c r="U4" s="19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93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7</v>
      </c>
      <c r="T24" s="269"/>
      <c r="U24" s="269">
        <v>8</v>
      </c>
      <c r="V24" s="269"/>
      <c r="W24" s="269">
        <v>9</v>
      </c>
      <c r="X24" s="269"/>
      <c r="Z24" s="50"/>
    </row>
    <row r="25" spans="1:28">
      <c r="A25" s="338" t="s">
        <v>15</v>
      </c>
      <c r="B25" s="339"/>
      <c r="C25" s="190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2.097</v>
      </c>
      <c r="J26" s="322"/>
      <c r="K26" s="322">
        <v>2.0973999999999999</v>
      </c>
      <c r="L26" s="322"/>
      <c r="M26" s="322">
        <v>2.0990000000000002</v>
      </c>
      <c r="N26" s="322"/>
      <c r="O26" s="322">
        <v>2.0990000000000002</v>
      </c>
      <c r="P26" s="322"/>
      <c r="Q26" s="322">
        <v>2.097</v>
      </c>
      <c r="R26" s="322"/>
      <c r="S26" s="322">
        <v>2.0939999999999999</v>
      </c>
      <c r="T26" s="322"/>
      <c r="U26" s="322">
        <v>2.1030000000000002</v>
      </c>
      <c r="V26" s="322"/>
      <c r="W26" s="322">
        <v>2.093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1.99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2.0630000000000002</v>
      </c>
      <c r="J30" s="322"/>
      <c r="K30" s="322">
        <v>2.0720000000000001</v>
      </c>
      <c r="L30" s="322"/>
      <c r="M30" s="322">
        <v>2.0859999999999999</v>
      </c>
      <c r="N30" s="322"/>
      <c r="O30" s="322">
        <v>2.0939999999999999</v>
      </c>
      <c r="P30" s="322"/>
      <c r="Q30" s="322">
        <v>2.0859999999999999</v>
      </c>
      <c r="R30" s="322"/>
      <c r="S30" s="322">
        <v>2.0779999999999998</v>
      </c>
      <c r="T30" s="322"/>
      <c r="U30" s="322">
        <v>2.0670000000000002</v>
      </c>
      <c r="V30" s="322"/>
      <c r="W30" s="322">
        <v>2.081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11.01</v>
      </c>
      <c r="N32" s="275"/>
      <c r="O32" s="275">
        <v>11.03</v>
      </c>
      <c r="P32" s="275"/>
      <c r="Q32" s="275">
        <v>11.03</v>
      </c>
      <c r="R32" s="275"/>
      <c r="S32" s="275">
        <v>10.99</v>
      </c>
      <c r="T32" s="275"/>
      <c r="U32" s="275">
        <v>10.99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84" t="s">
        <v>89</v>
      </c>
      <c r="E34" s="185"/>
      <c r="F34" s="185"/>
      <c r="G34" s="185"/>
      <c r="H34" s="186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87" t="s">
        <v>90</v>
      </c>
      <c r="E35" s="188"/>
      <c r="F35" s="188"/>
      <c r="G35" s="188"/>
      <c r="H35" s="18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87" t="s">
        <v>69</v>
      </c>
      <c r="E37" s="188"/>
      <c r="F37" s="188"/>
      <c r="G37" s="188"/>
      <c r="H37" s="18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84" t="s">
        <v>71</v>
      </c>
      <c r="E38" s="185"/>
      <c r="F38" s="185"/>
      <c r="G38" s="185"/>
      <c r="H38" s="186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87" t="s">
        <v>72</v>
      </c>
      <c r="E39" s="188"/>
      <c r="F39" s="188"/>
      <c r="G39" s="188"/>
      <c r="H39" s="18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8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8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84" t="s">
        <v>75</v>
      </c>
      <c r="E42" s="191"/>
      <c r="F42" s="195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87" t="s">
        <v>76</v>
      </c>
      <c r="E43" s="196"/>
      <c r="F43" s="196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84" t="s">
        <v>77</v>
      </c>
      <c r="E44" s="191"/>
      <c r="F44" s="195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87" t="s">
        <v>78</v>
      </c>
      <c r="E45" s="196"/>
      <c r="F45" s="196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84" t="s">
        <v>79</v>
      </c>
      <c r="E46" s="185"/>
      <c r="F46" s="185"/>
      <c r="G46" s="185"/>
      <c r="H46" s="18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87" t="s">
        <v>80</v>
      </c>
      <c r="E47" s="188"/>
      <c r="F47" s="188"/>
      <c r="G47" s="188"/>
      <c r="H47" s="18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84" t="s">
        <v>81</v>
      </c>
      <c r="E48" s="185"/>
      <c r="F48" s="185"/>
      <c r="G48" s="185"/>
      <c r="H48" s="186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87" t="s">
        <v>82</v>
      </c>
      <c r="E49" s="188"/>
      <c r="F49" s="188"/>
      <c r="G49" s="188"/>
      <c r="H49" s="18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07" priority="7" operator="greaterThan">
      <formula>$AA$28</formula>
    </cfRule>
    <cfRule type="cellIs" dxfId="206" priority="8" operator="lessThan">
      <formula>$AA$29</formula>
    </cfRule>
  </conditionalFormatting>
  <conditionalFormatting sqref="I32:X33">
    <cfRule type="cellIs" dxfId="205" priority="5" operator="greaterThan">
      <formula>$AA$32</formula>
    </cfRule>
    <cfRule type="cellIs" dxfId="204" priority="6" operator="lessThan">
      <formula>$AA$33</formula>
    </cfRule>
  </conditionalFormatting>
  <conditionalFormatting sqref="I30:X31">
    <cfRule type="cellIs" dxfId="203" priority="3" operator="greaterThan">
      <formula>$AA$30</formula>
    </cfRule>
    <cfRule type="cellIs" dxfId="202" priority="4" operator="lessThan">
      <formula>$AA$31</formula>
    </cfRule>
  </conditionalFormatting>
  <conditionalFormatting sqref="I26:X27">
    <cfRule type="cellIs" dxfId="201" priority="1" operator="greaterThan">
      <formula>$AA$26</formula>
    </cfRule>
    <cfRule type="cellIs" dxfId="2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>
  <sheetPr codeName="Sheet78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92" t="s">
        <v>2</v>
      </c>
      <c r="E2" s="42"/>
      <c r="F2" s="234" t="s">
        <v>93</v>
      </c>
      <c r="G2" s="234"/>
      <c r="H2" s="234"/>
      <c r="I2" s="234"/>
      <c r="J2" s="234"/>
      <c r="K2" s="235"/>
      <c r="L2" s="192" t="s">
        <v>4</v>
      </c>
      <c r="M2" s="234">
        <v>9</v>
      </c>
      <c r="N2" s="280"/>
      <c r="O2" s="192" t="s">
        <v>6</v>
      </c>
      <c r="P2" s="283" t="s">
        <v>83</v>
      </c>
      <c r="Q2" s="284"/>
      <c r="R2" s="284"/>
      <c r="S2" s="284"/>
      <c r="T2" s="284"/>
      <c r="U2" s="284"/>
      <c r="V2" s="285"/>
      <c r="W2" s="192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93" t="s">
        <v>3</v>
      </c>
      <c r="E3" s="43"/>
      <c r="F3" s="236"/>
      <c r="G3" s="236"/>
      <c r="H3" s="236"/>
      <c r="I3" s="236"/>
      <c r="J3" s="236"/>
      <c r="K3" s="237"/>
      <c r="L3" s="193" t="s">
        <v>5</v>
      </c>
      <c r="M3" s="281"/>
      <c r="N3" s="282"/>
      <c r="O3" s="193" t="s">
        <v>7</v>
      </c>
      <c r="P3" s="286"/>
      <c r="Q3" s="286"/>
      <c r="R3" s="286"/>
      <c r="S3" s="286"/>
      <c r="T3" s="286"/>
      <c r="U3" s="286"/>
      <c r="V3" s="287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288" t="s">
        <v>150</v>
      </c>
      <c r="R4" s="289"/>
      <c r="S4" s="289"/>
      <c r="T4" s="290"/>
      <c r="U4" s="19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93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10</v>
      </c>
      <c r="J24" s="269"/>
      <c r="K24" s="269">
        <v>11</v>
      </c>
      <c r="L24" s="269"/>
      <c r="M24" s="269">
        <v>12</v>
      </c>
      <c r="N24" s="269"/>
      <c r="O24" s="269">
        <v>14</v>
      </c>
      <c r="P24" s="269"/>
      <c r="Q24" s="269">
        <v>15</v>
      </c>
      <c r="R24" s="269"/>
      <c r="S24" s="269">
        <v>16</v>
      </c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190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2.0960000000000001</v>
      </c>
      <c r="J26" s="322"/>
      <c r="K26" s="322">
        <v>2.0990000000000002</v>
      </c>
      <c r="L26" s="322"/>
      <c r="M26" s="322">
        <v>2.0979999999999999</v>
      </c>
      <c r="N26" s="322"/>
      <c r="O26" s="322">
        <v>2.0950000000000002</v>
      </c>
      <c r="P26" s="322"/>
      <c r="Q26" s="322">
        <v>2.0939999999999999</v>
      </c>
      <c r="R26" s="322"/>
      <c r="S26" s="322">
        <v>2.0950000000000002</v>
      </c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1.98</v>
      </c>
      <c r="P28" s="322"/>
      <c r="Q28" s="322">
        <v>1.99</v>
      </c>
      <c r="R28" s="322"/>
      <c r="S28" s="322">
        <v>1.98</v>
      </c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2.089</v>
      </c>
      <c r="J30" s="322"/>
      <c r="K30" s="322">
        <v>2.0779999999999998</v>
      </c>
      <c r="L30" s="322"/>
      <c r="M30" s="322">
        <v>2.093</v>
      </c>
      <c r="N30" s="322"/>
      <c r="O30" s="322">
        <v>2.0920000000000001</v>
      </c>
      <c r="P30" s="322"/>
      <c r="Q30" s="322">
        <v>2.0880000000000001</v>
      </c>
      <c r="R30" s="322"/>
      <c r="S30" s="322">
        <v>2.077</v>
      </c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11.01</v>
      </c>
      <c r="L32" s="275"/>
      <c r="M32" s="275">
        <v>11.02</v>
      </c>
      <c r="N32" s="275"/>
      <c r="O32" s="275">
        <v>11.01</v>
      </c>
      <c r="P32" s="275"/>
      <c r="Q32" s="275">
        <v>11</v>
      </c>
      <c r="R32" s="275"/>
      <c r="S32" s="275">
        <v>10.99</v>
      </c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84" t="s">
        <v>89</v>
      </c>
      <c r="E34" s="185"/>
      <c r="F34" s="185"/>
      <c r="G34" s="185"/>
      <c r="H34" s="186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87" t="s">
        <v>90</v>
      </c>
      <c r="E35" s="188"/>
      <c r="F35" s="188"/>
      <c r="G35" s="188"/>
      <c r="H35" s="18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87" t="s">
        <v>69</v>
      </c>
      <c r="E37" s="188"/>
      <c r="F37" s="188"/>
      <c r="G37" s="188"/>
      <c r="H37" s="18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84" t="s">
        <v>71</v>
      </c>
      <c r="E38" s="185"/>
      <c r="F38" s="185"/>
      <c r="G38" s="185"/>
      <c r="H38" s="186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87" t="s">
        <v>72</v>
      </c>
      <c r="E39" s="188"/>
      <c r="F39" s="188"/>
      <c r="G39" s="188"/>
      <c r="H39" s="18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8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8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84" t="s">
        <v>75</v>
      </c>
      <c r="E42" s="191"/>
      <c r="F42" s="195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87" t="s">
        <v>76</v>
      </c>
      <c r="E43" s="196"/>
      <c r="F43" s="196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84" t="s">
        <v>77</v>
      </c>
      <c r="E44" s="191"/>
      <c r="F44" s="195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87" t="s">
        <v>78</v>
      </c>
      <c r="E45" s="196"/>
      <c r="F45" s="196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84" t="s">
        <v>79</v>
      </c>
      <c r="E46" s="185"/>
      <c r="F46" s="185"/>
      <c r="G46" s="185"/>
      <c r="H46" s="18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87" t="s">
        <v>80</v>
      </c>
      <c r="E47" s="188"/>
      <c r="F47" s="188"/>
      <c r="G47" s="188"/>
      <c r="H47" s="18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84" t="s">
        <v>81</v>
      </c>
      <c r="E48" s="185"/>
      <c r="F48" s="185"/>
      <c r="G48" s="185"/>
      <c r="H48" s="186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87" t="s">
        <v>82</v>
      </c>
      <c r="E49" s="188"/>
      <c r="F49" s="188"/>
      <c r="G49" s="188"/>
      <c r="H49" s="18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9" priority="7" operator="greaterThan">
      <formula>$AA$28</formula>
    </cfRule>
    <cfRule type="cellIs" dxfId="198" priority="8" operator="lessThan">
      <formula>$AA$29</formula>
    </cfRule>
  </conditionalFormatting>
  <conditionalFormatting sqref="I32:X33">
    <cfRule type="cellIs" dxfId="197" priority="5" operator="greaterThan">
      <formula>$AA$32</formula>
    </cfRule>
    <cfRule type="cellIs" dxfId="196" priority="6" operator="lessThan">
      <formula>$AA$33</formula>
    </cfRule>
  </conditionalFormatting>
  <conditionalFormatting sqref="I30:X31">
    <cfRule type="cellIs" dxfId="195" priority="3" operator="greaterThan">
      <formula>$AA$30</formula>
    </cfRule>
    <cfRule type="cellIs" dxfId="194" priority="4" operator="lessThan">
      <formula>$AA$31</formula>
    </cfRule>
  </conditionalFormatting>
  <conditionalFormatting sqref="I26:X27">
    <cfRule type="cellIs" dxfId="193" priority="1" operator="greaterThan">
      <formula>$AA$26</formula>
    </cfRule>
    <cfRule type="cellIs" dxfId="1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>
  <sheetPr codeName="Sheet79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92" t="s">
        <v>2</v>
      </c>
      <c r="E2" s="42"/>
      <c r="F2" s="234" t="s">
        <v>93</v>
      </c>
      <c r="G2" s="234"/>
      <c r="H2" s="234"/>
      <c r="I2" s="234"/>
      <c r="J2" s="234"/>
      <c r="K2" s="235"/>
      <c r="L2" s="192" t="s">
        <v>4</v>
      </c>
      <c r="M2" s="234">
        <v>9</v>
      </c>
      <c r="N2" s="280"/>
      <c r="O2" s="192" t="s">
        <v>6</v>
      </c>
      <c r="P2" s="283" t="s">
        <v>83</v>
      </c>
      <c r="Q2" s="284"/>
      <c r="R2" s="284"/>
      <c r="S2" s="284"/>
      <c r="T2" s="284"/>
      <c r="U2" s="284"/>
      <c r="V2" s="285"/>
      <c r="W2" s="192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93" t="s">
        <v>3</v>
      </c>
      <c r="E3" s="43"/>
      <c r="F3" s="236"/>
      <c r="G3" s="236"/>
      <c r="H3" s="236"/>
      <c r="I3" s="236"/>
      <c r="J3" s="236"/>
      <c r="K3" s="237"/>
      <c r="L3" s="193" t="s">
        <v>5</v>
      </c>
      <c r="M3" s="281"/>
      <c r="N3" s="282"/>
      <c r="O3" s="193" t="s">
        <v>7</v>
      </c>
      <c r="P3" s="286"/>
      <c r="Q3" s="286"/>
      <c r="R3" s="286"/>
      <c r="S3" s="286"/>
      <c r="T3" s="286"/>
      <c r="U3" s="286"/>
      <c r="V3" s="287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288" t="s">
        <v>149</v>
      </c>
      <c r="R4" s="289"/>
      <c r="S4" s="289"/>
      <c r="T4" s="290"/>
      <c r="U4" s="19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93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7</v>
      </c>
      <c r="T24" s="269"/>
      <c r="U24" s="269">
        <v>8</v>
      </c>
      <c r="V24" s="269"/>
      <c r="W24" s="269">
        <v>9</v>
      </c>
      <c r="X24" s="269"/>
      <c r="Z24" s="50"/>
    </row>
    <row r="25" spans="1:28">
      <c r="A25" s="338" t="s">
        <v>15</v>
      </c>
      <c r="B25" s="339"/>
      <c r="C25" s="190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2.093</v>
      </c>
      <c r="J26" s="322"/>
      <c r="K26" s="322">
        <v>2.0960000000000001</v>
      </c>
      <c r="L26" s="322"/>
      <c r="M26" s="322">
        <v>2.1</v>
      </c>
      <c r="N26" s="322"/>
      <c r="O26" s="322">
        <v>2.105</v>
      </c>
      <c r="P26" s="322"/>
      <c r="Q26" s="322">
        <v>2.1019999999999999</v>
      </c>
      <c r="R26" s="322"/>
      <c r="S26" s="322">
        <v>2.0979999999999999</v>
      </c>
      <c r="T26" s="322"/>
      <c r="U26" s="322">
        <v>2.097</v>
      </c>
      <c r="V26" s="322"/>
      <c r="W26" s="322">
        <v>2.0950000000000002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1.99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2.0630000000000002</v>
      </c>
      <c r="J30" s="322"/>
      <c r="K30" s="322">
        <v>2.0659999999999998</v>
      </c>
      <c r="L30" s="322"/>
      <c r="M30" s="322">
        <v>2.0870000000000002</v>
      </c>
      <c r="N30" s="322"/>
      <c r="O30" s="322">
        <v>2.0990000000000002</v>
      </c>
      <c r="P30" s="322"/>
      <c r="Q30" s="322">
        <v>2.081</v>
      </c>
      <c r="R30" s="322"/>
      <c r="S30" s="322">
        <v>2.0779999999999998</v>
      </c>
      <c r="T30" s="322"/>
      <c r="U30" s="322">
        <v>2.0720000000000001</v>
      </c>
      <c r="V30" s="322"/>
      <c r="W30" s="322">
        <v>2.0859999999999999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11.01</v>
      </c>
      <c r="N32" s="275"/>
      <c r="O32" s="275">
        <v>11.02</v>
      </c>
      <c r="P32" s="275"/>
      <c r="Q32" s="275">
        <v>11.03</v>
      </c>
      <c r="R32" s="275"/>
      <c r="S32" s="275">
        <v>11.01</v>
      </c>
      <c r="T32" s="275"/>
      <c r="U32" s="275">
        <v>10.99</v>
      </c>
      <c r="V32" s="275"/>
      <c r="W32" s="275">
        <v>10.98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84" t="s">
        <v>89</v>
      </c>
      <c r="E34" s="185"/>
      <c r="F34" s="185"/>
      <c r="G34" s="185"/>
      <c r="H34" s="186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87" t="s">
        <v>90</v>
      </c>
      <c r="E35" s="188"/>
      <c r="F35" s="188"/>
      <c r="G35" s="188"/>
      <c r="H35" s="18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87" t="s">
        <v>69</v>
      </c>
      <c r="E37" s="188"/>
      <c r="F37" s="188"/>
      <c r="G37" s="188"/>
      <c r="H37" s="18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84" t="s">
        <v>71</v>
      </c>
      <c r="E38" s="185"/>
      <c r="F38" s="185"/>
      <c r="G38" s="185"/>
      <c r="H38" s="186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87" t="s">
        <v>72</v>
      </c>
      <c r="E39" s="188"/>
      <c r="F39" s="188"/>
      <c r="G39" s="188"/>
      <c r="H39" s="18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8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8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84" t="s">
        <v>75</v>
      </c>
      <c r="E42" s="191"/>
      <c r="F42" s="195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87" t="s">
        <v>76</v>
      </c>
      <c r="E43" s="196"/>
      <c r="F43" s="196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84" t="s">
        <v>77</v>
      </c>
      <c r="E44" s="191"/>
      <c r="F44" s="195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87" t="s">
        <v>78</v>
      </c>
      <c r="E45" s="196"/>
      <c r="F45" s="196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84" t="s">
        <v>79</v>
      </c>
      <c r="E46" s="185"/>
      <c r="F46" s="185"/>
      <c r="G46" s="185"/>
      <c r="H46" s="18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87" t="s">
        <v>80</v>
      </c>
      <c r="E47" s="188"/>
      <c r="F47" s="188"/>
      <c r="G47" s="188"/>
      <c r="H47" s="18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84" t="s">
        <v>81</v>
      </c>
      <c r="E48" s="185"/>
      <c r="F48" s="185"/>
      <c r="G48" s="185"/>
      <c r="H48" s="186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87" t="s">
        <v>82</v>
      </c>
      <c r="E49" s="188"/>
      <c r="F49" s="188"/>
      <c r="G49" s="188"/>
      <c r="H49" s="18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1" priority="7" operator="greaterThan">
      <formula>$AA$28</formula>
    </cfRule>
    <cfRule type="cellIs" dxfId="190" priority="8" operator="lessThan">
      <formula>$AA$29</formula>
    </cfRule>
  </conditionalFormatting>
  <conditionalFormatting sqref="I32:X33">
    <cfRule type="cellIs" dxfId="189" priority="5" operator="greaterThan">
      <formula>$AA$32</formula>
    </cfRule>
    <cfRule type="cellIs" dxfId="188" priority="6" operator="lessThan">
      <formula>$AA$33</formula>
    </cfRule>
  </conditionalFormatting>
  <conditionalFormatting sqref="I30:X31">
    <cfRule type="cellIs" dxfId="187" priority="3" operator="greaterThan">
      <formula>$AA$30</formula>
    </cfRule>
    <cfRule type="cellIs" dxfId="186" priority="4" operator="lessThan">
      <formula>$AA$31</formula>
    </cfRule>
  </conditionalFormatting>
  <conditionalFormatting sqref="I26:X27">
    <cfRule type="cellIs" dxfId="185" priority="1" operator="greaterThan">
      <formula>$AA$26</formula>
    </cfRule>
    <cfRule type="cellIs" dxfId="1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>
  <sheetPr codeName="Sheet80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92" t="s">
        <v>2</v>
      </c>
      <c r="E2" s="42"/>
      <c r="F2" s="234" t="s">
        <v>93</v>
      </c>
      <c r="G2" s="234"/>
      <c r="H2" s="234"/>
      <c r="I2" s="234"/>
      <c r="J2" s="234"/>
      <c r="K2" s="235"/>
      <c r="L2" s="192" t="s">
        <v>4</v>
      </c>
      <c r="M2" s="234">
        <v>9</v>
      </c>
      <c r="N2" s="280"/>
      <c r="O2" s="192" t="s">
        <v>6</v>
      </c>
      <c r="P2" s="283" t="s">
        <v>83</v>
      </c>
      <c r="Q2" s="284"/>
      <c r="R2" s="284"/>
      <c r="S2" s="284"/>
      <c r="T2" s="284"/>
      <c r="U2" s="284"/>
      <c r="V2" s="285"/>
      <c r="W2" s="192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93" t="s">
        <v>3</v>
      </c>
      <c r="E3" s="43"/>
      <c r="F3" s="236"/>
      <c r="G3" s="236"/>
      <c r="H3" s="236"/>
      <c r="I3" s="236"/>
      <c r="J3" s="236"/>
      <c r="K3" s="237"/>
      <c r="L3" s="193" t="s">
        <v>5</v>
      </c>
      <c r="M3" s="281"/>
      <c r="N3" s="282"/>
      <c r="O3" s="193" t="s">
        <v>7</v>
      </c>
      <c r="P3" s="286"/>
      <c r="Q3" s="286"/>
      <c r="R3" s="286"/>
      <c r="S3" s="286"/>
      <c r="T3" s="286"/>
      <c r="U3" s="286"/>
      <c r="V3" s="287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288" t="s">
        <v>149</v>
      </c>
      <c r="R4" s="289"/>
      <c r="S4" s="289"/>
      <c r="T4" s="290"/>
      <c r="U4" s="19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93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10</v>
      </c>
      <c r="J24" s="269"/>
      <c r="K24" s="269">
        <v>11</v>
      </c>
      <c r="L24" s="269"/>
      <c r="M24" s="269">
        <v>12</v>
      </c>
      <c r="N24" s="269"/>
      <c r="O24" s="269">
        <v>14</v>
      </c>
      <c r="P24" s="269"/>
      <c r="Q24" s="269">
        <v>15</v>
      </c>
      <c r="R24" s="269"/>
      <c r="S24" s="269">
        <v>16</v>
      </c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190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2.0950000000000002</v>
      </c>
      <c r="J26" s="322"/>
      <c r="K26" s="322">
        <v>2.101</v>
      </c>
      <c r="L26" s="322"/>
      <c r="M26" s="322">
        <v>2.0990000000000002</v>
      </c>
      <c r="N26" s="322"/>
      <c r="O26" s="322">
        <v>2.0979999999999999</v>
      </c>
      <c r="P26" s="322"/>
      <c r="Q26" s="322">
        <v>2.0920000000000001</v>
      </c>
      <c r="R26" s="322"/>
      <c r="S26" s="322">
        <v>2.0950000000000002</v>
      </c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1.99</v>
      </c>
      <c r="L28" s="322"/>
      <c r="M28" s="322">
        <v>1.99</v>
      </c>
      <c r="N28" s="322"/>
      <c r="O28" s="322">
        <v>1.98</v>
      </c>
      <c r="P28" s="322"/>
      <c r="Q28" s="322">
        <v>1.99</v>
      </c>
      <c r="R28" s="322"/>
      <c r="S28" s="322">
        <v>1.98</v>
      </c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2.093</v>
      </c>
      <c r="J30" s="322"/>
      <c r="K30" s="322">
        <v>2.0750000000000002</v>
      </c>
      <c r="L30" s="322"/>
      <c r="M30" s="322">
        <v>2.0910000000000002</v>
      </c>
      <c r="N30" s="322"/>
      <c r="O30" s="322">
        <v>2.0960000000000001</v>
      </c>
      <c r="P30" s="322"/>
      <c r="Q30" s="322">
        <v>2.08</v>
      </c>
      <c r="R30" s="322"/>
      <c r="S30" s="322">
        <v>2.081</v>
      </c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11</v>
      </c>
      <c r="J32" s="275"/>
      <c r="K32" s="275">
        <v>11.01</v>
      </c>
      <c r="L32" s="275"/>
      <c r="M32" s="275">
        <v>11.02</v>
      </c>
      <c r="N32" s="275"/>
      <c r="O32" s="275">
        <v>11.01</v>
      </c>
      <c r="P32" s="275"/>
      <c r="Q32" s="275">
        <v>11</v>
      </c>
      <c r="R32" s="275"/>
      <c r="S32" s="275">
        <v>10.99</v>
      </c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84" t="s">
        <v>89</v>
      </c>
      <c r="E34" s="185"/>
      <c r="F34" s="185"/>
      <c r="G34" s="185"/>
      <c r="H34" s="186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87" t="s">
        <v>90</v>
      </c>
      <c r="E35" s="188"/>
      <c r="F35" s="188"/>
      <c r="G35" s="188"/>
      <c r="H35" s="18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87" t="s">
        <v>69</v>
      </c>
      <c r="E37" s="188"/>
      <c r="F37" s="188"/>
      <c r="G37" s="188"/>
      <c r="H37" s="18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84" t="s">
        <v>71</v>
      </c>
      <c r="E38" s="185"/>
      <c r="F38" s="185"/>
      <c r="G38" s="185"/>
      <c r="H38" s="186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87" t="s">
        <v>72</v>
      </c>
      <c r="E39" s="188"/>
      <c r="F39" s="188"/>
      <c r="G39" s="188"/>
      <c r="H39" s="18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8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8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84" t="s">
        <v>75</v>
      </c>
      <c r="E42" s="191"/>
      <c r="F42" s="195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87" t="s">
        <v>76</v>
      </c>
      <c r="E43" s="196"/>
      <c r="F43" s="196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84" t="s">
        <v>77</v>
      </c>
      <c r="E44" s="191"/>
      <c r="F44" s="195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87" t="s">
        <v>78</v>
      </c>
      <c r="E45" s="196"/>
      <c r="F45" s="196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84" t="s">
        <v>79</v>
      </c>
      <c r="E46" s="185"/>
      <c r="F46" s="185"/>
      <c r="G46" s="185"/>
      <c r="H46" s="18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87" t="s">
        <v>80</v>
      </c>
      <c r="E47" s="188"/>
      <c r="F47" s="188"/>
      <c r="G47" s="188"/>
      <c r="H47" s="18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84" t="s">
        <v>81</v>
      </c>
      <c r="E48" s="185"/>
      <c r="F48" s="185"/>
      <c r="G48" s="185"/>
      <c r="H48" s="186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87" t="s">
        <v>82</v>
      </c>
      <c r="E49" s="188"/>
      <c r="F49" s="188"/>
      <c r="G49" s="188"/>
      <c r="H49" s="18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83" priority="7" operator="greaterThan">
      <formula>$AA$28</formula>
    </cfRule>
    <cfRule type="cellIs" dxfId="182" priority="8" operator="lessThan">
      <formula>$AA$29</formula>
    </cfRule>
  </conditionalFormatting>
  <conditionalFormatting sqref="I32:X33">
    <cfRule type="cellIs" dxfId="181" priority="5" operator="greaterThan">
      <formula>$AA$32</formula>
    </cfRule>
    <cfRule type="cellIs" dxfId="180" priority="6" operator="lessThan">
      <formula>$AA$33</formula>
    </cfRule>
  </conditionalFormatting>
  <conditionalFormatting sqref="I30:X31">
    <cfRule type="cellIs" dxfId="179" priority="3" operator="greaterThan">
      <formula>$AA$30</formula>
    </cfRule>
    <cfRule type="cellIs" dxfId="178" priority="4" operator="lessThan">
      <formula>$AA$31</formula>
    </cfRule>
  </conditionalFormatting>
  <conditionalFormatting sqref="I26:X27">
    <cfRule type="cellIs" dxfId="177" priority="1" operator="greaterThan">
      <formula>$AA$26</formula>
    </cfRule>
    <cfRule type="cellIs" dxfId="1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>
  <sheetPr codeName="Sheet81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92" t="s">
        <v>2</v>
      </c>
      <c r="E2" s="42"/>
      <c r="F2" s="234" t="s">
        <v>93</v>
      </c>
      <c r="G2" s="234"/>
      <c r="H2" s="234"/>
      <c r="I2" s="234"/>
      <c r="J2" s="234"/>
      <c r="K2" s="235"/>
      <c r="L2" s="192" t="s">
        <v>4</v>
      </c>
      <c r="M2" s="234">
        <v>9</v>
      </c>
      <c r="N2" s="280"/>
      <c r="O2" s="192" t="s">
        <v>6</v>
      </c>
      <c r="P2" s="283" t="s">
        <v>83</v>
      </c>
      <c r="Q2" s="284"/>
      <c r="R2" s="284"/>
      <c r="S2" s="284"/>
      <c r="T2" s="284"/>
      <c r="U2" s="284"/>
      <c r="V2" s="285"/>
      <c r="W2" s="192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93" t="s">
        <v>3</v>
      </c>
      <c r="E3" s="43"/>
      <c r="F3" s="236"/>
      <c r="G3" s="236"/>
      <c r="H3" s="236"/>
      <c r="I3" s="236"/>
      <c r="J3" s="236"/>
      <c r="K3" s="237"/>
      <c r="L3" s="193" t="s">
        <v>5</v>
      </c>
      <c r="M3" s="281"/>
      <c r="N3" s="282"/>
      <c r="O3" s="193" t="s">
        <v>7</v>
      </c>
      <c r="P3" s="286"/>
      <c r="Q3" s="286"/>
      <c r="R3" s="286"/>
      <c r="S3" s="286"/>
      <c r="T3" s="286"/>
      <c r="U3" s="286"/>
      <c r="V3" s="287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288" t="s">
        <v>148</v>
      </c>
      <c r="R4" s="289"/>
      <c r="S4" s="289"/>
      <c r="T4" s="290"/>
      <c r="U4" s="19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93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7</v>
      </c>
      <c r="T24" s="269"/>
      <c r="U24" s="269">
        <v>8</v>
      </c>
      <c r="V24" s="269"/>
      <c r="W24" s="269">
        <v>9</v>
      </c>
      <c r="X24" s="269"/>
      <c r="Z24" s="50"/>
    </row>
    <row r="25" spans="1:28">
      <c r="A25" s="338" t="s">
        <v>15</v>
      </c>
      <c r="B25" s="339"/>
      <c r="C25" s="190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2.0920000000000001</v>
      </c>
      <c r="J26" s="322"/>
      <c r="K26" s="322">
        <v>2.0979999999999999</v>
      </c>
      <c r="L26" s="322"/>
      <c r="M26" s="322">
        <v>2.097</v>
      </c>
      <c r="N26" s="322"/>
      <c r="O26" s="322">
        <v>2.0960000000000001</v>
      </c>
      <c r="P26" s="322"/>
      <c r="Q26" s="322">
        <v>2.0939999999999999</v>
      </c>
      <c r="R26" s="322"/>
      <c r="S26" s="322">
        <v>2.0920000000000001</v>
      </c>
      <c r="T26" s="322"/>
      <c r="U26" s="322">
        <v>2.0950000000000002</v>
      </c>
      <c r="V26" s="322"/>
      <c r="W26" s="322">
        <v>2.0939999999999999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1.99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2.0649999999999999</v>
      </c>
      <c r="J30" s="322"/>
      <c r="K30" s="322">
        <v>2.0739999999999998</v>
      </c>
      <c r="L30" s="322"/>
      <c r="M30" s="322">
        <v>2.089</v>
      </c>
      <c r="N30" s="322"/>
      <c r="O30" s="322">
        <v>2.0880000000000001</v>
      </c>
      <c r="P30" s="322"/>
      <c r="Q30" s="322">
        <v>2.089</v>
      </c>
      <c r="R30" s="322"/>
      <c r="S30" s="322">
        <v>2.0760000000000001</v>
      </c>
      <c r="T30" s="322"/>
      <c r="U30" s="322">
        <v>2.0739999999999998</v>
      </c>
      <c r="V30" s="322"/>
      <c r="W30" s="322">
        <v>2.08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11.01</v>
      </c>
      <c r="N32" s="275"/>
      <c r="O32" s="275">
        <v>11.02</v>
      </c>
      <c r="P32" s="275"/>
      <c r="Q32" s="275">
        <v>11.03</v>
      </c>
      <c r="R32" s="275"/>
      <c r="S32" s="275">
        <v>10.99</v>
      </c>
      <c r="T32" s="275"/>
      <c r="U32" s="275">
        <v>10.99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84" t="s">
        <v>89</v>
      </c>
      <c r="E34" s="185"/>
      <c r="F34" s="185"/>
      <c r="G34" s="185"/>
      <c r="H34" s="186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87" t="s">
        <v>90</v>
      </c>
      <c r="E35" s="188"/>
      <c r="F35" s="188"/>
      <c r="G35" s="188"/>
      <c r="H35" s="18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87" t="s">
        <v>69</v>
      </c>
      <c r="E37" s="188"/>
      <c r="F37" s="188"/>
      <c r="G37" s="188"/>
      <c r="H37" s="18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84" t="s">
        <v>71</v>
      </c>
      <c r="E38" s="185"/>
      <c r="F38" s="185"/>
      <c r="G38" s="185"/>
      <c r="H38" s="186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87" t="s">
        <v>72</v>
      </c>
      <c r="E39" s="188"/>
      <c r="F39" s="188"/>
      <c r="G39" s="188"/>
      <c r="H39" s="18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8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8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84" t="s">
        <v>75</v>
      </c>
      <c r="E42" s="191"/>
      <c r="F42" s="195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87" t="s">
        <v>76</v>
      </c>
      <c r="E43" s="196"/>
      <c r="F43" s="196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84" t="s">
        <v>77</v>
      </c>
      <c r="E44" s="191"/>
      <c r="F44" s="195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87" t="s">
        <v>78</v>
      </c>
      <c r="E45" s="196"/>
      <c r="F45" s="196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84" t="s">
        <v>79</v>
      </c>
      <c r="E46" s="185"/>
      <c r="F46" s="185"/>
      <c r="G46" s="185"/>
      <c r="H46" s="18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87" t="s">
        <v>80</v>
      </c>
      <c r="E47" s="188"/>
      <c r="F47" s="188"/>
      <c r="G47" s="188"/>
      <c r="H47" s="18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84" t="s">
        <v>81</v>
      </c>
      <c r="E48" s="185"/>
      <c r="F48" s="185"/>
      <c r="G48" s="185"/>
      <c r="H48" s="186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87" t="s">
        <v>82</v>
      </c>
      <c r="E49" s="188"/>
      <c r="F49" s="188"/>
      <c r="G49" s="188"/>
      <c r="H49" s="18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5" priority="7" operator="greaterThan">
      <formula>$AA$28</formula>
    </cfRule>
    <cfRule type="cellIs" dxfId="174" priority="8" operator="lessThan">
      <formula>$AA$29</formula>
    </cfRule>
  </conditionalFormatting>
  <conditionalFormatting sqref="I32:X33">
    <cfRule type="cellIs" dxfId="173" priority="5" operator="greaterThan">
      <formula>$AA$32</formula>
    </cfRule>
    <cfRule type="cellIs" dxfId="172" priority="6" operator="lessThan">
      <formula>$AA$33</formula>
    </cfRule>
  </conditionalFormatting>
  <conditionalFormatting sqref="I30:X31">
    <cfRule type="cellIs" dxfId="171" priority="3" operator="greaterThan">
      <formula>$AA$30</formula>
    </cfRule>
    <cfRule type="cellIs" dxfId="170" priority="4" operator="lessThan">
      <formula>$AA$31</formula>
    </cfRule>
  </conditionalFormatting>
  <conditionalFormatting sqref="I26:X27">
    <cfRule type="cellIs" dxfId="169" priority="1" operator="greaterThan">
      <formula>$AA$26</formula>
    </cfRule>
    <cfRule type="cellIs" dxfId="1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>
  <sheetPr codeName="Sheet82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92" t="s">
        <v>2</v>
      </c>
      <c r="E2" s="42"/>
      <c r="F2" s="234" t="s">
        <v>93</v>
      </c>
      <c r="G2" s="234"/>
      <c r="H2" s="234"/>
      <c r="I2" s="234"/>
      <c r="J2" s="234"/>
      <c r="K2" s="235"/>
      <c r="L2" s="192" t="s">
        <v>4</v>
      </c>
      <c r="M2" s="234">
        <v>9</v>
      </c>
      <c r="N2" s="280"/>
      <c r="O2" s="192" t="s">
        <v>6</v>
      </c>
      <c r="P2" s="283" t="s">
        <v>83</v>
      </c>
      <c r="Q2" s="284"/>
      <c r="R2" s="284"/>
      <c r="S2" s="284"/>
      <c r="T2" s="284"/>
      <c r="U2" s="284"/>
      <c r="V2" s="285"/>
      <c r="W2" s="192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93" t="s">
        <v>3</v>
      </c>
      <c r="E3" s="43"/>
      <c r="F3" s="236"/>
      <c r="G3" s="236"/>
      <c r="H3" s="236"/>
      <c r="I3" s="236"/>
      <c r="J3" s="236"/>
      <c r="K3" s="237"/>
      <c r="L3" s="193" t="s">
        <v>5</v>
      </c>
      <c r="M3" s="281"/>
      <c r="N3" s="282"/>
      <c r="O3" s="193" t="s">
        <v>7</v>
      </c>
      <c r="P3" s="286"/>
      <c r="Q3" s="286"/>
      <c r="R3" s="286"/>
      <c r="S3" s="286"/>
      <c r="T3" s="286"/>
      <c r="U3" s="286"/>
      <c r="V3" s="287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288" t="s">
        <v>148</v>
      </c>
      <c r="R4" s="289"/>
      <c r="S4" s="289"/>
      <c r="T4" s="290"/>
      <c r="U4" s="19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93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10</v>
      </c>
      <c r="J24" s="269"/>
      <c r="K24" s="269">
        <v>11</v>
      </c>
      <c r="L24" s="269"/>
      <c r="M24" s="269">
        <v>12</v>
      </c>
      <c r="N24" s="269"/>
      <c r="O24" s="269">
        <v>14</v>
      </c>
      <c r="P24" s="269"/>
      <c r="Q24" s="269">
        <v>15</v>
      </c>
      <c r="R24" s="269"/>
      <c r="S24" s="269">
        <v>16</v>
      </c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190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2.0960000000000001</v>
      </c>
      <c r="J26" s="322"/>
      <c r="K26" s="322">
        <v>2.1</v>
      </c>
      <c r="L26" s="322"/>
      <c r="M26" s="322">
        <v>2.0990000000000002</v>
      </c>
      <c r="N26" s="322"/>
      <c r="O26" s="322">
        <v>2.0939999999999999</v>
      </c>
      <c r="P26" s="322"/>
      <c r="Q26" s="322">
        <v>2.0950000000000002</v>
      </c>
      <c r="R26" s="322"/>
      <c r="S26" s="322">
        <v>2.093</v>
      </c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1.98</v>
      </c>
      <c r="L28" s="322"/>
      <c r="M28" s="322">
        <v>1.99</v>
      </c>
      <c r="N28" s="322"/>
      <c r="O28" s="322">
        <v>1.98</v>
      </c>
      <c r="P28" s="322"/>
      <c r="Q28" s="322">
        <v>1.99</v>
      </c>
      <c r="R28" s="322"/>
      <c r="S28" s="322">
        <v>1.98</v>
      </c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2.0910000000000002</v>
      </c>
      <c r="J30" s="322"/>
      <c r="K30" s="322">
        <v>2.085</v>
      </c>
      <c r="L30" s="322"/>
      <c r="M30" s="322">
        <v>2.09</v>
      </c>
      <c r="N30" s="322"/>
      <c r="O30" s="322">
        <v>2.0990000000000002</v>
      </c>
      <c r="P30" s="322"/>
      <c r="Q30" s="322">
        <v>2.0790000000000002</v>
      </c>
      <c r="R30" s="322"/>
      <c r="S30" s="322">
        <v>2.0859999999999999</v>
      </c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11.02</v>
      </c>
      <c r="N32" s="275"/>
      <c r="O32" s="275">
        <v>11</v>
      </c>
      <c r="P32" s="275"/>
      <c r="Q32" s="275">
        <v>11</v>
      </c>
      <c r="R32" s="275"/>
      <c r="S32" s="275">
        <v>11.01</v>
      </c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84" t="s">
        <v>89</v>
      </c>
      <c r="E34" s="185"/>
      <c r="F34" s="185"/>
      <c r="G34" s="185"/>
      <c r="H34" s="186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87" t="s">
        <v>90</v>
      </c>
      <c r="E35" s="188"/>
      <c r="F35" s="188"/>
      <c r="G35" s="188"/>
      <c r="H35" s="18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87" t="s">
        <v>69</v>
      </c>
      <c r="E37" s="188"/>
      <c r="F37" s="188"/>
      <c r="G37" s="188"/>
      <c r="H37" s="18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84" t="s">
        <v>71</v>
      </c>
      <c r="E38" s="185"/>
      <c r="F38" s="185"/>
      <c r="G38" s="185"/>
      <c r="H38" s="186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87" t="s">
        <v>72</v>
      </c>
      <c r="E39" s="188"/>
      <c r="F39" s="188"/>
      <c r="G39" s="188"/>
      <c r="H39" s="18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8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8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84" t="s">
        <v>75</v>
      </c>
      <c r="E42" s="191"/>
      <c r="F42" s="195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87" t="s">
        <v>76</v>
      </c>
      <c r="E43" s="196"/>
      <c r="F43" s="196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84" t="s">
        <v>77</v>
      </c>
      <c r="E44" s="191"/>
      <c r="F44" s="195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87" t="s">
        <v>78</v>
      </c>
      <c r="E45" s="196"/>
      <c r="F45" s="196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84" t="s">
        <v>79</v>
      </c>
      <c r="E46" s="185"/>
      <c r="F46" s="185"/>
      <c r="G46" s="185"/>
      <c r="H46" s="18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87" t="s">
        <v>80</v>
      </c>
      <c r="E47" s="188"/>
      <c r="F47" s="188"/>
      <c r="G47" s="188"/>
      <c r="H47" s="18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84" t="s">
        <v>81</v>
      </c>
      <c r="E48" s="185"/>
      <c r="F48" s="185"/>
      <c r="G48" s="185"/>
      <c r="H48" s="186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87" t="s">
        <v>82</v>
      </c>
      <c r="E49" s="188"/>
      <c r="F49" s="188"/>
      <c r="G49" s="188"/>
      <c r="H49" s="18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67" priority="7" operator="greaterThan">
      <formula>$AA$28</formula>
    </cfRule>
    <cfRule type="cellIs" dxfId="166" priority="8" operator="lessThan">
      <formula>$AA$29</formula>
    </cfRule>
  </conditionalFormatting>
  <conditionalFormatting sqref="I32:X33">
    <cfRule type="cellIs" dxfId="165" priority="5" operator="greaterThan">
      <formula>$AA$32</formula>
    </cfRule>
    <cfRule type="cellIs" dxfId="164" priority="6" operator="lessThan">
      <formula>$AA$33</formula>
    </cfRule>
  </conditionalFormatting>
  <conditionalFormatting sqref="I30:X31">
    <cfRule type="cellIs" dxfId="163" priority="3" operator="greaterThan">
      <formula>$AA$30</formula>
    </cfRule>
    <cfRule type="cellIs" dxfId="162" priority="4" operator="lessThan">
      <formula>$AA$31</formula>
    </cfRule>
  </conditionalFormatting>
  <conditionalFormatting sqref="I26:X27">
    <cfRule type="cellIs" dxfId="161" priority="1" operator="greaterThan">
      <formula>$AA$26</formula>
    </cfRule>
    <cfRule type="cellIs" dxfId="1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>
  <sheetPr codeName="Sheet83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92" t="s">
        <v>2</v>
      </c>
      <c r="E2" s="42"/>
      <c r="F2" s="234" t="s">
        <v>93</v>
      </c>
      <c r="G2" s="234"/>
      <c r="H2" s="234"/>
      <c r="I2" s="234"/>
      <c r="J2" s="234"/>
      <c r="K2" s="235"/>
      <c r="L2" s="192" t="s">
        <v>4</v>
      </c>
      <c r="M2" s="234">
        <v>9</v>
      </c>
      <c r="N2" s="280"/>
      <c r="O2" s="192" t="s">
        <v>6</v>
      </c>
      <c r="P2" s="283" t="s">
        <v>83</v>
      </c>
      <c r="Q2" s="284"/>
      <c r="R2" s="284"/>
      <c r="S2" s="284"/>
      <c r="T2" s="284"/>
      <c r="U2" s="284"/>
      <c r="V2" s="285"/>
      <c r="W2" s="192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93" t="s">
        <v>3</v>
      </c>
      <c r="E3" s="43"/>
      <c r="F3" s="236"/>
      <c r="G3" s="236"/>
      <c r="H3" s="236"/>
      <c r="I3" s="236"/>
      <c r="J3" s="236"/>
      <c r="K3" s="237"/>
      <c r="L3" s="193" t="s">
        <v>5</v>
      </c>
      <c r="M3" s="281"/>
      <c r="N3" s="282"/>
      <c r="O3" s="193" t="s">
        <v>7</v>
      </c>
      <c r="P3" s="286"/>
      <c r="Q3" s="286"/>
      <c r="R3" s="286"/>
      <c r="S3" s="286"/>
      <c r="T3" s="286"/>
      <c r="U3" s="286"/>
      <c r="V3" s="287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288" t="s">
        <v>147</v>
      </c>
      <c r="R4" s="289"/>
      <c r="S4" s="289"/>
      <c r="T4" s="290"/>
      <c r="U4" s="19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93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7</v>
      </c>
      <c r="T24" s="269"/>
      <c r="U24" s="269">
        <v>8</v>
      </c>
      <c r="V24" s="269"/>
      <c r="W24" s="269">
        <v>9</v>
      </c>
      <c r="X24" s="269"/>
      <c r="Z24" s="50"/>
    </row>
    <row r="25" spans="1:28">
      <c r="A25" s="338" t="s">
        <v>15</v>
      </c>
      <c r="B25" s="339"/>
      <c r="C25" s="190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2.0939999999999999</v>
      </c>
      <c r="J26" s="322"/>
      <c r="K26" s="322">
        <v>2.0950000000000002</v>
      </c>
      <c r="L26" s="322"/>
      <c r="M26" s="322">
        <v>2.0960000000000001</v>
      </c>
      <c r="N26" s="322"/>
      <c r="O26" s="322">
        <v>2.0990000000000002</v>
      </c>
      <c r="P26" s="322"/>
      <c r="Q26" s="322">
        <v>2.093</v>
      </c>
      <c r="R26" s="322"/>
      <c r="S26" s="322">
        <v>2.093</v>
      </c>
      <c r="T26" s="322"/>
      <c r="U26" s="322">
        <v>2.0920000000000001</v>
      </c>
      <c r="V26" s="322"/>
      <c r="W26" s="322">
        <v>2.093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1.99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2.0649999999999999</v>
      </c>
      <c r="J30" s="322"/>
      <c r="K30" s="322">
        <v>2.0950000000000002</v>
      </c>
      <c r="L30" s="322"/>
      <c r="M30" s="322">
        <v>2.0880000000000001</v>
      </c>
      <c r="N30" s="322"/>
      <c r="O30" s="322">
        <v>2.0979999999999999</v>
      </c>
      <c r="P30" s="322"/>
      <c r="Q30" s="322">
        <v>2.0910000000000002</v>
      </c>
      <c r="R30" s="322"/>
      <c r="S30" s="322">
        <v>2.0779999999999998</v>
      </c>
      <c r="T30" s="322"/>
      <c r="U30" s="322">
        <v>2.0670000000000002</v>
      </c>
      <c r="V30" s="322"/>
      <c r="W30" s="322">
        <v>2.085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11.01</v>
      </c>
      <c r="N32" s="275"/>
      <c r="O32" s="275">
        <v>11.03</v>
      </c>
      <c r="P32" s="275"/>
      <c r="Q32" s="275">
        <v>11.02</v>
      </c>
      <c r="R32" s="275"/>
      <c r="S32" s="275">
        <v>11</v>
      </c>
      <c r="T32" s="275"/>
      <c r="U32" s="275">
        <v>10.99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84" t="s">
        <v>89</v>
      </c>
      <c r="E34" s="185"/>
      <c r="F34" s="185"/>
      <c r="G34" s="185"/>
      <c r="H34" s="186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87" t="s">
        <v>90</v>
      </c>
      <c r="E35" s="188"/>
      <c r="F35" s="188"/>
      <c r="G35" s="188"/>
      <c r="H35" s="18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87" t="s">
        <v>69</v>
      </c>
      <c r="E37" s="188"/>
      <c r="F37" s="188"/>
      <c r="G37" s="188"/>
      <c r="H37" s="18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84" t="s">
        <v>71</v>
      </c>
      <c r="E38" s="185"/>
      <c r="F38" s="185"/>
      <c r="G38" s="185"/>
      <c r="H38" s="186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87" t="s">
        <v>72</v>
      </c>
      <c r="E39" s="188"/>
      <c r="F39" s="188"/>
      <c r="G39" s="188"/>
      <c r="H39" s="18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8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8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84" t="s">
        <v>75</v>
      </c>
      <c r="E42" s="191"/>
      <c r="F42" s="195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87" t="s">
        <v>76</v>
      </c>
      <c r="E43" s="196"/>
      <c r="F43" s="196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84" t="s">
        <v>77</v>
      </c>
      <c r="E44" s="191"/>
      <c r="F44" s="195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87" t="s">
        <v>78</v>
      </c>
      <c r="E45" s="196"/>
      <c r="F45" s="196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84" t="s">
        <v>79</v>
      </c>
      <c r="E46" s="185"/>
      <c r="F46" s="185"/>
      <c r="G46" s="185"/>
      <c r="H46" s="18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87" t="s">
        <v>80</v>
      </c>
      <c r="E47" s="188"/>
      <c r="F47" s="188"/>
      <c r="G47" s="188"/>
      <c r="H47" s="18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84" t="s">
        <v>81</v>
      </c>
      <c r="E48" s="185"/>
      <c r="F48" s="185"/>
      <c r="G48" s="185"/>
      <c r="H48" s="186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87" t="s">
        <v>82</v>
      </c>
      <c r="E49" s="188"/>
      <c r="F49" s="188"/>
      <c r="G49" s="188"/>
      <c r="H49" s="18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9" priority="7" operator="greaterThan">
      <formula>$AA$28</formula>
    </cfRule>
    <cfRule type="cellIs" dxfId="158" priority="8" operator="lessThan">
      <formula>$AA$29</formula>
    </cfRule>
  </conditionalFormatting>
  <conditionalFormatting sqref="I32:X33">
    <cfRule type="cellIs" dxfId="157" priority="5" operator="greaterThan">
      <formula>$AA$32</formula>
    </cfRule>
    <cfRule type="cellIs" dxfId="156" priority="6" operator="lessThan">
      <formula>$AA$33</formula>
    </cfRule>
  </conditionalFormatting>
  <conditionalFormatting sqref="I30:X31">
    <cfRule type="cellIs" dxfId="155" priority="3" operator="greaterThan">
      <formula>$AA$30</formula>
    </cfRule>
    <cfRule type="cellIs" dxfId="154" priority="4" operator="lessThan">
      <formula>$AA$31</formula>
    </cfRule>
  </conditionalFormatting>
  <conditionalFormatting sqref="I26:X27">
    <cfRule type="cellIs" dxfId="153" priority="1" operator="greaterThan">
      <formula>$AA$26</formula>
    </cfRule>
    <cfRule type="cellIs" dxfId="1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>
  <sheetPr codeName="Sheet84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92" t="s">
        <v>2</v>
      </c>
      <c r="E2" s="42"/>
      <c r="F2" s="234" t="s">
        <v>93</v>
      </c>
      <c r="G2" s="234"/>
      <c r="H2" s="234"/>
      <c r="I2" s="234"/>
      <c r="J2" s="234"/>
      <c r="K2" s="235"/>
      <c r="L2" s="192" t="s">
        <v>4</v>
      </c>
      <c r="M2" s="234">
        <v>9</v>
      </c>
      <c r="N2" s="280"/>
      <c r="O2" s="192" t="s">
        <v>6</v>
      </c>
      <c r="P2" s="283" t="s">
        <v>83</v>
      </c>
      <c r="Q2" s="284"/>
      <c r="R2" s="284"/>
      <c r="S2" s="284"/>
      <c r="T2" s="284"/>
      <c r="U2" s="284"/>
      <c r="V2" s="285"/>
      <c r="W2" s="192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93" t="s">
        <v>3</v>
      </c>
      <c r="E3" s="43"/>
      <c r="F3" s="236"/>
      <c r="G3" s="236"/>
      <c r="H3" s="236"/>
      <c r="I3" s="236"/>
      <c r="J3" s="236"/>
      <c r="K3" s="237"/>
      <c r="L3" s="193" t="s">
        <v>5</v>
      </c>
      <c r="M3" s="281"/>
      <c r="N3" s="282"/>
      <c r="O3" s="193" t="s">
        <v>7</v>
      </c>
      <c r="P3" s="286"/>
      <c r="Q3" s="286"/>
      <c r="R3" s="286"/>
      <c r="S3" s="286"/>
      <c r="T3" s="286"/>
      <c r="U3" s="286"/>
      <c r="V3" s="287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288" t="s">
        <v>147</v>
      </c>
      <c r="R4" s="289"/>
      <c r="S4" s="289"/>
      <c r="T4" s="290"/>
      <c r="U4" s="19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93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10</v>
      </c>
      <c r="J24" s="269"/>
      <c r="K24" s="269">
        <v>11</v>
      </c>
      <c r="L24" s="269"/>
      <c r="M24" s="269">
        <v>12</v>
      </c>
      <c r="N24" s="269"/>
      <c r="O24" s="269">
        <v>14</v>
      </c>
      <c r="P24" s="269"/>
      <c r="Q24" s="269">
        <v>15</v>
      </c>
      <c r="R24" s="269"/>
      <c r="S24" s="269">
        <v>16</v>
      </c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190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2.0960000000000001</v>
      </c>
      <c r="J26" s="322"/>
      <c r="K26" s="322">
        <v>2.0960000000000001</v>
      </c>
      <c r="L26" s="322"/>
      <c r="M26" s="322">
        <v>2.1030000000000002</v>
      </c>
      <c r="N26" s="322"/>
      <c r="O26" s="322">
        <v>2.0979999999999999</v>
      </c>
      <c r="P26" s="322"/>
      <c r="Q26" s="322">
        <v>2.0920000000000001</v>
      </c>
      <c r="R26" s="322"/>
      <c r="S26" s="322">
        <v>2.0870000000000002</v>
      </c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1.98</v>
      </c>
      <c r="P28" s="322"/>
      <c r="Q28" s="322">
        <v>1.99</v>
      </c>
      <c r="R28" s="322"/>
      <c r="S28" s="322">
        <v>1.99</v>
      </c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2.097</v>
      </c>
      <c r="J30" s="322"/>
      <c r="K30" s="322">
        <v>2.0830000000000002</v>
      </c>
      <c r="L30" s="322"/>
      <c r="M30" s="322">
        <v>2.097</v>
      </c>
      <c r="N30" s="322"/>
      <c r="O30" s="322">
        <v>2.0960000000000001</v>
      </c>
      <c r="P30" s="322"/>
      <c r="Q30" s="322">
        <v>2.0819999999999999</v>
      </c>
      <c r="R30" s="322"/>
      <c r="S30" s="322">
        <v>2.085</v>
      </c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11.01</v>
      </c>
      <c r="L32" s="275"/>
      <c r="M32" s="275">
        <v>11.02</v>
      </c>
      <c r="N32" s="275"/>
      <c r="O32" s="275">
        <v>11.02</v>
      </c>
      <c r="P32" s="275"/>
      <c r="Q32" s="275">
        <v>11</v>
      </c>
      <c r="R32" s="275"/>
      <c r="S32" s="275">
        <v>10.99</v>
      </c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84" t="s">
        <v>89</v>
      </c>
      <c r="E34" s="185"/>
      <c r="F34" s="185"/>
      <c r="G34" s="185"/>
      <c r="H34" s="186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87" t="s">
        <v>90</v>
      </c>
      <c r="E35" s="188"/>
      <c r="F35" s="188"/>
      <c r="G35" s="188"/>
      <c r="H35" s="18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87" t="s">
        <v>69</v>
      </c>
      <c r="E37" s="188"/>
      <c r="F37" s="188"/>
      <c r="G37" s="188"/>
      <c r="H37" s="18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84" t="s">
        <v>71</v>
      </c>
      <c r="E38" s="185"/>
      <c r="F38" s="185"/>
      <c r="G38" s="185"/>
      <c r="H38" s="186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87" t="s">
        <v>72</v>
      </c>
      <c r="E39" s="188"/>
      <c r="F39" s="188"/>
      <c r="G39" s="188"/>
      <c r="H39" s="18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8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8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84" t="s">
        <v>75</v>
      </c>
      <c r="E42" s="191"/>
      <c r="F42" s="195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87" t="s">
        <v>76</v>
      </c>
      <c r="E43" s="196"/>
      <c r="F43" s="196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84" t="s">
        <v>77</v>
      </c>
      <c r="E44" s="191"/>
      <c r="F44" s="195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87" t="s">
        <v>78</v>
      </c>
      <c r="E45" s="196"/>
      <c r="F45" s="196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84" t="s">
        <v>79</v>
      </c>
      <c r="E46" s="185"/>
      <c r="F46" s="185"/>
      <c r="G46" s="185"/>
      <c r="H46" s="18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87" t="s">
        <v>80</v>
      </c>
      <c r="E47" s="188"/>
      <c r="F47" s="188"/>
      <c r="G47" s="188"/>
      <c r="H47" s="18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84" t="s">
        <v>81</v>
      </c>
      <c r="E48" s="185"/>
      <c r="F48" s="185"/>
      <c r="G48" s="185"/>
      <c r="H48" s="186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87" t="s">
        <v>82</v>
      </c>
      <c r="E49" s="188"/>
      <c r="F49" s="188"/>
      <c r="G49" s="188"/>
      <c r="H49" s="18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1" priority="7" operator="greaterThan">
      <formula>$AA$28</formula>
    </cfRule>
    <cfRule type="cellIs" dxfId="150" priority="8" operator="lessThan">
      <formula>$AA$29</formula>
    </cfRule>
  </conditionalFormatting>
  <conditionalFormatting sqref="I32:X33">
    <cfRule type="cellIs" dxfId="149" priority="5" operator="greaterThan">
      <formula>$AA$32</formula>
    </cfRule>
    <cfRule type="cellIs" dxfId="148" priority="6" operator="lessThan">
      <formula>$AA$33</formula>
    </cfRule>
  </conditionalFormatting>
  <conditionalFormatting sqref="I30:X31">
    <cfRule type="cellIs" dxfId="147" priority="3" operator="greaterThan">
      <formula>$AA$30</formula>
    </cfRule>
    <cfRule type="cellIs" dxfId="146" priority="4" operator="lessThan">
      <formula>$AA$31</formula>
    </cfRule>
  </conditionalFormatting>
  <conditionalFormatting sqref="I26:X27">
    <cfRule type="cellIs" dxfId="145" priority="1" operator="greaterThan">
      <formula>$AA$26</formula>
    </cfRule>
    <cfRule type="cellIs" dxfId="1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>
  <sheetPr codeName="Sheet85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92" t="s">
        <v>2</v>
      </c>
      <c r="E2" s="42"/>
      <c r="F2" s="234" t="s">
        <v>93</v>
      </c>
      <c r="G2" s="234"/>
      <c r="H2" s="234"/>
      <c r="I2" s="234"/>
      <c r="J2" s="234"/>
      <c r="K2" s="235"/>
      <c r="L2" s="192" t="s">
        <v>4</v>
      </c>
      <c r="M2" s="234">
        <v>9</v>
      </c>
      <c r="N2" s="280"/>
      <c r="O2" s="192" t="s">
        <v>6</v>
      </c>
      <c r="P2" s="283" t="s">
        <v>83</v>
      </c>
      <c r="Q2" s="284"/>
      <c r="R2" s="284"/>
      <c r="S2" s="284"/>
      <c r="T2" s="284"/>
      <c r="U2" s="284"/>
      <c r="V2" s="285"/>
      <c r="W2" s="192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93" t="s">
        <v>3</v>
      </c>
      <c r="E3" s="43"/>
      <c r="F3" s="236"/>
      <c r="G3" s="236"/>
      <c r="H3" s="236"/>
      <c r="I3" s="236"/>
      <c r="J3" s="236"/>
      <c r="K3" s="237"/>
      <c r="L3" s="193" t="s">
        <v>5</v>
      </c>
      <c r="M3" s="281"/>
      <c r="N3" s="282"/>
      <c r="O3" s="193" t="s">
        <v>7</v>
      </c>
      <c r="P3" s="286"/>
      <c r="Q3" s="286"/>
      <c r="R3" s="286"/>
      <c r="S3" s="286"/>
      <c r="T3" s="286"/>
      <c r="U3" s="286"/>
      <c r="V3" s="287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288" t="s">
        <v>146</v>
      </c>
      <c r="R4" s="289"/>
      <c r="S4" s="289"/>
      <c r="T4" s="290"/>
      <c r="U4" s="19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93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5</v>
      </c>
      <c r="R24" s="269"/>
      <c r="S24" s="269">
        <v>7</v>
      </c>
      <c r="T24" s="269"/>
      <c r="U24" s="269">
        <v>8</v>
      </c>
      <c r="V24" s="269"/>
      <c r="W24" s="269">
        <v>9</v>
      </c>
      <c r="X24" s="269"/>
      <c r="Z24" s="50"/>
    </row>
    <row r="25" spans="1:28">
      <c r="A25" s="338" t="s">
        <v>15</v>
      </c>
      <c r="B25" s="339"/>
      <c r="C25" s="190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2.097</v>
      </c>
      <c r="J26" s="322"/>
      <c r="K26" s="322">
        <v>2.0990000000000002</v>
      </c>
      <c r="L26" s="322"/>
      <c r="M26" s="322">
        <v>2.097</v>
      </c>
      <c r="N26" s="322"/>
      <c r="O26" s="322">
        <v>2.101</v>
      </c>
      <c r="P26" s="322"/>
      <c r="Q26" s="322">
        <v>2.1059999999999999</v>
      </c>
      <c r="R26" s="322"/>
      <c r="S26" s="322">
        <v>2.1019999999999999</v>
      </c>
      <c r="T26" s="322"/>
      <c r="U26" s="322">
        <v>2.105</v>
      </c>
      <c r="V26" s="322"/>
      <c r="W26" s="322">
        <v>2.105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>
        <v>1.99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2.0659999999999998</v>
      </c>
      <c r="J30" s="322"/>
      <c r="K30" s="322">
        <v>2.073</v>
      </c>
      <c r="L30" s="322"/>
      <c r="M30" s="322">
        <v>2.081</v>
      </c>
      <c r="N30" s="322"/>
      <c r="O30" s="322">
        <v>2.0920000000000001</v>
      </c>
      <c r="P30" s="322"/>
      <c r="Q30" s="322">
        <v>2.0870000000000002</v>
      </c>
      <c r="R30" s="322"/>
      <c r="S30" s="322">
        <v>2.081</v>
      </c>
      <c r="T30" s="322"/>
      <c r="U30" s="322">
        <v>2.0720000000000001</v>
      </c>
      <c r="V30" s="322"/>
      <c r="W30" s="322">
        <v>2.0840000000000001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11.01</v>
      </c>
      <c r="N32" s="275"/>
      <c r="O32" s="275">
        <v>11.02</v>
      </c>
      <c r="P32" s="275"/>
      <c r="Q32" s="275">
        <v>11.02</v>
      </c>
      <c r="R32" s="275"/>
      <c r="S32" s="275">
        <v>11</v>
      </c>
      <c r="T32" s="275"/>
      <c r="U32" s="275">
        <v>10.99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84" t="s">
        <v>89</v>
      </c>
      <c r="E34" s="185"/>
      <c r="F34" s="185"/>
      <c r="G34" s="185"/>
      <c r="H34" s="186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87" t="s">
        <v>90</v>
      </c>
      <c r="E35" s="188"/>
      <c r="F35" s="188"/>
      <c r="G35" s="188"/>
      <c r="H35" s="18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87" t="s">
        <v>69</v>
      </c>
      <c r="E37" s="188"/>
      <c r="F37" s="188"/>
      <c r="G37" s="188"/>
      <c r="H37" s="18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84" t="s">
        <v>71</v>
      </c>
      <c r="E38" s="185"/>
      <c r="F38" s="185"/>
      <c r="G38" s="185"/>
      <c r="H38" s="186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87" t="s">
        <v>72</v>
      </c>
      <c r="E39" s="188"/>
      <c r="F39" s="188"/>
      <c r="G39" s="188"/>
      <c r="H39" s="18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8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8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84" t="s">
        <v>75</v>
      </c>
      <c r="E42" s="191"/>
      <c r="F42" s="195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87" t="s">
        <v>76</v>
      </c>
      <c r="E43" s="196"/>
      <c r="F43" s="196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84" t="s">
        <v>77</v>
      </c>
      <c r="E44" s="191"/>
      <c r="F44" s="195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87" t="s">
        <v>78</v>
      </c>
      <c r="E45" s="196"/>
      <c r="F45" s="196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84" t="s">
        <v>79</v>
      </c>
      <c r="E46" s="185"/>
      <c r="F46" s="185"/>
      <c r="G46" s="185"/>
      <c r="H46" s="18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87" t="s">
        <v>80</v>
      </c>
      <c r="E47" s="188"/>
      <c r="F47" s="188"/>
      <c r="G47" s="188"/>
      <c r="H47" s="18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84" t="s">
        <v>81</v>
      </c>
      <c r="E48" s="185"/>
      <c r="F48" s="185"/>
      <c r="G48" s="185"/>
      <c r="H48" s="186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87" t="s">
        <v>82</v>
      </c>
      <c r="E49" s="188"/>
      <c r="F49" s="188"/>
      <c r="G49" s="188"/>
      <c r="H49" s="18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43" priority="7" operator="greaterThan">
      <formula>$AA$28</formula>
    </cfRule>
    <cfRule type="cellIs" dxfId="142" priority="8" operator="lessThan">
      <formula>$AA$29</formula>
    </cfRule>
  </conditionalFormatting>
  <conditionalFormatting sqref="I32:X33">
    <cfRule type="cellIs" dxfId="141" priority="5" operator="greaterThan">
      <formula>$AA$32</formula>
    </cfRule>
    <cfRule type="cellIs" dxfId="140" priority="6" operator="lessThan">
      <formula>$AA$33</formula>
    </cfRule>
  </conditionalFormatting>
  <conditionalFormatting sqref="I30:X31">
    <cfRule type="cellIs" dxfId="139" priority="3" operator="greaterThan">
      <formula>$AA$30</formula>
    </cfRule>
    <cfRule type="cellIs" dxfId="138" priority="4" operator="lessThan">
      <formula>$AA$31</formula>
    </cfRule>
  </conditionalFormatting>
  <conditionalFormatting sqref="I26:X27">
    <cfRule type="cellIs" dxfId="137" priority="1" operator="greaterThan">
      <formula>$AA$26</formula>
    </cfRule>
    <cfRule type="cellIs" dxfId="1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>
  <sheetPr codeName="Sheet86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92" t="s">
        <v>2</v>
      </c>
      <c r="E2" s="42"/>
      <c r="F2" s="234" t="s">
        <v>93</v>
      </c>
      <c r="G2" s="234"/>
      <c r="H2" s="234"/>
      <c r="I2" s="234"/>
      <c r="J2" s="234"/>
      <c r="K2" s="235"/>
      <c r="L2" s="192" t="s">
        <v>4</v>
      </c>
      <c r="M2" s="234">
        <v>9</v>
      </c>
      <c r="N2" s="280"/>
      <c r="O2" s="192" t="s">
        <v>6</v>
      </c>
      <c r="P2" s="283" t="s">
        <v>83</v>
      </c>
      <c r="Q2" s="284"/>
      <c r="R2" s="284"/>
      <c r="S2" s="284"/>
      <c r="T2" s="284"/>
      <c r="U2" s="284"/>
      <c r="V2" s="285"/>
      <c r="W2" s="192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93" t="s">
        <v>3</v>
      </c>
      <c r="E3" s="43"/>
      <c r="F3" s="236"/>
      <c r="G3" s="236"/>
      <c r="H3" s="236"/>
      <c r="I3" s="236"/>
      <c r="J3" s="236"/>
      <c r="K3" s="237"/>
      <c r="L3" s="193" t="s">
        <v>5</v>
      </c>
      <c r="M3" s="281"/>
      <c r="N3" s="282"/>
      <c r="O3" s="193" t="s">
        <v>7</v>
      </c>
      <c r="P3" s="286"/>
      <c r="Q3" s="286"/>
      <c r="R3" s="286"/>
      <c r="S3" s="286"/>
      <c r="T3" s="286"/>
      <c r="U3" s="286"/>
      <c r="V3" s="287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288" t="s">
        <v>146</v>
      </c>
      <c r="R4" s="289"/>
      <c r="S4" s="289"/>
      <c r="T4" s="290"/>
      <c r="U4" s="19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93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10</v>
      </c>
      <c r="J24" s="269"/>
      <c r="K24" s="269">
        <v>11</v>
      </c>
      <c r="L24" s="269"/>
      <c r="M24" s="269">
        <v>12</v>
      </c>
      <c r="N24" s="269"/>
      <c r="O24" s="269">
        <v>14</v>
      </c>
      <c r="P24" s="269"/>
      <c r="Q24" s="269">
        <v>15</v>
      </c>
      <c r="R24" s="269"/>
      <c r="S24" s="269">
        <v>16</v>
      </c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190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2.1070000000000002</v>
      </c>
      <c r="J26" s="322"/>
      <c r="K26" s="322">
        <v>2.1040000000000001</v>
      </c>
      <c r="L26" s="322"/>
      <c r="M26" s="322">
        <v>2.1</v>
      </c>
      <c r="N26" s="322"/>
      <c r="O26" s="322">
        <v>2.0979999999999999</v>
      </c>
      <c r="P26" s="322"/>
      <c r="Q26" s="322">
        <v>2.1040000000000001</v>
      </c>
      <c r="R26" s="322"/>
      <c r="S26" s="322">
        <v>2.09</v>
      </c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1.98</v>
      </c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2.0960000000000001</v>
      </c>
      <c r="J30" s="322"/>
      <c r="K30" s="322">
        <v>2.0859999999999999</v>
      </c>
      <c r="L30" s="322"/>
      <c r="M30" s="322">
        <v>2.0950000000000002</v>
      </c>
      <c r="N30" s="322"/>
      <c r="O30" s="322">
        <v>2.0910000000000002</v>
      </c>
      <c r="P30" s="322"/>
      <c r="Q30" s="322">
        <v>2.0760000000000001</v>
      </c>
      <c r="R30" s="322"/>
      <c r="S30" s="322">
        <v>2.0920000000000001</v>
      </c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11.02</v>
      </c>
      <c r="N32" s="275"/>
      <c r="O32" s="275">
        <v>11.01</v>
      </c>
      <c r="P32" s="275"/>
      <c r="Q32" s="275">
        <v>11.01</v>
      </c>
      <c r="R32" s="275"/>
      <c r="S32" s="275">
        <v>10.98</v>
      </c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84" t="s">
        <v>89</v>
      </c>
      <c r="E34" s="185"/>
      <c r="F34" s="185"/>
      <c r="G34" s="185"/>
      <c r="H34" s="186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87" t="s">
        <v>90</v>
      </c>
      <c r="E35" s="188"/>
      <c r="F35" s="188"/>
      <c r="G35" s="188"/>
      <c r="H35" s="18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87" t="s">
        <v>69</v>
      </c>
      <c r="E37" s="188"/>
      <c r="F37" s="188"/>
      <c r="G37" s="188"/>
      <c r="H37" s="18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84" t="s">
        <v>71</v>
      </c>
      <c r="E38" s="185"/>
      <c r="F38" s="185"/>
      <c r="G38" s="185"/>
      <c r="H38" s="186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87" t="s">
        <v>72</v>
      </c>
      <c r="E39" s="188"/>
      <c r="F39" s="188"/>
      <c r="G39" s="188"/>
      <c r="H39" s="18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8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8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84" t="s">
        <v>75</v>
      </c>
      <c r="E42" s="191"/>
      <c r="F42" s="195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87" t="s">
        <v>76</v>
      </c>
      <c r="E43" s="196"/>
      <c r="F43" s="196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84" t="s">
        <v>77</v>
      </c>
      <c r="E44" s="191"/>
      <c r="F44" s="195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87" t="s">
        <v>78</v>
      </c>
      <c r="E45" s="196"/>
      <c r="F45" s="196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84" t="s">
        <v>79</v>
      </c>
      <c r="E46" s="185"/>
      <c r="F46" s="185"/>
      <c r="G46" s="185"/>
      <c r="H46" s="18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87" t="s">
        <v>80</v>
      </c>
      <c r="E47" s="188"/>
      <c r="F47" s="188"/>
      <c r="G47" s="188"/>
      <c r="H47" s="18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84" t="s">
        <v>81</v>
      </c>
      <c r="E48" s="185"/>
      <c r="F48" s="185"/>
      <c r="G48" s="185"/>
      <c r="H48" s="186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87" t="s">
        <v>82</v>
      </c>
      <c r="E49" s="188"/>
      <c r="F49" s="188"/>
      <c r="G49" s="188"/>
      <c r="H49" s="18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35" priority="7" operator="greaterThan">
      <formula>$AA$28</formula>
    </cfRule>
    <cfRule type="cellIs" dxfId="134" priority="8" operator="lessThan">
      <formula>$AA$29</formula>
    </cfRule>
  </conditionalFormatting>
  <conditionalFormatting sqref="I32:X33">
    <cfRule type="cellIs" dxfId="133" priority="5" operator="greaterThan">
      <formula>$AA$32</formula>
    </cfRule>
    <cfRule type="cellIs" dxfId="132" priority="6" operator="lessThan">
      <formula>$AA$33</formula>
    </cfRule>
  </conditionalFormatting>
  <conditionalFormatting sqref="I30:X31">
    <cfRule type="cellIs" dxfId="131" priority="3" operator="greaterThan">
      <formula>$AA$30</formula>
    </cfRule>
    <cfRule type="cellIs" dxfId="130" priority="4" operator="lessThan">
      <formula>$AA$31</formula>
    </cfRule>
  </conditionalFormatting>
  <conditionalFormatting sqref="I26:X27">
    <cfRule type="cellIs" dxfId="129" priority="1" operator="greaterThan">
      <formula>$AA$26</formula>
    </cfRule>
    <cfRule type="cellIs" dxfId="1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>
  <sheetPr codeName="Sheet87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92" t="s">
        <v>2</v>
      </c>
      <c r="E2" s="42"/>
      <c r="F2" s="234" t="s">
        <v>93</v>
      </c>
      <c r="G2" s="234"/>
      <c r="H2" s="234"/>
      <c r="I2" s="234"/>
      <c r="J2" s="234"/>
      <c r="K2" s="235"/>
      <c r="L2" s="192" t="s">
        <v>4</v>
      </c>
      <c r="M2" s="234">
        <v>9</v>
      </c>
      <c r="N2" s="280"/>
      <c r="O2" s="192" t="s">
        <v>6</v>
      </c>
      <c r="P2" s="283" t="s">
        <v>83</v>
      </c>
      <c r="Q2" s="284"/>
      <c r="R2" s="284"/>
      <c r="S2" s="284"/>
      <c r="T2" s="284"/>
      <c r="U2" s="284"/>
      <c r="V2" s="285"/>
      <c r="W2" s="192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93" t="s">
        <v>3</v>
      </c>
      <c r="E3" s="43"/>
      <c r="F3" s="236"/>
      <c r="G3" s="236"/>
      <c r="H3" s="236"/>
      <c r="I3" s="236"/>
      <c r="J3" s="236"/>
      <c r="K3" s="237"/>
      <c r="L3" s="193" t="s">
        <v>5</v>
      </c>
      <c r="M3" s="281"/>
      <c r="N3" s="282"/>
      <c r="O3" s="193" t="s">
        <v>7</v>
      </c>
      <c r="P3" s="286"/>
      <c r="Q3" s="286"/>
      <c r="R3" s="286"/>
      <c r="S3" s="286"/>
      <c r="T3" s="286"/>
      <c r="U3" s="286"/>
      <c r="V3" s="287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288" t="s">
        <v>145</v>
      </c>
      <c r="R4" s="289"/>
      <c r="S4" s="289"/>
      <c r="T4" s="290"/>
      <c r="U4" s="19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93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7</v>
      </c>
      <c r="R24" s="269"/>
      <c r="S24" s="269">
        <v>8</v>
      </c>
      <c r="T24" s="269"/>
      <c r="U24" s="269">
        <v>9</v>
      </c>
      <c r="V24" s="269"/>
      <c r="W24" s="269">
        <v>10</v>
      </c>
      <c r="X24" s="269"/>
      <c r="Z24" s="50"/>
    </row>
    <row r="25" spans="1:28">
      <c r="A25" s="338" t="s">
        <v>15</v>
      </c>
      <c r="B25" s="339"/>
      <c r="C25" s="190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2.0939999999999999</v>
      </c>
      <c r="J26" s="322"/>
      <c r="K26" s="322">
        <v>2.0960000000000001</v>
      </c>
      <c r="L26" s="322"/>
      <c r="M26" s="322">
        <v>2.101</v>
      </c>
      <c r="N26" s="322"/>
      <c r="O26" s="322">
        <v>2.1030000000000002</v>
      </c>
      <c r="P26" s="322"/>
      <c r="Q26" s="322">
        <v>2.0990000000000002</v>
      </c>
      <c r="R26" s="322"/>
      <c r="S26" s="322">
        <v>2.0950000000000002</v>
      </c>
      <c r="T26" s="322"/>
      <c r="U26" s="322">
        <v>2.0939999999999999</v>
      </c>
      <c r="V26" s="322"/>
      <c r="W26" s="322">
        <v>2.0950000000000002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1.99</v>
      </c>
      <c r="T28" s="322"/>
      <c r="U28" s="322">
        <v>1.99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2.069</v>
      </c>
      <c r="J30" s="322"/>
      <c r="K30" s="322">
        <v>2.0720000000000001</v>
      </c>
      <c r="L30" s="322"/>
      <c r="M30" s="322">
        <v>2.0870000000000002</v>
      </c>
      <c r="N30" s="322"/>
      <c r="O30" s="322">
        <v>2.09</v>
      </c>
      <c r="P30" s="322"/>
      <c r="Q30" s="322">
        <v>2.08</v>
      </c>
      <c r="R30" s="322"/>
      <c r="S30" s="322">
        <v>2.0710000000000002</v>
      </c>
      <c r="T30" s="322"/>
      <c r="U30" s="322">
        <v>2.0840000000000001</v>
      </c>
      <c r="V30" s="322"/>
      <c r="W30" s="322">
        <v>2.089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11.02</v>
      </c>
      <c r="N32" s="275"/>
      <c r="O32" s="275">
        <v>11.02</v>
      </c>
      <c r="P32" s="275"/>
      <c r="Q32" s="275">
        <v>11.02</v>
      </c>
      <c r="R32" s="275"/>
      <c r="S32" s="275">
        <v>11</v>
      </c>
      <c r="T32" s="275"/>
      <c r="U32" s="275">
        <v>10.99</v>
      </c>
      <c r="V32" s="275"/>
      <c r="W32" s="275">
        <v>10.98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84" t="s">
        <v>89</v>
      </c>
      <c r="E34" s="185"/>
      <c r="F34" s="185"/>
      <c r="G34" s="185"/>
      <c r="H34" s="186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87" t="s">
        <v>90</v>
      </c>
      <c r="E35" s="188"/>
      <c r="F35" s="188"/>
      <c r="G35" s="188"/>
      <c r="H35" s="18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87" t="s">
        <v>69</v>
      </c>
      <c r="E37" s="188"/>
      <c r="F37" s="188"/>
      <c r="G37" s="188"/>
      <c r="H37" s="18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84" t="s">
        <v>71</v>
      </c>
      <c r="E38" s="185"/>
      <c r="F38" s="185"/>
      <c r="G38" s="185"/>
      <c r="H38" s="186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87" t="s">
        <v>72</v>
      </c>
      <c r="E39" s="188"/>
      <c r="F39" s="188"/>
      <c r="G39" s="188"/>
      <c r="H39" s="18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8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8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84" t="s">
        <v>75</v>
      </c>
      <c r="E42" s="191"/>
      <c r="F42" s="195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87" t="s">
        <v>76</v>
      </c>
      <c r="E43" s="196"/>
      <c r="F43" s="196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84" t="s">
        <v>77</v>
      </c>
      <c r="E44" s="191"/>
      <c r="F44" s="195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87" t="s">
        <v>78</v>
      </c>
      <c r="E45" s="196"/>
      <c r="F45" s="196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84" t="s">
        <v>79</v>
      </c>
      <c r="E46" s="185"/>
      <c r="F46" s="185"/>
      <c r="G46" s="185"/>
      <c r="H46" s="18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87" t="s">
        <v>80</v>
      </c>
      <c r="E47" s="188"/>
      <c r="F47" s="188"/>
      <c r="G47" s="188"/>
      <c r="H47" s="18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84" t="s">
        <v>81</v>
      </c>
      <c r="E48" s="185"/>
      <c r="F48" s="185"/>
      <c r="G48" s="185"/>
      <c r="H48" s="186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87" t="s">
        <v>82</v>
      </c>
      <c r="E49" s="188"/>
      <c r="F49" s="188"/>
      <c r="G49" s="188"/>
      <c r="H49" s="18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7" priority="7" operator="greaterThan">
      <formula>$AA$28</formula>
    </cfRule>
    <cfRule type="cellIs" dxfId="126" priority="8" operator="lessThan">
      <formula>$AA$29</formula>
    </cfRule>
  </conditionalFormatting>
  <conditionalFormatting sqref="I32:X33">
    <cfRule type="cellIs" dxfId="125" priority="5" operator="greaterThan">
      <formula>$AA$32</formula>
    </cfRule>
    <cfRule type="cellIs" dxfId="124" priority="6" operator="lessThan">
      <formula>$AA$33</formula>
    </cfRule>
  </conditionalFormatting>
  <conditionalFormatting sqref="I30:X31">
    <cfRule type="cellIs" dxfId="123" priority="3" operator="greaterThan">
      <formula>$AA$30</formula>
    </cfRule>
    <cfRule type="cellIs" dxfId="122" priority="4" operator="lessThan">
      <formula>$AA$31</formula>
    </cfRule>
  </conditionalFormatting>
  <conditionalFormatting sqref="I26:X27">
    <cfRule type="cellIs" dxfId="121" priority="1" operator="greaterThan">
      <formula>$AA$26</formula>
    </cfRule>
    <cfRule type="cellIs" dxfId="1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>
  <sheetPr codeName="Sheet88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92" t="s">
        <v>2</v>
      </c>
      <c r="E2" s="42"/>
      <c r="F2" s="234" t="s">
        <v>93</v>
      </c>
      <c r="G2" s="234"/>
      <c r="H2" s="234"/>
      <c r="I2" s="234"/>
      <c r="J2" s="234"/>
      <c r="K2" s="235"/>
      <c r="L2" s="192" t="s">
        <v>4</v>
      </c>
      <c r="M2" s="234">
        <v>9</v>
      </c>
      <c r="N2" s="280"/>
      <c r="O2" s="192" t="s">
        <v>6</v>
      </c>
      <c r="P2" s="283" t="s">
        <v>83</v>
      </c>
      <c r="Q2" s="284"/>
      <c r="R2" s="284"/>
      <c r="S2" s="284"/>
      <c r="T2" s="284"/>
      <c r="U2" s="284"/>
      <c r="V2" s="285"/>
      <c r="W2" s="192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93" t="s">
        <v>3</v>
      </c>
      <c r="E3" s="43"/>
      <c r="F3" s="236"/>
      <c r="G3" s="236"/>
      <c r="H3" s="236"/>
      <c r="I3" s="236"/>
      <c r="J3" s="236"/>
      <c r="K3" s="237"/>
      <c r="L3" s="193" t="s">
        <v>5</v>
      </c>
      <c r="M3" s="281"/>
      <c r="N3" s="282"/>
      <c r="O3" s="193" t="s">
        <v>7</v>
      </c>
      <c r="P3" s="286"/>
      <c r="Q3" s="286"/>
      <c r="R3" s="286"/>
      <c r="S3" s="286"/>
      <c r="T3" s="286"/>
      <c r="U3" s="286"/>
      <c r="V3" s="287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288" t="s">
        <v>145</v>
      </c>
      <c r="R4" s="289"/>
      <c r="S4" s="289"/>
      <c r="T4" s="290"/>
      <c r="U4" s="19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93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11</v>
      </c>
      <c r="J24" s="269"/>
      <c r="K24" s="269">
        <v>12</v>
      </c>
      <c r="L24" s="269"/>
      <c r="M24" s="269">
        <v>14</v>
      </c>
      <c r="N24" s="269"/>
      <c r="O24" s="269">
        <v>15</v>
      </c>
      <c r="P24" s="269"/>
      <c r="Q24" s="269">
        <v>16</v>
      </c>
      <c r="R24" s="269"/>
      <c r="S24" s="269"/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190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2.101</v>
      </c>
      <c r="J26" s="322"/>
      <c r="K26" s="322">
        <v>2.101</v>
      </c>
      <c r="L26" s="322"/>
      <c r="M26" s="322">
        <v>2.0939999999999999</v>
      </c>
      <c r="N26" s="322"/>
      <c r="O26" s="322">
        <v>2.0960000000000001</v>
      </c>
      <c r="P26" s="322"/>
      <c r="Q26" s="322">
        <v>2.0939999999999999</v>
      </c>
      <c r="R26" s="322"/>
      <c r="S26" s="322"/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1.98</v>
      </c>
      <c r="R28" s="322"/>
      <c r="S28" s="322"/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2.073</v>
      </c>
      <c r="J30" s="322"/>
      <c r="K30" s="322">
        <v>2.0950000000000002</v>
      </c>
      <c r="L30" s="322"/>
      <c r="M30" s="322">
        <v>2.0910000000000002</v>
      </c>
      <c r="N30" s="322"/>
      <c r="O30" s="322">
        <v>2.0750000000000002</v>
      </c>
      <c r="P30" s="322"/>
      <c r="Q30" s="322">
        <v>2.0819999999999999</v>
      </c>
      <c r="R30" s="322"/>
      <c r="S30" s="322"/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11</v>
      </c>
      <c r="J32" s="275"/>
      <c r="K32" s="275">
        <v>11.01</v>
      </c>
      <c r="L32" s="275"/>
      <c r="M32" s="275">
        <v>11.02</v>
      </c>
      <c r="N32" s="275"/>
      <c r="O32" s="275">
        <v>11.01</v>
      </c>
      <c r="P32" s="275"/>
      <c r="Q32" s="275">
        <v>11</v>
      </c>
      <c r="R32" s="275"/>
      <c r="S32" s="275"/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84" t="s">
        <v>89</v>
      </c>
      <c r="E34" s="185"/>
      <c r="F34" s="185"/>
      <c r="G34" s="185"/>
      <c r="H34" s="186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/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87" t="s">
        <v>90</v>
      </c>
      <c r="E35" s="188"/>
      <c r="F35" s="188"/>
      <c r="G35" s="188"/>
      <c r="H35" s="18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/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87" t="s">
        <v>69</v>
      </c>
      <c r="E37" s="188"/>
      <c r="F37" s="188"/>
      <c r="G37" s="188"/>
      <c r="H37" s="18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84" t="s">
        <v>71</v>
      </c>
      <c r="E38" s="185"/>
      <c r="F38" s="185"/>
      <c r="G38" s="185"/>
      <c r="H38" s="186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/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87" t="s">
        <v>72</v>
      </c>
      <c r="E39" s="188"/>
      <c r="F39" s="188"/>
      <c r="G39" s="188"/>
      <c r="H39" s="18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8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8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84" t="s">
        <v>75</v>
      </c>
      <c r="E42" s="191"/>
      <c r="F42" s="195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87" t="s">
        <v>76</v>
      </c>
      <c r="E43" s="196"/>
      <c r="F43" s="196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84" t="s">
        <v>77</v>
      </c>
      <c r="E44" s="191"/>
      <c r="F44" s="195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87" t="s">
        <v>78</v>
      </c>
      <c r="E45" s="196"/>
      <c r="F45" s="196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84" t="s">
        <v>79</v>
      </c>
      <c r="E46" s="185"/>
      <c r="F46" s="185"/>
      <c r="G46" s="185"/>
      <c r="H46" s="18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87" t="s">
        <v>80</v>
      </c>
      <c r="E47" s="188"/>
      <c r="F47" s="188"/>
      <c r="G47" s="188"/>
      <c r="H47" s="18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84" t="s">
        <v>81</v>
      </c>
      <c r="E48" s="185"/>
      <c r="F48" s="185"/>
      <c r="G48" s="185"/>
      <c r="H48" s="186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/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87" t="s">
        <v>82</v>
      </c>
      <c r="E49" s="188"/>
      <c r="F49" s="188"/>
      <c r="G49" s="188"/>
      <c r="H49" s="18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9" priority="7" operator="greaterThan">
      <formula>$AA$28</formula>
    </cfRule>
    <cfRule type="cellIs" dxfId="118" priority="8" operator="lessThan">
      <formula>$AA$29</formula>
    </cfRule>
  </conditionalFormatting>
  <conditionalFormatting sqref="I32:X33">
    <cfRule type="cellIs" dxfId="117" priority="5" operator="greaterThan">
      <formula>$AA$32</formula>
    </cfRule>
    <cfRule type="cellIs" dxfId="116" priority="6" operator="lessThan">
      <formula>$AA$33</formula>
    </cfRule>
  </conditionalFormatting>
  <conditionalFormatting sqref="I30:X31">
    <cfRule type="cellIs" dxfId="115" priority="3" operator="greaterThan">
      <formula>$AA$30</formula>
    </cfRule>
    <cfRule type="cellIs" dxfId="114" priority="4" operator="lessThan">
      <formula>$AA$31</formula>
    </cfRule>
  </conditionalFormatting>
  <conditionalFormatting sqref="I26:X27">
    <cfRule type="cellIs" dxfId="113" priority="1" operator="greaterThan">
      <formula>$AA$26</formula>
    </cfRule>
    <cfRule type="cellIs" dxfId="1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>
  <sheetPr codeName="Sheet89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92" t="s">
        <v>2</v>
      </c>
      <c r="E2" s="42"/>
      <c r="F2" s="234" t="s">
        <v>93</v>
      </c>
      <c r="G2" s="234"/>
      <c r="H2" s="234"/>
      <c r="I2" s="234"/>
      <c r="J2" s="234"/>
      <c r="K2" s="235"/>
      <c r="L2" s="192" t="s">
        <v>4</v>
      </c>
      <c r="M2" s="234">
        <v>9</v>
      </c>
      <c r="N2" s="280"/>
      <c r="O2" s="192" t="s">
        <v>6</v>
      </c>
      <c r="P2" s="283" t="s">
        <v>83</v>
      </c>
      <c r="Q2" s="284"/>
      <c r="R2" s="284"/>
      <c r="S2" s="284"/>
      <c r="T2" s="284"/>
      <c r="U2" s="284"/>
      <c r="V2" s="285"/>
      <c r="W2" s="192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193" t="s">
        <v>3</v>
      </c>
      <c r="E3" s="43"/>
      <c r="F3" s="236"/>
      <c r="G3" s="236"/>
      <c r="H3" s="236"/>
      <c r="I3" s="236"/>
      <c r="J3" s="236"/>
      <c r="K3" s="237"/>
      <c r="L3" s="193" t="s">
        <v>5</v>
      </c>
      <c r="M3" s="281"/>
      <c r="N3" s="282"/>
      <c r="O3" s="193" t="s">
        <v>7</v>
      </c>
      <c r="P3" s="286"/>
      <c r="Q3" s="286"/>
      <c r="R3" s="286"/>
      <c r="S3" s="286"/>
      <c r="T3" s="286"/>
      <c r="U3" s="286"/>
      <c r="V3" s="287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288" t="s">
        <v>152</v>
      </c>
      <c r="R4" s="289"/>
      <c r="S4" s="289"/>
      <c r="T4" s="290"/>
      <c r="U4" s="19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93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7</v>
      </c>
      <c r="R24" s="269"/>
      <c r="S24" s="269">
        <v>8</v>
      </c>
      <c r="T24" s="269"/>
      <c r="U24" s="269">
        <v>9</v>
      </c>
      <c r="V24" s="269"/>
      <c r="W24" s="269">
        <v>10</v>
      </c>
      <c r="X24" s="269"/>
      <c r="Z24" s="50"/>
    </row>
    <row r="25" spans="1:28">
      <c r="A25" s="338" t="s">
        <v>15</v>
      </c>
      <c r="B25" s="339"/>
      <c r="C25" s="190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2.0939999999999999</v>
      </c>
      <c r="J26" s="322"/>
      <c r="K26" s="322">
        <v>2.09</v>
      </c>
      <c r="L26" s="322"/>
      <c r="M26" s="322">
        <v>2.0979999999999999</v>
      </c>
      <c r="N26" s="322"/>
      <c r="O26" s="322">
        <v>2.1</v>
      </c>
      <c r="P26" s="322"/>
      <c r="Q26" s="322">
        <v>2.0920000000000001</v>
      </c>
      <c r="R26" s="322"/>
      <c r="S26" s="322">
        <v>2.1030000000000002</v>
      </c>
      <c r="T26" s="322"/>
      <c r="U26" s="322">
        <v>2.0960000000000001</v>
      </c>
      <c r="V26" s="322"/>
      <c r="W26" s="322">
        <v>2.1019999999999999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1.98</v>
      </c>
      <c r="R28" s="322"/>
      <c r="S28" s="322">
        <v>1.99</v>
      </c>
      <c r="T28" s="322"/>
      <c r="U28" s="322">
        <v>1.99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2.0630000000000002</v>
      </c>
      <c r="J30" s="322"/>
      <c r="K30" s="322">
        <v>2.0699999999999998</v>
      </c>
      <c r="L30" s="322"/>
      <c r="M30" s="322">
        <v>2.085</v>
      </c>
      <c r="N30" s="322"/>
      <c r="O30" s="322">
        <v>2.081</v>
      </c>
      <c r="P30" s="322"/>
      <c r="Q30" s="322">
        <v>2.08</v>
      </c>
      <c r="R30" s="322"/>
      <c r="S30" s="322">
        <v>2.0699999999999998</v>
      </c>
      <c r="T30" s="322"/>
      <c r="U30" s="322">
        <v>2.0710000000000002</v>
      </c>
      <c r="V30" s="322"/>
      <c r="W30" s="322">
        <v>2.093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10.98</v>
      </c>
      <c r="J32" s="275"/>
      <c r="K32" s="275">
        <v>11</v>
      </c>
      <c r="L32" s="275"/>
      <c r="M32" s="275">
        <v>11.01</v>
      </c>
      <c r="N32" s="275"/>
      <c r="O32" s="275">
        <v>11.02</v>
      </c>
      <c r="P32" s="275"/>
      <c r="Q32" s="275">
        <v>11</v>
      </c>
      <c r="R32" s="275"/>
      <c r="S32" s="275">
        <v>10.99</v>
      </c>
      <c r="T32" s="275"/>
      <c r="U32" s="275">
        <v>10.99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84" t="s">
        <v>89</v>
      </c>
      <c r="E34" s="185"/>
      <c r="F34" s="185"/>
      <c r="G34" s="185"/>
      <c r="H34" s="186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87" t="s">
        <v>90</v>
      </c>
      <c r="E35" s="188"/>
      <c r="F35" s="188"/>
      <c r="G35" s="188"/>
      <c r="H35" s="18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87" t="s">
        <v>69</v>
      </c>
      <c r="E37" s="188"/>
      <c r="F37" s="188"/>
      <c r="G37" s="188"/>
      <c r="H37" s="18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84" t="s">
        <v>71</v>
      </c>
      <c r="E38" s="185"/>
      <c r="F38" s="185"/>
      <c r="G38" s="185"/>
      <c r="H38" s="186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87" t="s">
        <v>72</v>
      </c>
      <c r="E39" s="188"/>
      <c r="F39" s="188"/>
      <c r="G39" s="188"/>
      <c r="H39" s="18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8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8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84" t="s">
        <v>75</v>
      </c>
      <c r="E42" s="191"/>
      <c r="F42" s="195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87" t="s">
        <v>76</v>
      </c>
      <c r="E43" s="196"/>
      <c r="F43" s="196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84" t="s">
        <v>77</v>
      </c>
      <c r="E44" s="191"/>
      <c r="F44" s="195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87" t="s">
        <v>78</v>
      </c>
      <c r="E45" s="196"/>
      <c r="F45" s="196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84" t="s">
        <v>79</v>
      </c>
      <c r="E46" s="185"/>
      <c r="F46" s="185"/>
      <c r="G46" s="185"/>
      <c r="H46" s="18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87" t="s">
        <v>80</v>
      </c>
      <c r="E47" s="188"/>
      <c r="F47" s="188"/>
      <c r="G47" s="188"/>
      <c r="H47" s="18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84" t="s">
        <v>81</v>
      </c>
      <c r="E48" s="185"/>
      <c r="F48" s="185"/>
      <c r="G48" s="185"/>
      <c r="H48" s="186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187" t="s">
        <v>82</v>
      </c>
      <c r="E49" s="188"/>
      <c r="F49" s="188"/>
      <c r="G49" s="188"/>
      <c r="H49" s="18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1" priority="7" operator="greaterThan">
      <formula>$AA$28</formula>
    </cfRule>
    <cfRule type="cellIs" dxfId="110" priority="8" operator="lessThan">
      <formula>$AA$29</formula>
    </cfRule>
  </conditionalFormatting>
  <conditionalFormatting sqref="I32:X33">
    <cfRule type="cellIs" dxfId="109" priority="5" operator="greaterThan">
      <formula>$AA$32</formula>
    </cfRule>
    <cfRule type="cellIs" dxfId="108" priority="6" operator="lessThan">
      <formula>$AA$33</formula>
    </cfRule>
  </conditionalFormatting>
  <conditionalFormatting sqref="I30:X31">
    <cfRule type="cellIs" dxfId="107" priority="3" operator="greaterThan">
      <formula>$AA$30</formula>
    </cfRule>
    <cfRule type="cellIs" dxfId="106" priority="4" operator="lessThan">
      <formula>$AA$31</formula>
    </cfRule>
  </conditionalFormatting>
  <conditionalFormatting sqref="I26:X27">
    <cfRule type="cellIs" dxfId="105" priority="1" operator="greaterThan">
      <formula>$AA$26</formula>
    </cfRule>
    <cfRule type="cellIs" dxfId="1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>
  <sheetPr codeName="Sheet90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192" t="s">
        <v>2</v>
      </c>
      <c r="E2" s="42"/>
      <c r="F2" s="234" t="s">
        <v>93</v>
      </c>
      <c r="G2" s="234"/>
      <c r="H2" s="234"/>
      <c r="I2" s="234"/>
      <c r="J2" s="234"/>
      <c r="K2" s="235"/>
      <c r="L2" s="192" t="s">
        <v>4</v>
      </c>
      <c r="M2" s="234">
        <v>9</v>
      </c>
      <c r="N2" s="280"/>
      <c r="O2" s="192" t="s">
        <v>6</v>
      </c>
      <c r="P2" s="283" t="s">
        <v>83</v>
      </c>
      <c r="Q2" s="284"/>
      <c r="R2" s="284"/>
      <c r="S2" s="284"/>
      <c r="T2" s="284"/>
      <c r="U2" s="284"/>
      <c r="V2" s="285"/>
      <c r="W2" s="192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193" t="s">
        <v>3</v>
      </c>
      <c r="E3" s="43"/>
      <c r="F3" s="236"/>
      <c r="G3" s="236"/>
      <c r="H3" s="236"/>
      <c r="I3" s="236"/>
      <c r="J3" s="236"/>
      <c r="K3" s="237"/>
      <c r="L3" s="193" t="s">
        <v>5</v>
      </c>
      <c r="M3" s="281"/>
      <c r="N3" s="282"/>
      <c r="O3" s="193" t="s">
        <v>7</v>
      </c>
      <c r="P3" s="286"/>
      <c r="Q3" s="286"/>
      <c r="R3" s="286"/>
      <c r="S3" s="286"/>
      <c r="T3" s="286"/>
      <c r="U3" s="286"/>
      <c r="V3" s="287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288" t="s">
        <v>151</v>
      </c>
      <c r="R4" s="289"/>
      <c r="S4" s="289"/>
      <c r="T4" s="290"/>
      <c r="U4" s="192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193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11</v>
      </c>
      <c r="J24" s="269"/>
      <c r="K24" s="269">
        <v>12</v>
      </c>
      <c r="L24" s="269"/>
      <c r="M24" s="269">
        <v>14</v>
      </c>
      <c r="N24" s="269"/>
      <c r="O24" s="269">
        <v>15</v>
      </c>
      <c r="P24" s="269"/>
      <c r="Q24" s="269">
        <v>16</v>
      </c>
      <c r="R24" s="269"/>
      <c r="S24" s="269"/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190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2.0990000000000002</v>
      </c>
      <c r="J26" s="322"/>
      <c r="K26" s="322">
        <v>2.1</v>
      </c>
      <c r="L26" s="322"/>
      <c r="M26" s="322">
        <v>2.0979999999999999</v>
      </c>
      <c r="N26" s="322"/>
      <c r="O26" s="322">
        <v>2.1</v>
      </c>
      <c r="P26" s="322"/>
      <c r="Q26" s="322">
        <v>2.0960000000000001</v>
      </c>
      <c r="R26" s="322"/>
      <c r="S26" s="322"/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/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2.0760000000000001</v>
      </c>
      <c r="J30" s="322"/>
      <c r="K30" s="322">
        <v>2.0950000000000002</v>
      </c>
      <c r="L30" s="322"/>
      <c r="M30" s="322">
        <v>2.0920000000000001</v>
      </c>
      <c r="N30" s="322"/>
      <c r="O30" s="322">
        <v>2.08</v>
      </c>
      <c r="P30" s="322"/>
      <c r="Q30" s="322">
        <v>2.085</v>
      </c>
      <c r="R30" s="322"/>
      <c r="S30" s="322"/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11.01</v>
      </c>
      <c r="J32" s="275"/>
      <c r="K32" s="275">
        <v>11.02</v>
      </c>
      <c r="L32" s="275"/>
      <c r="M32" s="275">
        <v>11.01</v>
      </c>
      <c r="N32" s="275"/>
      <c r="O32" s="275">
        <v>11</v>
      </c>
      <c r="P32" s="275"/>
      <c r="Q32" s="275">
        <v>10.99</v>
      </c>
      <c r="R32" s="275"/>
      <c r="S32" s="275"/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184" t="s">
        <v>89</v>
      </c>
      <c r="E34" s="185"/>
      <c r="F34" s="185"/>
      <c r="G34" s="185"/>
      <c r="H34" s="186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/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187" t="s">
        <v>90</v>
      </c>
      <c r="E35" s="188"/>
      <c r="F35" s="188"/>
      <c r="G35" s="188"/>
      <c r="H35" s="18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/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187" t="s">
        <v>69</v>
      </c>
      <c r="E37" s="188"/>
      <c r="F37" s="188"/>
      <c r="G37" s="188"/>
      <c r="H37" s="18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184" t="s">
        <v>71</v>
      </c>
      <c r="E38" s="185"/>
      <c r="F38" s="185"/>
      <c r="G38" s="185"/>
      <c r="H38" s="186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/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187" t="s">
        <v>72</v>
      </c>
      <c r="E39" s="188"/>
      <c r="F39" s="188"/>
      <c r="G39" s="188"/>
      <c r="H39" s="18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18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18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184" t="s">
        <v>75</v>
      </c>
      <c r="E42" s="191"/>
      <c r="F42" s="195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187" t="s">
        <v>76</v>
      </c>
      <c r="E43" s="196"/>
      <c r="F43" s="196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184" t="s">
        <v>77</v>
      </c>
      <c r="E44" s="191"/>
      <c r="F44" s="195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187" t="s">
        <v>78</v>
      </c>
      <c r="E45" s="196"/>
      <c r="F45" s="196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184" t="s">
        <v>79</v>
      </c>
      <c r="E46" s="185"/>
      <c r="F46" s="185"/>
      <c r="G46" s="185"/>
      <c r="H46" s="18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187" t="s">
        <v>80</v>
      </c>
      <c r="E47" s="188"/>
      <c r="F47" s="188"/>
      <c r="G47" s="188"/>
      <c r="H47" s="18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184" t="s">
        <v>81</v>
      </c>
      <c r="E48" s="185"/>
      <c r="F48" s="185"/>
      <c r="G48" s="185"/>
      <c r="H48" s="186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/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187" t="s">
        <v>82</v>
      </c>
      <c r="E49" s="188"/>
      <c r="F49" s="188"/>
      <c r="G49" s="188"/>
      <c r="H49" s="18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3" priority="7" operator="greaterThan">
      <formula>$AA$28</formula>
    </cfRule>
    <cfRule type="cellIs" dxfId="102" priority="8" operator="lessThan">
      <formula>$AA$29</formula>
    </cfRule>
  </conditionalFormatting>
  <conditionalFormatting sqref="I32:X33">
    <cfRule type="cellIs" dxfId="101" priority="5" operator="greaterThan">
      <formula>$AA$32</formula>
    </cfRule>
    <cfRule type="cellIs" dxfId="100" priority="6" operator="lessThan">
      <formula>$AA$33</formula>
    </cfRule>
  </conditionalFormatting>
  <conditionalFormatting sqref="I30:X31">
    <cfRule type="cellIs" dxfId="99" priority="3" operator="greaterThan">
      <formula>$AA$30</formula>
    </cfRule>
    <cfRule type="cellIs" dxfId="98" priority="4" operator="lessThan">
      <formula>$AA$31</formula>
    </cfRule>
  </conditionalFormatting>
  <conditionalFormatting sqref="I26:X27">
    <cfRule type="cellIs" dxfId="97" priority="1" operator="greaterThan">
      <formula>$AA$26</formula>
    </cfRule>
    <cfRule type="cellIs" dxfId="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>
  <sheetPr codeName="Sheet91"/>
  <dimension ref="A1:AB80"/>
  <sheetViews>
    <sheetView showGridLines="0" topLeftCell="A1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207" t="s">
        <v>2</v>
      </c>
      <c r="E2" s="42"/>
      <c r="F2" s="234" t="s">
        <v>93</v>
      </c>
      <c r="G2" s="234"/>
      <c r="H2" s="234"/>
      <c r="I2" s="234"/>
      <c r="J2" s="234"/>
      <c r="K2" s="235"/>
      <c r="L2" s="207" t="s">
        <v>4</v>
      </c>
      <c r="M2" s="234">
        <v>9</v>
      </c>
      <c r="N2" s="280"/>
      <c r="O2" s="207" t="s">
        <v>6</v>
      </c>
      <c r="P2" s="283" t="s">
        <v>83</v>
      </c>
      <c r="Q2" s="284"/>
      <c r="R2" s="284"/>
      <c r="S2" s="284"/>
      <c r="T2" s="284"/>
      <c r="U2" s="284"/>
      <c r="V2" s="285"/>
      <c r="W2" s="207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208" t="s">
        <v>3</v>
      </c>
      <c r="E3" s="43"/>
      <c r="F3" s="236"/>
      <c r="G3" s="236"/>
      <c r="H3" s="236"/>
      <c r="I3" s="236"/>
      <c r="J3" s="236"/>
      <c r="K3" s="237"/>
      <c r="L3" s="208" t="s">
        <v>5</v>
      </c>
      <c r="M3" s="281"/>
      <c r="N3" s="282"/>
      <c r="O3" s="208" t="s">
        <v>7</v>
      </c>
      <c r="P3" s="286"/>
      <c r="Q3" s="286"/>
      <c r="R3" s="286"/>
      <c r="S3" s="286"/>
      <c r="T3" s="286"/>
      <c r="U3" s="286"/>
      <c r="V3" s="287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288" t="s">
        <v>154</v>
      </c>
      <c r="R4" s="289"/>
      <c r="S4" s="289"/>
      <c r="T4" s="290"/>
      <c r="U4" s="207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208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7</v>
      </c>
      <c r="R24" s="269"/>
      <c r="S24" s="269">
        <v>8</v>
      </c>
      <c r="T24" s="269"/>
      <c r="U24" s="269">
        <v>9</v>
      </c>
      <c r="V24" s="269"/>
      <c r="W24" s="269">
        <v>10</v>
      </c>
      <c r="X24" s="269"/>
      <c r="Z24" s="50"/>
    </row>
    <row r="25" spans="1:28">
      <c r="A25" s="338" t="s">
        <v>15</v>
      </c>
      <c r="B25" s="339"/>
      <c r="C25" s="209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2.0920000000000001</v>
      </c>
      <c r="J26" s="322"/>
      <c r="K26" s="322">
        <v>2.0939999999999999</v>
      </c>
      <c r="L26" s="322"/>
      <c r="M26" s="322">
        <v>2.1040000000000001</v>
      </c>
      <c r="N26" s="322"/>
      <c r="O26" s="322">
        <v>2.101</v>
      </c>
      <c r="P26" s="322"/>
      <c r="Q26" s="322">
        <v>2.093</v>
      </c>
      <c r="R26" s="322"/>
      <c r="S26" s="322">
        <v>2.0950000000000002</v>
      </c>
      <c r="T26" s="322"/>
      <c r="U26" s="322">
        <v>2.093</v>
      </c>
      <c r="V26" s="322"/>
      <c r="W26" s="322">
        <v>2.1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1.98</v>
      </c>
      <c r="R28" s="322"/>
      <c r="S28" s="322">
        <v>1.99</v>
      </c>
      <c r="T28" s="322"/>
      <c r="U28" s="322">
        <v>1.99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2.0670000000000002</v>
      </c>
      <c r="J30" s="322"/>
      <c r="K30" s="322">
        <v>2.073</v>
      </c>
      <c r="L30" s="322"/>
      <c r="M30" s="322">
        <v>2.0859999999999999</v>
      </c>
      <c r="N30" s="322"/>
      <c r="O30" s="322">
        <v>2.0920000000000001</v>
      </c>
      <c r="P30" s="322"/>
      <c r="Q30" s="322">
        <v>2.0779999999999998</v>
      </c>
      <c r="R30" s="322"/>
      <c r="S30" s="322">
        <v>2.0670000000000002</v>
      </c>
      <c r="T30" s="322"/>
      <c r="U30" s="322">
        <v>2.0779999999999998</v>
      </c>
      <c r="V30" s="322"/>
      <c r="W30" s="322">
        <v>2.0910000000000002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10.99</v>
      </c>
      <c r="L32" s="275"/>
      <c r="M32" s="275">
        <v>11.01</v>
      </c>
      <c r="N32" s="275"/>
      <c r="O32" s="275">
        <v>11.02</v>
      </c>
      <c r="P32" s="275"/>
      <c r="Q32" s="275">
        <v>11</v>
      </c>
      <c r="R32" s="275"/>
      <c r="S32" s="275">
        <v>10.99</v>
      </c>
      <c r="T32" s="275"/>
      <c r="U32" s="275">
        <v>10.98</v>
      </c>
      <c r="V32" s="275"/>
      <c r="W32" s="275">
        <v>10.99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201" t="s">
        <v>89</v>
      </c>
      <c r="E34" s="202"/>
      <c r="F34" s="202"/>
      <c r="G34" s="202"/>
      <c r="H34" s="203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204" t="s">
        <v>90</v>
      </c>
      <c r="E35" s="205"/>
      <c r="F35" s="205"/>
      <c r="G35" s="205"/>
      <c r="H35" s="206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204" t="s">
        <v>69</v>
      </c>
      <c r="E37" s="205"/>
      <c r="F37" s="205"/>
      <c r="G37" s="205"/>
      <c r="H37" s="206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201" t="s">
        <v>71</v>
      </c>
      <c r="E38" s="202"/>
      <c r="F38" s="202"/>
      <c r="G38" s="202"/>
      <c r="H38" s="203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204" t="s">
        <v>72</v>
      </c>
      <c r="E39" s="205"/>
      <c r="F39" s="205"/>
      <c r="G39" s="205"/>
      <c r="H39" s="206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201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204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201" t="s">
        <v>75</v>
      </c>
      <c r="E42" s="198"/>
      <c r="F42" s="199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204" t="s">
        <v>76</v>
      </c>
      <c r="E43" s="200"/>
      <c r="F43" s="200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201" t="s">
        <v>77</v>
      </c>
      <c r="E44" s="198"/>
      <c r="F44" s="199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204" t="s">
        <v>78</v>
      </c>
      <c r="E45" s="200"/>
      <c r="F45" s="200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201" t="s">
        <v>79</v>
      </c>
      <c r="E46" s="202"/>
      <c r="F46" s="202"/>
      <c r="G46" s="202"/>
      <c r="H46" s="203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204" t="s">
        <v>80</v>
      </c>
      <c r="E47" s="205"/>
      <c r="F47" s="205"/>
      <c r="G47" s="205"/>
      <c r="H47" s="206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201" t="s">
        <v>81</v>
      </c>
      <c r="E48" s="202"/>
      <c r="F48" s="202"/>
      <c r="G48" s="202"/>
      <c r="H48" s="203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204" t="s">
        <v>82</v>
      </c>
      <c r="E49" s="205"/>
      <c r="F49" s="205"/>
      <c r="G49" s="205"/>
      <c r="H49" s="206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5" priority="7" operator="greaterThan">
      <formula>$AA$28</formula>
    </cfRule>
    <cfRule type="cellIs" dxfId="94" priority="8" operator="lessThan">
      <formula>$AA$29</formula>
    </cfRule>
  </conditionalFormatting>
  <conditionalFormatting sqref="I32:X33">
    <cfRule type="cellIs" dxfId="93" priority="5" operator="greaterThan">
      <formula>$AA$32</formula>
    </cfRule>
    <cfRule type="cellIs" dxfId="92" priority="6" operator="lessThan">
      <formula>$AA$33</formula>
    </cfRule>
  </conditionalFormatting>
  <conditionalFormatting sqref="I30:X31">
    <cfRule type="cellIs" dxfId="91" priority="3" operator="greaterThan">
      <formula>$AA$30</formula>
    </cfRule>
    <cfRule type="cellIs" dxfId="90" priority="4" operator="lessThan">
      <formula>$AA$31</formula>
    </cfRule>
  </conditionalFormatting>
  <conditionalFormatting sqref="I26:X27">
    <cfRule type="cellIs" dxfId="89" priority="1" operator="greaterThan">
      <formula>$AA$26</formula>
    </cfRule>
    <cfRule type="cellIs" dxfId="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>
  <sheetPr codeName="Sheet92"/>
  <dimension ref="A1:AB80"/>
  <sheetViews>
    <sheetView showGridLines="0" topLeftCell="A13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207" t="s">
        <v>2</v>
      </c>
      <c r="E2" s="42"/>
      <c r="F2" s="234" t="s">
        <v>93</v>
      </c>
      <c r="G2" s="234"/>
      <c r="H2" s="234"/>
      <c r="I2" s="234"/>
      <c r="J2" s="234"/>
      <c r="K2" s="235"/>
      <c r="L2" s="207" t="s">
        <v>4</v>
      </c>
      <c r="M2" s="234">
        <v>9</v>
      </c>
      <c r="N2" s="280"/>
      <c r="O2" s="207" t="s">
        <v>6</v>
      </c>
      <c r="P2" s="283" t="s">
        <v>83</v>
      </c>
      <c r="Q2" s="284"/>
      <c r="R2" s="284"/>
      <c r="S2" s="284"/>
      <c r="T2" s="284"/>
      <c r="U2" s="284"/>
      <c r="V2" s="285"/>
      <c r="W2" s="207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208" t="s">
        <v>3</v>
      </c>
      <c r="E3" s="43"/>
      <c r="F3" s="236"/>
      <c r="G3" s="236"/>
      <c r="H3" s="236"/>
      <c r="I3" s="236"/>
      <c r="J3" s="236"/>
      <c r="K3" s="237"/>
      <c r="L3" s="208" t="s">
        <v>5</v>
      </c>
      <c r="M3" s="281"/>
      <c r="N3" s="282"/>
      <c r="O3" s="208" t="s">
        <v>7</v>
      </c>
      <c r="P3" s="286"/>
      <c r="Q3" s="286"/>
      <c r="R3" s="286"/>
      <c r="S3" s="286"/>
      <c r="T3" s="286"/>
      <c r="U3" s="286"/>
      <c r="V3" s="287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288" t="s">
        <v>154</v>
      </c>
      <c r="R4" s="289"/>
      <c r="S4" s="289"/>
      <c r="T4" s="290"/>
      <c r="U4" s="207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208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11</v>
      </c>
      <c r="J24" s="269"/>
      <c r="K24" s="269">
        <v>12</v>
      </c>
      <c r="L24" s="269"/>
      <c r="M24" s="269">
        <v>14</v>
      </c>
      <c r="N24" s="269"/>
      <c r="O24" s="269">
        <v>15</v>
      </c>
      <c r="P24" s="269"/>
      <c r="Q24" s="269">
        <v>16</v>
      </c>
      <c r="R24" s="269"/>
      <c r="S24" s="269"/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209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2.0979999999999999</v>
      </c>
      <c r="J26" s="322"/>
      <c r="K26" s="322">
        <v>2.1059999999999999</v>
      </c>
      <c r="L26" s="322"/>
      <c r="M26" s="322">
        <v>2.093</v>
      </c>
      <c r="N26" s="322"/>
      <c r="O26" s="322">
        <v>2.0910000000000002</v>
      </c>
      <c r="P26" s="322"/>
      <c r="Q26" s="322">
        <v>2.0910000000000002</v>
      </c>
      <c r="R26" s="322"/>
      <c r="S26" s="322"/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1.98</v>
      </c>
      <c r="R28" s="322"/>
      <c r="S28" s="322"/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2.0739999999999998</v>
      </c>
      <c r="J30" s="322"/>
      <c r="K30" s="322">
        <v>2.0880000000000001</v>
      </c>
      <c r="L30" s="322"/>
      <c r="M30" s="322">
        <v>2.0939999999999999</v>
      </c>
      <c r="N30" s="322"/>
      <c r="O30" s="322">
        <v>2.0750000000000002</v>
      </c>
      <c r="P30" s="322"/>
      <c r="Q30" s="322">
        <v>2.073</v>
      </c>
      <c r="R30" s="322"/>
      <c r="S30" s="322"/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11</v>
      </c>
      <c r="J32" s="275"/>
      <c r="K32" s="275">
        <v>11.02</v>
      </c>
      <c r="L32" s="275"/>
      <c r="M32" s="275">
        <v>11</v>
      </c>
      <c r="N32" s="275"/>
      <c r="O32" s="275">
        <v>11</v>
      </c>
      <c r="P32" s="275"/>
      <c r="Q32" s="275">
        <v>10.99</v>
      </c>
      <c r="R32" s="275"/>
      <c r="S32" s="275"/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201" t="s">
        <v>89</v>
      </c>
      <c r="E34" s="202"/>
      <c r="F34" s="202"/>
      <c r="G34" s="202"/>
      <c r="H34" s="203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/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204" t="s">
        <v>90</v>
      </c>
      <c r="E35" s="205"/>
      <c r="F35" s="205"/>
      <c r="G35" s="205"/>
      <c r="H35" s="206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/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204" t="s">
        <v>69</v>
      </c>
      <c r="E37" s="205"/>
      <c r="F37" s="205"/>
      <c r="G37" s="205"/>
      <c r="H37" s="206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201" t="s">
        <v>71</v>
      </c>
      <c r="E38" s="202"/>
      <c r="F38" s="202"/>
      <c r="G38" s="202"/>
      <c r="H38" s="203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/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204" t="s">
        <v>72</v>
      </c>
      <c r="E39" s="205"/>
      <c r="F39" s="205"/>
      <c r="G39" s="205"/>
      <c r="H39" s="206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201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204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201" t="s">
        <v>75</v>
      </c>
      <c r="E42" s="198"/>
      <c r="F42" s="199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204" t="s">
        <v>76</v>
      </c>
      <c r="E43" s="200"/>
      <c r="F43" s="200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201" t="s">
        <v>77</v>
      </c>
      <c r="E44" s="198"/>
      <c r="F44" s="199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204" t="s">
        <v>78</v>
      </c>
      <c r="E45" s="200"/>
      <c r="F45" s="200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201" t="s">
        <v>79</v>
      </c>
      <c r="E46" s="202"/>
      <c r="F46" s="202"/>
      <c r="G46" s="202"/>
      <c r="H46" s="203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204" t="s">
        <v>80</v>
      </c>
      <c r="E47" s="205"/>
      <c r="F47" s="205"/>
      <c r="G47" s="205"/>
      <c r="H47" s="206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201" t="s">
        <v>81</v>
      </c>
      <c r="E48" s="202"/>
      <c r="F48" s="202"/>
      <c r="G48" s="202"/>
      <c r="H48" s="203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/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204" t="s">
        <v>82</v>
      </c>
      <c r="E49" s="205"/>
      <c r="F49" s="205"/>
      <c r="G49" s="205"/>
      <c r="H49" s="206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7" priority="7" operator="greaterThan">
      <formula>$AA$28</formula>
    </cfRule>
    <cfRule type="cellIs" dxfId="86" priority="8" operator="lessThan">
      <formula>$AA$29</formula>
    </cfRule>
  </conditionalFormatting>
  <conditionalFormatting sqref="I32:X33">
    <cfRule type="cellIs" dxfId="85" priority="5" operator="greaterThan">
      <formula>$AA$32</formula>
    </cfRule>
    <cfRule type="cellIs" dxfId="84" priority="6" operator="lessThan">
      <formula>$AA$33</formula>
    </cfRule>
  </conditionalFormatting>
  <conditionalFormatting sqref="I30:X31">
    <cfRule type="cellIs" dxfId="83" priority="3" operator="greaterThan">
      <formula>$AA$30</formula>
    </cfRule>
    <cfRule type="cellIs" dxfId="82" priority="4" operator="lessThan">
      <formula>$AA$31</formula>
    </cfRule>
  </conditionalFormatting>
  <conditionalFormatting sqref="I26:X27">
    <cfRule type="cellIs" dxfId="81" priority="1" operator="greaterThan">
      <formula>$AA$26</formula>
    </cfRule>
    <cfRule type="cellIs" dxfId="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>
  <sheetPr codeName="Sheet93"/>
  <dimension ref="A1:AB80"/>
  <sheetViews>
    <sheetView showGridLines="0" topLeftCell="A13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207" t="s">
        <v>2</v>
      </c>
      <c r="E2" s="42"/>
      <c r="F2" s="234" t="s">
        <v>93</v>
      </c>
      <c r="G2" s="234"/>
      <c r="H2" s="234"/>
      <c r="I2" s="234"/>
      <c r="J2" s="234"/>
      <c r="K2" s="235"/>
      <c r="L2" s="207" t="s">
        <v>4</v>
      </c>
      <c r="M2" s="234">
        <v>9</v>
      </c>
      <c r="N2" s="280"/>
      <c r="O2" s="207" t="s">
        <v>6</v>
      </c>
      <c r="P2" s="283" t="s">
        <v>83</v>
      </c>
      <c r="Q2" s="284"/>
      <c r="R2" s="284"/>
      <c r="S2" s="284"/>
      <c r="T2" s="284"/>
      <c r="U2" s="284"/>
      <c r="V2" s="285"/>
      <c r="W2" s="207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208" t="s">
        <v>3</v>
      </c>
      <c r="E3" s="43"/>
      <c r="F3" s="236"/>
      <c r="G3" s="236"/>
      <c r="H3" s="236"/>
      <c r="I3" s="236"/>
      <c r="J3" s="236"/>
      <c r="K3" s="237"/>
      <c r="L3" s="208" t="s">
        <v>5</v>
      </c>
      <c r="M3" s="281"/>
      <c r="N3" s="282"/>
      <c r="O3" s="208" t="s">
        <v>7</v>
      </c>
      <c r="P3" s="286"/>
      <c r="Q3" s="286"/>
      <c r="R3" s="286"/>
      <c r="S3" s="286"/>
      <c r="T3" s="286"/>
      <c r="U3" s="286"/>
      <c r="V3" s="287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288" t="s">
        <v>153</v>
      </c>
      <c r="R4" s="289"/>
      <c r="S4" s="289"/>
      <c r="T4" s="290"/>
      <c r="U4" s="207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208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7</v>
      </c>
      <c r="R24" s="269"/>
      <c r="S24" s="269">
        <v>8</v>
      </c>
      <c r="T24" s="269"/>
      <c r="U24" s="269">
        <v>9</v>
      </c>
      <c r="V24" s="269"/>
      <c r="W24" s="269">
        <v>10</v>
      </c>
      <c r="X24" s="269"/>
      <c r="Z24" s="50"/>
    </row>
    <row r="25" spans="1:28">
      <c r="A25" s="338" t="s">
        <v>15</v>
      </c>
      <c r="B25" s="339"/>
      <c r="C25" s="209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2.0910000000000002</v>
      </c>
      <c r="J26" s="322"/>
      <c r="K26" s="322">
        <v>2.093</v>
      </c>
      <c r="L26" s="322"/>
      <c r="M26" s="322">
        <v>2.097</v>
      </c>
      <c r="N26" s="322"/>
      <c r="O26" s="322">
        <v>2.1</v>
      </c>
      <c r="P26" s="322"/>
      <c r="Q26" s="322">
        <v>2.0979999999999999</v>
      </c>
      <c r="R26" s="322"/>
      <c r="S26" s="322">
        <v>2.097</v>
      </c>
      <c r="T26" s="322"/>
      <c r="U26" s="322">
        <v>2.0960000000000001</v>
      </c>
      <c r="V26" s="322"/>
      <c r="W26" s="322">
        <v>2.0950000000000002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1.98</v>
      </c>
      <c r="R28" s="322"/>
      <c r="S28" s="322">
        <v>1.99</v>
      </c>
      <c r="T28" s="322"/>
      <c r="U28" s="322">
        <v>1.99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2.0649999999999999</v>
      </c>
      <c r="J30" s="322"/>
      <c r="K30" s="322">
        <v>2.0659999999999998</v>
      </c>
      <c r="L30" s="322"/>
      <c r="M30" s="322">
        <v>2.0779999999999998</v>
      </c>
      <c r="N30" s="322"/>
      <c r="O30" s="322">
        <v>2.0859999999999999</v>
      </c>
      <c r="P30" s="322"/>
      <c r="Q30" s="322">
        <v>2.0830000000000002</v>
      </c>
      <c r="R30" s="322"/>
      <c r="S30" s="322">
        <v>2.0699999999999998</v>
      </c>
      <c r="T30" s="322"/>
      <c r="U30" s="322">
        <v>2.081</v>
      </c>
      <c r="V30" s="322"/>
      <c r="W30" s="322">
        <v>2.0830000000000002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11.01</v>
      </c>
      <c r="N32" s="275"/>
      <c r="O32" s="275">
        <v>11.02</v>
      </c>
      <c r="P32" s="275"/>
      <c r="Q32" s="275">
        <v>11</v>
      </c>
      <c r="R32" s="275"/>
      <c r="S32" s="275">
        <v>10.99</v>
      </c>
      <c r="T32" s="275"/>
      <c r="U32" s="275">
        <v>10.99</v>
      </c>
      <c r="V32" s="275"/>
      <c r="W32" s="275">
        <v>11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201" t="s">
        <v>89</v>
      </c>
      <c r="E34" s="202"/>
      <c r="F34" s="202"/>
      <c r="G34" s="202"/>
      <c r="H34" s="203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204" t="s">
        <v>90</v>
      </c>
      <c r="E35" s="205"/>
      <c r="F35" s="205"/>
      <c r="G35" s="205"/>
      <c r="H35" s="206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204" t="s">
        <v>69</v>
      </c>
      <c r="E37" s="205"/>
      <c r="F37" s="205"/>
      <c r="G37" s="205"/>
      <c r="H37" s="206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201" t="s">
        <v>71</v>
      </c>
      <c r="E38" s="202"/>
      <c r="F38" s="202"/>
      <c r="G38" s="202"/>
      <c r="H38" s="203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204" t="s">
        <v>72</v>
      </c>
      <c r="E39" s="205"/>
      <c r="F39" s="205"/>
      <c r="G39" s="205"/>
      <c r="H39" s="206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201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204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201" t="s">
        <v>75</v>
      </c>
      <c r="E42" s="198"/>
      <c r="F42" s="199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204" t="s">
        <v>76</v>
      </c>
      <c r="E43" s="200"/>
      <c r="F43" s="200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201" t="s">
        <v>77</v>
      </c>
      <c r="E44" s="198"/>
      <c r="F44" s="199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204" t="s">
        <v>78</v>
      </c>
      <c r="E45" s="200"/>
      <c r="F45" s="200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201" t="s">
        <v>79</v>
      </c>
      <c r="E46" s="202"/>
      <c r="F46" s="202"/>
      <c r="G46" s="202"/>
      <c r="H46" s="203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204" t="s">
        <v>80</v>
      </c>
      <c r="E47" s="205"/>
      <c r="F47" s="205"/>
      <c r="G47" s="205"/>
      <c r="H47" s="206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201" t="s">
        <v>81</v>
      </c>
      <c r="E48" s="202"/>
      <c r="F48" s="202"/>
      <c r="G48" s="202"/>
      <c r="H48" s="203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204" t="s">
        <v>82</v>
      </c>
      <c r="E49" s="205"/>
      <c r="F49" s="205"/>
      <c r="G49" s="205"/>
      <c r="H49" s="206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9" priority="7" operator="greaterThan">
      <formula>$AA$28</formula>
    </cfRule>
    <cfRule type="cellIs" dxfId="78" priority="8" operator="lessThan">
      <formula>$AA$29</formula>
    </cfRule>
  </conditionalFormatting>
  <conditionalFormatting sqref="I32:X33">
    <cfRule type="cellIs" dxfId="77" priority="5" operator="greaterThan">
      <formula>$AA$32</formula>
    </cfRule>
    <cfRule type="cellIs" dxfId="76" priority="6" operator="lessThan">
      <formula>$AA$33</formula>
    </cfRule>
  </conditionalFormatting>
  <conditionalFormatting sqref="I30:X31">
    <cfRule type="cellIs" dxfId="75" priority="3" operator="greaterThan">
      <formula>$AA$30</formula>
    </cfRule>
    <cfRule type="cellIs" dxfId="74" priority="4" operator="lessThan">
      <formula>$AA$31</formula>
    </cfRule>
  </conditionalFormatting>
  <conditionalFormatting sqref="I26:X27">
    <cfRule type="cellIs" dxfId="73" priority="1" operator="greaterThan">
      <formula>$AA$26</formula>
    </cfRule>
    <cfRule type="cellIs" dxfId="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>
  <sheetPr codeName="Sheet94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207" t="s">
        <v>2</v>
      </c>
      <c r="E2" s="42"/>
      <c r="F2" s="234" t="s">
        <v>93</v>
      </c>
      <c r="G2" s="234"/>
      <c r="H2" s="234"/>
      <c r="I2" s="234"/>
      <c r="J2" s="234"/>
      <c r="K2" s="235"/>
      <c r="L2" s="207" t="s">
        <v>4</v>
      </c>
      <c r="M2" s="234">
        <v>9</v>
      </c>
      <c r="N2" s="280"/>
      <c r="O2" s="207" t="s">
        <v>6</v>
      </c>
      <c r="P2" s="283" t="s">
        <v>83</v>
      </c>
      <c r="Q2" s="284"/>
      <c r="R2" s="284"/>
      <c r="S2" s="284"/>
      <c r="T2" s="284"/>
      <c r="U2" s="284"/>
      <c r="V2" s="285"/>
      <c r="W2" s="207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208" t="s">
        <v>3</v>
      </c>
      <c r="E3" s="43"/>
      <c r="F3" s="236"/>
      <c r="G3" s="236"/>
      <c r="H3" s="236"/>
      <c r="I3" s="236"/>
      <c r="J3" s="236"/>
      <c r="K3" s="237"/>
      <c r="L3" s="208" t="s">
        <v>5</v>
      </c>
      <c r="M3" s="281"/>
      <c r="N3" s="282"/>
      <c r="O3" s="208" t="s">
        <v>7</v>
      </c>
      <c r="P3" s="286"/>
      <c r="Q3" s="286"/>
      <c r="R3" s="286"/>
      <c r="S3" s="286"/>
      <c r="T3" s="286"/>
      <c r="U3" s="286"/>
      <c r="V3" s="287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288" t="s">
        <v>153</v>
      </c>
      <c r="R4" s="289"/>
      <c r="S4" s="289"/>
      <c r="T4" s="290"/>
      <c r="U4" s="207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208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11</v>
      </c>
      <c r="J24" s="269"/>
      <c r="K24" s="269">
        <v>12</v>
      </c>
      <c r="L24" s="269"/>
      <c r="M24" s="269">
        <v>14</v>
      </c>
      <c r="N24" s="269"/>
      <c r="O24" s="269">
        <v>15</v>
      </c>
      <c r="P24" s="269"/>
      <c r="Q24" s="269">
        <v>16</v>
      </c>
      <c r="R24" s="269"/>
      <c r="S24" s="269"/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209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2.097</v>
      </c>
      <c r="J26" s="322"/>
      <c r="K26" s="322">
        <v>2.097</v>
      </c>
      <c r="L26" s="322"/>
      <c r="M26" s="322">
        <v>2.0990000000000002</v>
      </c>
      <c r="N26" s="322"/>
      <c r="O26" s="322">
        <v>2.0979999999999999</v>
      </c>
      <c r="P26" s="322"/>
      <c r="Q26" s="322">
        <v>2.093</v>
      </c>
      <c r="R26" s="322"/>
      <c r="S26" s="322"/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/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2.085</v>
      </c>
      <c r="J30" s="322"/>
      <c r="K30" s="322">
        <v>2.089</v>
      </c>
      <c r="L30" s="322"/>
      <c r="M30" s="322">
        <v>2.097</v>
      </c>
      <c r="N30" s="322"/>
      <c r="O30" s="322">
        <v>2.08</v>
      </c>
      <c r="P30" s="322"/>
      <c r="Q30" s="322">
        <v>2.0840000000000001</v>
      </c>
      <c r="R30" s="322"/>
      <c r="S30" s="322"/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11</v>
      </c>
      <c r="J32" s="275"/>
      <c r="K32" s="275">
        <v>10.99</v>
      </c>
      <c r="L32" s="275"/>
      <c r="M32" s="275">
        <v>11.01</v>
      </c>
      <c r="N32" s="275"/>
      <c r="O32" s="275">
        <v>11.03</v>
      </c>
      <c r="P32" s="275"/>
      <c r="Q32" s="275">
        <v>11.02</v>
      </c>
      <c r="R32" s="275"/>
      <c r="S32" s="275"/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201" t="s">
        <v>89</v>
      </c>
      <c r="E34" s="202"/>
      <c r="F34" s="202"/>
      <c r="G34" s="202"/>
      <c r="H34" s="203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/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204" t="s">
        <v>90</v>
      </c>
      <c r="E35" s="205"/>
      <c r="F35" s="205"/>
      <c r="G35" s="205"/>
      <c r="H35" s="206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/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204" t="s">
        <v>69</v>
      </c>
      <c r="E37" s="205"/>
      <c r="F37" s="205"/>
      <c r="G37" s="205"/>
      <c r="H37" s="206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201" t="s">
        <v>71</v>
      </c>
      <c r="E38" s="202"/>
      <c r="F38" s="202"/>
      <c r="G38" s="202"/>
      <c r="H38" s="203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/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204" t="s">
        <v>72</v>
      </c>
      <c r="E39" s="205"/>
      <c r="F39" s="205"/>
      <c r="G39" s="205"/>
      <c r="H39" s="206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201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204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201" t="s">
        <v>75</v>
      </c>
      <c r="E42" s="198"/>
      <c r="F42" s="199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204" t="s">
        <v>76</v>
      </c>
      <c r="E43" s="200"/>
      <c r="F43" s="200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201" t="s">
        <v>77</v>
      </c>
      <c r="E44" s="198"/>
      <c r="F44" s="199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204" t="s">
        <v>78</v>
      </c>
      <c r="E45" s="200"/>
      <c r="F45" s="200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201" t="s">
        <v>79</v>
      </c>
      <c r="E46" s="202"/>
      <c r="F46" s="202"/>
      <c r="G46" s="202"/>
      <c r="H46" s="203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204" t="s">
        <v>80</v>
      </c>
      <c r="E47" s="205"/>
      <c r="F47" s="205"/>
      <c r="G47" s="205"/>
      <c r="H47" s="206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201" t="s">
        <v>81</v>
      </c>
      <c r="E48" s="202"/>
      <c r="F48" s="202"/>
      <c r="G48" s="202"/>
      <c r="H48" s="203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/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204" t="s">
        <v>82</v>
      </c>
      <c r="E49" s="205"/>
      <c r="F49" s="205"/>
      <c r="G49" s="205"/>
      <c r="H49" s="206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1" priority="7" operator="greaterThan">
      <formula>$AA$28</formula>
    </cfRule>
    <cfRule type="cellIs" dxfId="70" priority="8" operator="lessThan">
      <formula>$AA$29</formula>
    </cfRule>
  </conditionalFormatting>
  <conditionalFormatting sqref="I32:X33">
    <cfRule type="cellIs" dxfId="69" priority="5" operator="greaterThan">
      <formula>$AA$32</formula>
    </cfRule>
    <cfRule type="cellIs" dxfId="68" priority="6" operator="lessThan">
      <formula>$AA$33</formula>
    </cfRule>
  </conditionalFormatting>
  <conditionalFormatting sqref="I30:X31">
    <cfRule type="cellIs" dxfId="67" priority="3" operator="greaterThan">
      <formula>$AA$30</formula>
    </cfRule>
    <cfRule type="cellIs" dxfId="66" priority="4" operator="lessThan">
      <formula>$AA$31</formula>
    </cfRule>
  </conditionalFormatting>
  <conditionalFormatting sqref="I26:X27">
    <cfRule type="cellIs" dxfId="65" priority="1" operator="greaterThan">
      <formula>$AA$26</formula>
    </cfRule>
    <cfRule type="cellIs" dxfId="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>
  <sheetPr codeName="Sheet95"/>
  <dimension ref="A1:AB80"/>
  <sheetViews>
    <sheetView showGridLines="0" topLeftCell="A13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220" t="s">
        <v>2</v>
      </c>
      <c r="E2" s="42"/>
      <c r="F2" s="234" t="s">
        <v>93</v>
      </c>
      <c r="G2" s="234"/>
      <c r="H2" s="234"/>
      <c r="I2" s="234"/>
      <c r="J2" s="234"/>
      <c r="K2" s="235"/>
      <c r="L2" s="220" t="s">
        <v>4</v>
      </c>
      <c r="M2" s="234">
        <v>9</v>
      </c>
      <c r="N2" s="280"/>
      <c r="O2" s="220" t="s">
        <v>6</v>
      </c>
      <c r="P2" s="283" t="s">
        <v>83</v>
      </c>
      <c r="Q2" s="284"/>
      <c r="R2" s="284"/>
      <c r="S2" s="284"/>
      <c r="T2" s="284"/>
      <c r="U2" s="284"/>
      <c r="V2" s="285"/>
      <c r="W2" s="220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221" t="s">
        <v>3</v>
      </c>
      <c r="E3" s="43"/>
      <c r="F3" s="236"/>
      <c r="G3" s="236"/>
      <c r="H3" s="236"/>
      <c r="I3" s="236"/>
      <c r="J3" s="236"/>
      <c r="K3" s="237"/>
      <c r="L3" s="221" t="s">
        <v>5</v>
      </c>
      <c r="M3" s="281"/>
      <c r="N3" s="282"/>
      <c r="O3" s="221" t="s">
        <v>7</v>
      </c>
      <c r="P3" s="286"/>
      <c r="Q3" s="286"/>
      <c r="R3" s="286"/>
      <c r="S3" s="286"/>
      <c r="T3" s="286"/>
      <c r="U3" s="286"/>
      <c r="V3" s="287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0" t="s">
        <v>9</v>
      </c>
      <c r="P4" s="6"/>
      <c r="Q4" s="288" t="s">
        <v>156</v>
      </c>
      <c r="R4" s="289"/>
      <c r="S4" s="289"/>
      <c r="T4" s="290"/>
      <c r="U4" s="220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221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7</v>
      </c>
      <c r="R24" s="269"/>
      <c r="S24" s="269">
        <v>9</v>
      </c>
      <c r="T24" s="269"/>
      <c r="U24" s="269">
        <v>10</v>
      </c>
      <c r="V24" s="269"/>
      <c r="W24" s="269">
        <v>11</v>
      </c>
      <c r="X24" s="269"/>
      <c r="Z24" s="50"/>
    </row>
    <row r="25" spans="1:28">
      <c r="A25" s="338" t="s">
        <v>15</v>
      </c>
      <c r="B25" s="339"/>
      <c r="C25" s="222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2.0910000000000002</v>
      </c>
      <c r="J26" s="322"/>
      <c r="K26" s="322">
        <v>2.097</v>
      </c>
      <c r="L26" s="322"/>
      <c r="M26" s="322">
        <v>2.0960000000000001</v>
      </c>
      <c r="N26" s="322"/>
      <c r="O26" s="322">
        <v>2.1019999999999999</v>
      </c>
      <c r="P26" s="322"/>
      <c r="Q26" s="322">
        <v>2.093</v>
      </c>
      <c r="R26" s="322"/>
      <c r="S26" s="322">
        <v>2.089</v>
      </c>
      <c r="T26" s="322"/>
      <c r="U26" s="322">
        <v>2.0939999999999999</v>
      </c>
      <c r="V26" s="322"/>
      <c r="W26" s="322">
        <v>2.093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1.99</v>
      </c>
      <c r="R28" s="322"/>
      <c r="S28" s="322">
        <v>1.99</v>
      </c>
      <c r="T28" s="322"/>
      <c r="U28" s="322">
        <v>1.99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2.0539999999999998</v>
      </c>
      <c r="J30" s="322"/>
      <c r="K30" s="322">
        <v>2.0840000000000001</v>
      </c>
      <c r="L30" s="322"/>
      <c r="M30" s="322">
        <v>2.0910000000000002</v>
      </c>
      <c r="N30" s="322"/>
      <c r="O30" s="322">
        <v>2.0870000000000002</v>
      </c>
      <c r="P30" s="322"/>
      <c r="Q30" s="322">
        <v>2.0790000000000002</v>
      </c>
      <c r="R30" s="322"/>
      <c r="S30" s="322">
        <v>2.077</v>
      </c>
      <c r="T30" s="322"/>
      <c r="U30" s="322">
        <v>2.0859999999999999</v>
      </c>
      <c r="V30" s="322"/>
      <c r="W30" s="322">
        <v>2.0960000000000001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11.03</v>
      </c>
      <c r="N32" s="275"/>
      <c r="O32" s="275">
        <v>11.02</v>
      </c>
      <c r="P32" s="275"/>
      <c r="Q32" s="275">
        <v>10.99</v>
      </c>
      <c r="R32" s="275"/>
      <c r="S32" s="275">
        <v>10.98</v>
      </c>
      <c r="T32" s="275"/>
      <c r="U32" s="275">
        <v>10.99</v>
      </c>
      <c r="V32" s="275"/>
      <c r="W32" s="275">
        <v>11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214" t="s">
        <v>89</v>
      </c>
      <c r="E34" s="215"/>
      <c r="F34" s="215"/>
      <c r="G34" s="215"/>
      <c r="H34" s="216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217" t="s">
        <v>90</v>
      </c>
      <c r="E35" s="218"/>
      <c r="F35" s="218"/>
      <c r="G35" s="218"/>
      <c r="H35" s="21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217" t="s">
        <v>69</v>
      </c>
      <c r="E37" s="218"/>
      <c r="F37" s="218"/>
      <c r="G37" s="218"/>
      <c r="H37" s="21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214" t="s">
        <v>71</v>
      </c>
      <c r="E38" s="215"/>
      <c r="F38" s="215"/>
      <c r="G38" s="215"/>
      <c r="H38" s="216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217" t="s">
        <v>72</v>
      </c>
      <c r="E39" s="218"/>
      <c r="F39" s="218"/>
      <c r="G39" s="218"/>
      <c r="H39" s="21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21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21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214" t="s">
        <v>75</v>
      </c>
      <c r="E42" s="211"/>
      <c r="F42" s="212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217" t="s">
        <v>76</v>
      </c>
      <c r="E43" s="213"/>
      <c r="F43" s="213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214" t="s">
        <v>77</v>
      </c>
      <c r="E44" s="211"/>
      <c r="F44" s="212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217" t="s">
        <v>78</v>
      </c>
      <c r="E45" s="213"/>
      <c r="F45" s="213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214" t="s">
        <v>79</v>
      </c>
      <c r="E46" s="215"/>
      <c r="F46" s="215"/>
      <c r="G46" s="215"/>
      <c r="H46" s="21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217" t="s">
        <v>80</v>
      </c>
      <c r="E47" s="218"/>
      <c r="F47" s="218"/>
      <c r="G47" s="218"/>
      <c r="H47" s="21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214" t="s">
        <v>81</v>
      </c>
      <c r="E48" s="215"/>
      <c r="F48" s="215"/>
      <c r="G48" s="215"/>
      <c r="H48" s="216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217" t="s">
        <v>82</v>
      </c>
      <c r="E49" s="218"/>
      <c r="F49" s="218"/>
      <c r="G49" s="218"/>
      <c r="H49" s="21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3" priority="7" operator="greaterThan">
      <formula>$AA$28</formula>
    </cfRule>
    <cfRule type="cellIs" dxfId="62" priority="8" operator="lessThan">
      <formula>$AA$29</formula>
    </cfRule>
  </conditionalFormatting>
  <conditionalFormatting sqref="I32:X33">
    <cfRule type="cellIs" dxfId="61" priority="5" operator="greaterThan">
      <formula>$AA$32</formula>
    </cfRule>
    <cfRule type="cellIs" dxfId="60" priority="6" operator="lessThan">
      <formula>$AA$33</formula>
    </cfRule>
  </conditionalFormatting>
  <conditionalFormatting sqref="I30:X31">
    <cfRule type="cellIs" dxfId="59" priority="3" operator="greaterThan">
      <formula>$AA$30</formula>
    </cfRule>
    <cfRule type="cellIs" dxfId="58" priority="4" operator="lessThan">
      <formula>$AA$31</formula>
    </cfRule>
  </conditionalFormatting>
  <conditionalFormatting sqref="I26:X27">
    <cfRule type="cellIs" dxfId="57" priority="1" operator="greaterThan">
      <formula>$AA$26</formula>
    </cfRule>
    <cfRule type="cellIs" dxfId="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>
  <sheetPr codeName="Sheet96"/>
  <dimension ref="A1:AB80"/>
  <sheetViews>
    <sheetView showGridLines="0" topLeftCell="A16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220" t="s">
        <v>2</v>
      </c>
      <c r="E2" s="42"/>
      <c r="F2" s="234" t="s">
        <v>93</v>
      </c>
      <c r="G2" s="234"/>
      <c r="H2" s="234"/>
      <c r="I2" s="234"/>
      <c r="J2" s="234"/>
      <c r="K2" s="235"/>
      <c r="L2" s="220" t="s">
        <v>4</v>
      </c>
      <c r="M2" s="234">
        <v>9</v>
      </c>
      <c r="N2" s="280"/>
      <c r="O2" s="220" t="s">
        <v>6</v>
      </c>
      <c r="P2" s="283" t="s">
        <v>83</v>
      </c>
      <c r="Q2" s="284"/>
      <c r="R2" s="284"/>
      <c r="S2" s="284"/>
      <c r="T2" s="284"/>
      <c r="U2" s="284"/>
      <c r="V2" s="285"/>
      <c r="W2" s="220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221" t="s">
        <v>3</v>
      </c>
      <c r="E3" s="43"/>
      <c r="F3" s="236"/>
      <c r="G3" s="236"/>
      <c r="H3" s="236"/>
      <c r="I3" s="236"/>
      <c r="J3" s="236"/>
      <c r="K3" s="237"/>
      <c r="L3" s="221" t="s">
        <v>5</v>
      </c>
      <c r="M3" s="281"/>
      <c r="N3" s="282"/>
      <c r="O3" s="221" t="s">
        <v>7</v>
      </c>
      <c r="P3" s="286"/>
      <c r="Q3" s="286"/>
      <c r="R3" s="286"/>
      <c r="S3" s="286"/>
      <c r="T3" s="286"/>
      <c r="U3" s="286"/>
      <c r="V3" s="287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0" t="s">
        <v>9</v>
      </c>
      <c r="P4" s="6"/>
      <c r="Q4" s="288" t="s">
        <v>155</v>
      </c>
      <c r="R4" s="289"/>
      <c r="S4" s="289"/>
      <c r="T4" s="290"/>
      <c r="U4" s="220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221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12</v>
      </c>
      <c r="J24" s="269"/>
      <c r="K24" s="269">
        <v>14</v>
      </c>
      <c r="L24" s="269"/>
      <c r="M24" s="269">
        <v>15</v>
      </c>
      <c r="N24" s="269"/>
      <c r="O24" s="269">
        <v>16</v>
      </c>
      <c r="P24" s="269"/>
      <c r="Q24" s="269"/>
      <c r="R24" s="269"/>
      <c r="S24" s="269"/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222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2.0979999999999999</v>
      </c>
      <c r="J26" s="322"/>
      <c r="K26" s="322">
        <v>2.0939999999999999</v>
      </c>
      <c r="L26" s="322"/>
      <c r="M26" s="322">
        <v>2.0960000000000001</v>
      </c>
      <c r="N26" s="322"/>
      <c r="O26" s="322">
        <v>2.093</v>
      </c>
      <c r="P26" s="322"/>
      <c r="Q26" s="322"/>
      <c r="R26" s="322"/>
      <c r="S26" s="322"/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1.98</v>
      </c>
      <c r="L28" s="322"/>
      <c r="M28" s="322">
        <v>1.99</v>
      </c>
      <c r="N28" s="322"/>
      <c r="O28" s="322">
        <v>1.99</v>
      </c>
      <c r="P28" s="322"/>
      <c r="Q28" s="322"/>
      <c r="R28" s="322"/>
      <c r="S28" s="322"/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2.0840000000000001</v>
      </c>
      <c r="J30" s="322"/>
      <c r="K30" s="322">
        <v>2.0920000000000001</v>
      </c>
      <c r="L30" s="322"/>
      <c r="M30" s="322">
        <v>2.0720000000000001</v>
      </c>
      <c r="N30" s="322"/>
      <c r="O30" s="322">
        <v>2.0790000000000002</v>
      </c>
      <c r="P30" s="322"/>
      <c r="Q30" s="322"/>
      <c r="R30" s="322"/>
      <c r="S30" s="322"/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11.02</v>
      </c>
      <c r="J32" s="275"/>
      <c r="K32" s="275">
        <v>11.01</v>
      </c>
      <c r="L32" s="275"/>
      <c r="M32" s="275">
        <v>11</v>
      </c>
      <c r="N32" s="275"/>
      <c r="O32" s="275">
        <v>10.99</v>
      </c>
      <c r="P32" s="275"/>
      <c r="Q32" s="275"/>
      <c r="R32" s="275"/>
      <c r="S32" s="275"/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214" t="s">
        <v>89</v>
      </c>
      <c r="E34" s="215"/>
      <c r="F34" s="215"/>
      <c r="G34" s="215"/>
      <c r="H34" s="216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/>
      <c r="R34" s="241"/>
      <c r="S34" s="241"/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217" t="s">
        <v>90</v>
      </c>
      <c r="E35" s="218"/>
      <c r="F35" s="218"/>
      <c r="G35" s="218"/>
      <c r="H35" s="21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/>
      <c r="R36" s="241"/>
      <c r="S36" s="241"/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217" t="s">
        <v>69</v>
      </c>
      <c r="E37" s="218"/>
      <c r="F37" s="218"/>
      <c r="G37" s="218"/>
      <c r="H37" s="21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214" t="s">
        <v>71</v>
      </c>
      <c r="E38" s="215"/>
      <c r="F38" s="215"/>
      <c r="G38" s="215"/>
      <c r="H38" s="216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/>
      <c r="R38" s="241"/>
      <c r="S38" s="241"/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217" t="s">
        <v>72</v>
      </c>
      <c r="E39" s="218"/>
      <c r="F39" s="218"/>
      <c r="G39" s="218"/>
      <c r="H39" s="21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21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21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214" t="s">
        <v>75</v>
      </c>
      <c r="E42" s="211"/>
      <c r="F42" s="212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217" t="s">
        <v>76</v>
      </c>
      <c r="E43" s="213"/>
      <c r="F43" s="213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214" t="s">
        <v>77</v>
      </c>
      <c r="E44" s="211"/>
      <c r="F44" s="212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217" t="s">
        <v>78</v>
      </c>
      <c r="E45" s="213"/>
      <c r="F45" s="213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214" t="s">
        <v>79</v>
      </c>
      <c r="E46" s="215"/>
      <c r="F46" s="215"/>
      <c r="G46" s="215"/>
      <c r="H46" s="21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217" t="s">
        <v>80</v>
      </c>
      <c r="E47" s="218"/>
      <c r="F47" s="218"/>
      <c r="G47" s="218"/>
      <c r="H47" s="21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214" t="s">
        <v>81</v>
      </c>
      <c r="E48" s="215"/>
      <c r="F48" s="215"/>
      <c r="G48" s="215"/>
      <c r="H48" s="216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/>
      <c r="R48" s="241"/>
      <c r="S48" s="241"/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217" t="s">
        <v>82</v>
      </c>
      <c r="E49" s="218"/>
      <c r="F49" s="218"/>
      <c r="G49" s="218"/>
      <c r="H49" s="21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5" priority="7" operator="greaterThan">
      <formula>$AA$28</formula>
    </cfRule>
    <cfRule type="cellIs" dxfId="54" priority="8" operator="lessThan">
      <formula>$AA$29</formula>
    </cfRule>
  </conditionalFormatting>
  <conditionalFormatting sqref="I32:X33">
    <cfRule type="cellIs" dxfId="53" priority="5" operator="greaterThan">
      <formula>$AA$32</formula>
    </cfRule>
    <cfRule type="cellIs" dxfId="52" priority="6" operator="lessThan">
      <formula>$AA$33</formula>
    </cfRule>
  </conditionalFormatting>
  <conditionalFormatting sqref="I30:X31">
    <cfRule type="cellIs" dxfId="51" priority="3" operator="greaterThan">
      <formula>$AA$30</formula>
    </cfRule>
    <cfRule type="cellIs" dxfId="50" priority="4" operator="lessThan">
      <formula>$AA$31</formula>
    </cfRule>
  </conditionalFormatting>
  <conditionalFormatting sqref="I26:X27">
    <cfRule type="cellIs" dxfId="49" priority="1" operator="greaterThan">
      <formula>$AA$26</formula>
    </cfRule>
    <cfRule type="cellIs" dxfId="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>
  <sheetPr codeName="Sheet97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220" t="s">
        <v>2</v>
      </c>
      <c r="E2" s="42"/>
      <c r="F2" s="234" t="s">
        <v>93</v>
      </c>
      <c r="G2" s="234"/>
      <c r="H2" s="234"/>
      <c r="I2" s="234"/>
      <c r="J2" s="234"/>
      <c r="K2" s="235"/>
      <c r="L2" s="220" t="s">
        <v>4</v>
      </c>
      <c r="M2" s="234">
        <v>9</v>
      </c>
      <c r="N2" s="280"/>
      <c r="O2" s="220" t="s">
        <v>6</v>
      </c>
      <c r="P2" s="283" t="s">
        <v>83</v>
      </c>
      <c r="Q2" s="284"/>
      <c r="R2" s="284"/>
      <c r="S2" s="284"/>
      <c r="T2" s="284"/>
      <c r="U2" s="284"/>
      <c r="V2" s="285"/>
      <c r="W2" s="220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221" t="s">
        <v>3</v>
      </c>
      <c r="E3" s="43"/>
      <c r="F3" s="236"/>
      <c r="G3" s="236"/>
      <c r="H3" s="236"/>
      <c r="I3" s="236"/>
      <c r="J3" s="236"/>
      <c r="K3" s="237"/>
      <c r="L3" s="221" t="s">
        <v>5</v>
      </c>
      <c r="M3" s="281"/>
      <c r="N3" s="282"/>
      <c r="O3" s="221" t="s">
        <v>7</v>
      </c>
      <c r="P3" s="286"/>
      <c r="Q3" s="286"/>
      <c r="R3" s="286"/>
      <c r="S3" s="286"/>
      <c r="T3" s="286"/>
      <c r="U3" s="286"/>
      <c r="V3" s="287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0" t="s">
        <v>9</v>
      </c>
      <c r="P4" s="6"/>
      <c r="Q4" s="288" t="s">
        <v>157</v>
      </c>
      <c r="R4" s="289"/>
      <c r="S4" s="289"/>
      <c r="T4" s="290"/>
      <c r="U4" s="220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221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7</v>
      </c>
      <c r="R24" s="269"/>
      <c r="S24" s="269">
        <v>9</v>
      </c>
      <c r="T24" s="269"/>
      <c r="U24" s="269">
        <v>10</v>
      </c>
      <c r="V24" s="269"/>
      <c r="W24" s="269">
        <v>11</v>
      </c>
      <c r="X24" s="269"/>
      <c r="Z24" s="50"/>
    </row>
    <row r="25" spans="1:28">
      <c r="A25" s="338" t="s">
        <v>15</v>
      </c>
      <c r="B25" s="339"/>
      <c r="C25" s="222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2.093</v>
      </c>
      <c r="J26" s="322"/>
      <c r="K26" s="322">
        <v>2.093</v>
      </c>
      <c r="L26" s="322"/>
      <c r="M26" s="322">
        <v>2.0979999999999999</v>
      </c>
      <c r="N26" s="322"/>
      <c r="O26" s="322">
        <v>2.109</v>
      </c>
      <c r="P26" s="322"/>
      <c r="Q26" s="322">
        <v>2.0960000000000001</v>
      </c>
      <c r="R26" s="322"/>
      <c r="S26" s="322">
        <v>2.0910000000000002</v>
      </c>
      <c r="T26" s="322"/>
      <c r="U26" s="322">
        <v>2.093</v>
      </c>
      <c r="V26" s="322"/>
      <c r="W26" s="322">
        <v>2.0939999999999999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1.98</v>
      </c>
      <c r="R28" s="322"/>
      <c r="S28" s="322">
        <v>1.99</v>
      </c>
      <c r="T28" s="322"/>
      <c r="U28" s="322">
        <v>1.99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2.0710000000000002</v>
      </c>
      <c r="J30" s="322"/>
      <c r="K30" s="322">
        <v>2.0710000000000002</v>
      </c>
      <c r="L30" s="322"/>
      <c r="M30" s="322">
        <v>2.0830000000000002</v>
      </c>
      <c r="N30" s="322"/>
      <c r="O30" s="322">
        <v>2.0939999999999999</v>
      </c>
      <c r="P30" s="322"/>
      <c r="Q30" s="322">
        <v>2.077</v>
      </c>
      <c r="R30" s="322"/>
      <c r="S30" s="322">
        <v>2.0779999999999998</v>
      </c>
      <c r="T30" s="322"/>
      <c r="U30" s="322">
        <v>2.0859999999999999</v>
      </c>
      <c r="V30" s="322"/>
      <c r="W30" s="322">
        <v>2.0830000000000002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11.01</v>
      </c>
      <c r="N32" s="275"/>
      <c r="O32" s="275">
        <v>11.02</v>
      </c>
      <c r="P32" s="275"/>
      <c r="Q32" s="275">
        <v>11.01</v>
      </c>
      <c r="R32" s="275"/>
      <c r="S32" s="275">
        <v>10.99</v>
      </c>
      <c r="T32" s="275"/>
      <c r="U32" s="275">
        <v>11</v>
      </c>
      <c r="V32" s="275"/>
      <c r="W32" s="275">
        <v>11.02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214" t="s">
        <v>89</v>
      </c>
      <c r="E34" s="215"/>
      <c r="F34" s="215"/>
      <c r="G34" s="215"/>
      <c r="H34" s="216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217" t="s">
        <v>90</v>
      </c>
      <c r="E35" s="218"/>
      <c r="F35" s="218"/>
      <c r="G35" s="218"/>
      <c r="H35" s="21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217" t="s">
        <v>69</v>
      </c>
      <c r="E37" s="218"/>
      <c r="F37" s="218"/>
      <c r="G37" s="218"/>
      <c r="H37" s="21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214" t="s">
        <v>71</v>
      </c>
      <c r="E38" s="215"/>
      <c r="F38" s="215"/>
      <c r="G38" s="215"/>
      <c r="H38" s="216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217" t="s">
        <v>72</v>
      </c>
      <c r="E39" s="218"/>
      <c r="F39" s="218"/>
      <c r="G39" s="218"/>
      <c r="H39" s="21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21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21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214" t="s">
        <v>75</v>
      </c>
      <c r="E42" s="211"/>
      <c r="F42" s="212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217" t="s">
        <v>76</v>
      </c>
      <c r="E43" s="213"/>
      <c r="F43" s="213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214" t="s">
        <v>77</v>
      </c>
      <c r="E44" s="211"/>
      <c r="F44" s="212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217" t="s">
        <v>78</v>
      </c>
      <c r="E45" s="213"/>
      <c r="F45" s="213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214" t="s">
        <v>79</v>
      </c>
      <c r="E46" s="215"/>
      <c r="F46" s="215"/>
      <c r="G46" s="215"/>
      <c r="H46" s="21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217" t="s">
        <v>80</v>
      </c>
      <c r="E47" s="218"/>
      <c r="F47" s="218"/>
      <c r="G47" s="218"/>
      <c r="H47" s="21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214" t="s">
        <v>81</v>
      </c>
      <c r="E48" s="215"/>
      <c r="F48" s="215"/>
      <c r="G48" s="215"/>
      <c r="H48" s="216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217" t="s">
        <v>82</v>
      </c>
      <c r="E49" s="218"/>
      <c r="F49" s="218"/>
      <c r="G49" s="218"/>
      <c r="H49" s="21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7" priority="7" operator="greaterThan">
      <formula>$AA$28</formula>
    </cfRule>
    <cfRule type="cellIs" dxfId="46" priority="8" operator="lessThan">
      <formula>$AA$29</formula>
    </cfRule>
  </conditionalFormatting>
  <conditionalFormatting sqref="I32:X33">
    <cfRule type="cellIs" dxfId="45" priority="5" operator="greaterThan">
      <formula>$AA$32</formula>
    </cfRule>
    <cfRule type="cellIs" dxfId="44" priority="6" operator="lessThan">
      <formula>$AA$33</formula>
    </cfRule>
  </conditionalFormatting>
  <conditionalFormatting sqref="I30:X31">
    <cfRule type="cellIs" dxfId="43" priority="3" operator="greaterThan">
      <formula>$AA$30</formula>
    </cfRule>
    <cfRule type="cellIs" dxfId="42" priority="4" operator="lessThan">
      <formula>$AA$31</formula>
    </cfRule>
  </conditionalFormatting>
  <conditionalFormatting sqref="I26:X27">
    <cfRule type="cellIs" dxfId="41" priority="1" operator="greaterThan">
      <formula>$AA$26</formula>
    </cfRule>
    <cfRule type="cellIs" dxfId="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>
  <sheetPr codeName="Sheet98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220" t="s">
        <v>2</v>
      </c>
      <c r="E2" s="42"/>
      <c r="F2" s="234" t="s">
        <v>93</v>
      </c>
      <c r="G2" s="234"/>
      <c r="H2" s="234"/>
      <c r="I2" s="234"/>
      <c r="J2" s="234"/>
      <c r="K2" s="235"/>
      <c r="L2" s="220" t="s">
        <v>4</v>
      </c>
      <c r="M2" s="234">
        <v>9</v>
      </c>
      <c r="N2" s="280"/>
      <c r="O2" s="220" t="s">
        <v>6</v>
      </c>
      <c r="P2" s="283" t="s">
        <v>83</v>
      </c>
      <c r="Q2" s="284"/>
      <c r="R2" s="284"/>
      <c r="S2" s="284"/>
      <c r="T2" s="284"/>
      <c r="U2" s="284"/>
      <c r="V2" s="285"/>
      <c r="W2" s="220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221" t="s">
        <v>3</v>
      </c>
      <c r="E3" s="43"/>
      <c r="F3" s="236"/>
      <c r="G3" s="236"/>
      <c r="H3" s="236"/>
      <c r="I3" s="236"/>
      <c r="J3" s="236"/>
      <c r="K3" s="237"/>
      <c r="L3" s="221" t="s">
        <v>5</v>
      </c>
      <c r="M3" s="281"/>
      <c r="N3" s="282"/>
      <c r="O3" s="221" t="s">
        <v>7</v>
      </c>
      <c r="P3" s="286"/>
      <c r="Q3" s="286"/>
      <c r="R3" s="286"/>
      <c r="S3" s="286"/>
      <c r="T3" s="286"/>
      <c r="U3" s="286"/>
      <c r="V3" s="287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0" t="s">
        <v>9</v>
      </c>
      <c r="P4" s="6"/>
      <c r="Q4" s="288" t="s">
        <v>157</v>
      </c>
      <c r="R4" s="289"/>
      <c r="S4" s="289"/>
      <c r="T4" s="290"/>
      <c r="U4" s="220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221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12</v>
      </c>
      <c r="J24" s="269"/>
      <c r="K24" s="269">
        <v>14</v>
      </c>
      <c r="L24" s="269"/>
      <c r="M24" s="269">
        <v>15</v>
      </c>
      <c r="N24" s="269"/>
      <c r="O24" s="269">
        <v>16</v>
      </c>
      <c r="P24" s="269"/>
      <c r="Q24" s="269"/>
      <c r="R24" s="269"/>
      <c r="S24" s="269"/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222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2.0979999999999999</v>
      </c>
      <c r="J26" s="322"/>
      <c r="K26" s="322">
        <v>2.097</v>
      </c>
      <c r="L26" s="322"/>
      <c r="M26" s="322">
        <v>2.0920000000000001</v>
      </c>
      <c r="N26" s="322"/>
      <c r="O26" s="322">
        <v>2.093</v>
      </c>
      <c r="P26" s="322"/>
      <c r="Q26" s="322"/>
      <c r="R26" s="322"/>
      <c r="S26" s="322"/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1.98</v>
      </c>
      <c r="L28" s="322"/>
      <c r="M28" s="322">
        <v>1.99</v>
      </c>
      <c r="N28" s="322"/>
      <c r="O28" s="322">
        <v>1.98</v>
      </c>
      <c r="P28" s="322"/>
      <c r="Q28" s="322"/>
      <c r="R28" s="322"/>
      <c r="S28" s="322"/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2.0859999999999999</v>
      </c>
      <c r="J30" s="322"/>
      <c r="K30" s="322">
        <v>2.0939999999999999</v>
      </c>
      <c r="L30" s="322"/>
      <c r="M30" s="322">
        <v>2.0750000000000002</v>
      </c>
      <c r="N30" s="322"/>
      <c r="O30" s="322">
        <v>2.077</v>
      </c>
      <c r="P30" s="322"/>
      <c r="Q30" s="322"/>
      <c r="R30" s="322"/>
      <c r="S30" s="322"/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11.02</v>
      </c>
      <c r="J32" s="275"/>
      <c r="K32" s="275">
        <v>11.01</v>
      </c>
      <c r="L32" s="275"/>
      <c r="M32" s="275">
        <v>11.01</v>
      </c>
      <c r="N32" s="275"/>
      <c r="O32" s="275">
        <v>11</v>
      </c>
      <c r="P32" s="275"/>
      <c r="Q32" s="275"/>
      <c r="R32" s="275"/>
      <c r="S32" s="275"/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214" t="s">
        <v>89</v>
      </c>
      <c r="E34" s="215"/>
      <c r="F34" s="215"/>
      <c r="G34" s="215"/>
      <c r="H34" s="216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/>
      <c r="R34" s="241"/>
      <c r="S34" s="241"/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217" t="s">
        <v>90</v>
      </c>
      <c r="E35" s="218"/>
      <c r="F35" s="218"/>
      <c r="G35" s="218"/>
      <c r="H35" s="21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/>
      <c r="R36" s="241"/>
      <c r="S36" s="241"/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217" t="s">
        <v>69</v>
      </c>
      <c r="E37" s="218"/>
      <c r="F37" s="218"/>
      <c r="G37" s="218"/>
      <c r="H37" s="21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214" t="s">
        <v>71</v>
      </c>
      <c r="E38" s="215"/>
      <c r="F38" s="215"/>
      <c r="G38" s="215"/>
      <c r="H38" s="216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/>
      <c r="R38" s="241"/>
      <c r="S38" s="241"/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217" t="s">
        <v>72</v>
      </c>
      <c r="E39" s="218"/>
      <c r="F39" s="218"/>
      <c r="G39" s="218"/>
      <c r="H39" s="21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21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21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214" t="s">
        <v>75</v>
      </c>
      <c r="E42" s="211"/>
      <c r="F42" s="212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217" t="s">
        <v>76</v>
      </c>
      <c r="E43" s="213"/>
      <c r="F43" s="213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214" t="s">
        <v>77</v>
      </c>
      <c r="E44" s="211"/>
      <c r="F44" s="212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217" t="s">
        <v>78</v>
      </c>
      <c r="E45" s="213"/>
      <c r="F45" s="213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214" t="s">
        <v>79</v>
      </c>
      <c r="E46" s="215"/>
      <c r="F46" s="215"/>
      <c r="G46" s="215"/>
      <c r="H46" s="21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217" t="s">
        <v>80</v>
      </c>
      <c r="E47" s="218"/>
      <c r="F47" s="218"/>
      <c r="G47" s="218"/>
      <c r="H47" s="21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214" t="s">
        <v>81</v>
      </c>
      <c r="E48" s="215"/>
      <c r="F48" s="215"/>
      <c r="G48" s="215"/>
      <c r="H48" s="216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/>
      <c r="R48" s="241"/>
      <c r="S48" s="241"/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217" t="s">
        <v>82</v>
      </c>
      <c r="E49" s="218"/>
      <c r="F49" s="218"/>
      <c r="G49" s="218"/>
      <c r="H49" s="21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9" priority="7" operator="greaterThan">
      <formula>$AA$28</formula>
    </cfRule>
    <cfRule type="cellIs" dxfId="38" priority="8" operator="lessThan">
      <formula>$AA$29</formula>
    </cfRule>
  </conditionalFormatting>
  <conditionalFormatting sqref="I32:X33">
    <cfRule type="cellIs" dxfId="37" priority="5" operator="greaterThan">
      <formula>$AA$32</formula>
    </cfRule>
    <cfRule type="cellIs" dxfId="36" priority="6" operator="lessThan">
      <formula>$AA$33</formula>
    </cfRule>
  </conditionalFormatting>
  <conditionalFormatting sqref="I30:X31">
    <cfRule type="cellIs" dxfId="35" priority="3" operator="greaterThan">
      <formula>$AA$30</formula>
    </cfRule>
    <cfRule type="cellIs" dxfId="34" priority="4" operator="lessThan">
      <formula>$AA$31</formula>
    </cfRule>
  </conditionalFormatting>
  <conditionalFormatting sqref="I26:X27">
    <cfRule type="cellIs" dxfId="33" priority="1" operator="greaterThan">
      <formula>$AA$26</formula>
    </cfRule>
    <cfRule type="cellIs" dxfId="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>
  <sheetPr codeName="Sheet99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220" t="s">
        <v>2</v>
      </c>
      <c r="E2" s="42"/>
      <c r="F2" s="234" t="s">
        <v>93</v>
      </c>
      <c r="G2" s="234"/>
      <c r="H2" s="234"/>
      <c r="I2" s="234"/>
      <c r="J2" s="234"/>
      <c r="K2" s="235"/>
      <c r="L2" s="220" t="s">
        <v>4</v>
      </c>
      <c r="M2" s="234">
        <v>9</v>
      </c>
      <c r="N2" s="280"/>
      <c r="O2" s="220" t="s">
        <v>6</v>
      </c>
      <c r="P2" s="283" t="s">
        <v>83</v>
      </c>
      <c r="Q2" s="284"/>
      <c r="R2" s="284"/>
      <c r="S2" s="284"/>
      <c r="T2" s="284"/>
      <c r="U2" s="284"/>
      <c r="V2" s="285"/>
      <c r="W2" s="220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221" t="s">
        <v>3</v>
      </c>
      <c r="E3" s="43"/>
      <c r="F3" s="236"/>
      <c r="G3" s="236"/>
      <c r="H3" s="236"/>
      <c r="I3" s="236"/>
      <c r="J3" s="236"/>
      <c r="K3" s="237"/>
      <c r="L3" s="221" t="s">
        <v>5</v>
      </c>
      <c r="M3" s="281"/>
      <c r="N3" s="282"/>
      <c r="O3" s="221" t="s">
        <v>7</v>
      </c>
      <c r="P3" s="286"/>
      <c r="Q3" s="286"/>
      <c r="R3" s="286"/>
      <c r="S3" s="286"/>
      <c r="T3" s="286"/>
      <c r="U3" s="286"/>
      <c r="V3" s="287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0" t="s">
        <v>9</v>
      </c>
      <c r="P4" s="6"/>
      <c r="Q4" s="288" t="s">
        <v>158</v>
      </c>
      <c r="R4" s="289"/>
      <c r="S4" s="289"/>
      <c r="T4" s="290"/>
      <c r="U4" s="220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221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7</v>
      </c>
      <c r="R24" s="269"/>
      <c r="S24" s="269">
        <v>9</v>
      </c>
      <c r="T24" s="269"/>
      <c r="U24" s="269">
        <v>10</v>
      </c>
      <c r="V24" s="269"/>
      <c r="W24" s="269">
        <v>11</v>
      </c>
      <c r="X24" s="269"/>
      <c r="Z24" s="50"/>
    </row>
    <row r="25" spans="1:28">
      <c r="A25" s="338" t="s">
        <v>15</v>
      </c>
      <c r="B25" s="339"/>
      <c r="C25" s="222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2.101</v>
      </c>
      <c r="J26" s="322"/>
      <c r="K26" s="322">
        <v>2.0979999999999999</v>
      </c>
      <c r="L26" s="322"/>
      <c r="M26" s="322">
        <v>2.1</v>
      </c>
      <c r="N26" s="322"/>
      <c r="O26" s="322">
        <v>2.0950000000000002</v>
      </c>
      <c r="P26" s="322"/>
      <c r="Q26" s="322">
        <v>2.097</v>
      </c>
      <c r="R26" s="322"/>
      <c r="S26" s="322">
        <v>2.0939999999999999</v>
      </c>
      <c r="T26" s="322"/>
      <c r="U26" s="322">
        <v>2.1</v>
      </c>
      <c r="V26" s="322"/>
      <c r="W26" s="322">
        <v>2.1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1.98</v>
      </c>
      <c r="R28" s="322"/>
      <c r="S28" s="322">
        <v>1.99</v>
      </c>
      <c r="T28" s="322"/>
      <c r="U28" s="322">
        <v>1.99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2.0649999999999999</v>
      </c>
      <c r="J30" s="322"/>
      <c r="K30" s="322">
        <v>2.069</v>
      </c>
      <c r="L30" s="322"/>
      <c r="M30" s="322">
        <v>2.0840000000000001</v>
      </c>
      <c r="N30" s="322"/>
      <c r="O30" s="322">
        <v>2.0939999999999999</v>
      </c>
      <c r="P30" s="322"/>
      <c r="Q30" s="322">
        <v>2.0790000000000002</v>
      </c>
      <c r="R30" s="322"/>
      <c r="S30" s="322">
        <v>2.0859999999999999</v>
      </c>
      <c r="T30" s="322"/>
      <c r="U30" s="322">
        <v>2.0819999999999999</v>
      </c>
      <c r="V30" s="322"/>
      <c r="W30" s="322">
        <v>2.0910000000000002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10.99</v>
      </c>
      <c r="J32" s="275"/>
      <c r="K32" s="275">
        <v>11</v>
      </c>
      <c r="L32" s="275"/>
      <c r="M32" s="275">
        <v>11.01</v>
      </c>
      <c r="N32" s="275"/>
      <c r="O32" s="275">
        <v>11.03</v>
      </c>
      <c r="P32" s="275"/>
      <c r="Q32" s="275">
        <v>11</v>
      </c>
      <c r="R32" s="275"/>
      <c r="S32" s="275">
        <v>10.98</v>
      </c>
      <c r="T32" s="275"/>
      <c r="U32" s="275">
        <v>11</v>
      </c>
      <c r="V32" s="275"/>
      <c r="W32" s="275">
        <v>11.01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214" t="s">
        <v>89</v>
      </c>
      <c r="E34" s="215"/>
      <c r="F34" s="215"/>
      <c r="G34" s="215"/>
      <c r="H34" s="216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217" t="s">
        <v>90</v>
      </c>
      <c r="E35" s="218"/>
      <c r="F35" s="218"/>
      <c r="G35" s="218"/>
      <c r="H35" s="21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217" t="s">
        <v>69</v>
      </c>
      <c r="E37" s="218"/>
      <c r="F37" s="218"/>
      <c r="G37" s="218"/>
      <c r="H37" s="21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214" t="s">
        <v>71</v>
      </c>
      <c r="E38" s="215"/>
      <c r="F38" s="215"/>
      <c r="G38" s="215"/>
      <c r="H38" s="216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217" t="s">
        <v>72</v>
      </c>
      <c r="E39" s="218"/>
      <c r="F39" s="218"/>
      <c r="G39" s="218"/>
      <c r="H39" s="21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21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21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214" t="s">
        <v>75</v>
      </c>
      <c r="E42" s="211"/>
      <c r="F42" s="212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217" t="s">
        <v>76</v>
      </c>
      <c r="E43" s="213"/>
      <c r="F43" s="213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214" t="s">
        <v>77</v>
      </c>
      <c r="E44" s="211"/>
      <c r="F44" s="212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217" t="s">
        <v>78</v>
      </c>
      <c r="E45" s="213"/>
      <c r="F45" s="213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214" t="s">
        <v>79</v>
      </c>
      <c r="E46" s="215"/>
      <c r="F46" s="215"/>
      <c r="G46" s="215"/>
      <c r="H46" s="21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217" t="s">
        <v>80</v>
      </c>
      <c r="E47" s="218"/>
      <c r="F47" s="218"/>
      <c r="G47" s="218"/>
      <c r="H47" s="21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214" t="s">
        <v>81</v>
      </c>
      <c r="E48" s="215"/>
      <c r="F48" s="215"/>
      <c r="G48" s="215"/>
      <c r="H48" s="216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217" t="s">
        <v>82</v>
      </c>
      <c r="E49" s="218"/>
      <c r="F49" s="218"/>
      <c r="G49" s="218"/>
      <c r="H49" s="21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1" priority="7" operator="greaterThan">
      <formula>$AA$28</formula>
    </cfRule>
    <cfRule type="cellIs" dxfId="30" priority="8" operator="lessThan">
      <formula>$AA$29</formula>
    </cfRule>
  </conditionalFormatting>
  <conditionalFormatting sqref="I32:X33">
    <cfRule type="cellIs" dxfId="29" priority="5" operator="greaterThan">
      <formula>$AA$32</formula>
    </cfRule>
    <cfRule type="cellIs" dxfId="28" priority="6" operator="lessThan">
      <formula>$AA$33</formula>
    </cfRule>
  </conditionalFormatting>
  <conditionalFormatting sqref="I30:X31">
    <cfRule type="cellIs" dxfId="27" priority="3" operator="greaterThan">
      <formula>$AA$30</formula>
    </cfRule>
    <cfRule type="cellIs" dxfId="26" priority="4" operator="lessThan">
      <formula>$AA$31</formula>
    </cfRule>
  </conditionalFormatting>
  <conditionalFormatting sqref="I26:X27">
    <cfRule type="cellIs" dxfId="25" priority="1" operator="greaterThan">
      <formula>$AA$26</formula>
    </cfRule>
    <cfRule type="cellIs" dxfId="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>
  <sheetPr codeName="Sheet100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220" t="s">
        <v>2</v>
      </c>
      <c r="E2" s="42"/>
      <c r="F2" s="234" t="s">
        <v>93</v>
      </c>
      <c r="G2" s="234"/>
      <c r="H2" s="234"/>
      <c r="I2" s="234"/>
      <c r="J2" s="234"/>
      <c r="K2" s="235"/>
      <c r="L2" s="220" t="s">
        <v>4</v>
      </c>
      <c r="M2" s="234">
        <v>9</v>
      </c>
      <c r="N2" s="280"/>
      <c r="O2" s="220" t="s">
        <v>6</v>
      </c>
      <c r="P2" s="283" t="s">
        <v>83</v>
      </c>
      <c r="Q2" s="284"/>
      <c r="R2" s="284"/>
      <c r="S2" s="284"/>
      <c r="T2" s="284"/>
      <c r="U2" s="284"/>
      <c r="V2" s="285"/>
      <c r="W2" s="220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221" t="s">
        <v>3</v>
      </c>
      <c r="E3" s="43"/>
      <c r="F3" s="236"/>
      <c r="G3" s="236"/>
      <c r="H3" s="236"/>
      <c r="I3" s="236"/>
      <c r="J3" s="236"/>
      <c r="K3" s="237"/>
      <c r="L3" s="221" t="s">
        <v>5</v>
      </c>
      <c r="M3" s="281"/>
      <c r="N3" s="282"/>
      <c r="O3" s="221" t="s">
        <v>7</v>
      </c>
      <c r="P3" s="286"/>
      <c r="Q3" s="286"/>
      <c r="R3" s="286"/>
      <c r="S3" s="286"/>
      <c r="T3" s="286"/>
      <c r="U3" s="286"/>
      <c r="V3" s="287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0" t="s">
        <v>9</v>
      </c>
      <c r="P4" s="6"/>
      <c r="Q4" s="288" t="s">
        <v>158</v>
      </c>
      <c r="R4" s="289"/>
      <c r="S4" s="289"/>
      <c r="T4" s="290"/>
      <c r="U4" s="220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221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12</v>
      </c>
      <c r="J24" s="269"/>
      <c r="K24" s="269">
        <v>14</v>
      </c>
      <c r="L24" s="269"/>
      <c r="M24" s="269">
        <v>15</v>
      </c>
      <c r="N24" s="269"/>
      <c r="O24" s="269">
        <v>16</v>
      </c>
      <c r="P24" s="269"/>
      <c r="Q24" s="269"/>
      <c r="R24" s="269"/>
      <c r="S24" s="269"/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222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2.0979999999999999</v>
      </c>
      <c r="J26" s="322"/>
      <c r="K26" s="322">
        <v>2.0960000000000001</v>
      </c>
      <c r="L26" s="322"/>
      <c r="M26" s="322">
        <v>2.0920000000000001</v>
      </c>
      <c r="N26" s="322"/>
      <c r="O26" s="322">
        <v>2.0950000000000002</v>
      </c>
      <c r="P26" s="322"/>
      <c r="Q26" s="322"/>
      <c r="R26" s="322"/>
      <c r="S26" s="322"/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1.98</v>
      </c>
      <c r="L28" s="322"/>
      <c r="M28" s="322">
        <v>1.99</v>
      </c>
      <c r="N28" s="322"/>
      <c r="O28" s="322">
        <v>1.98</v>
      </c>
      <c r="P28" s="322"/>
      <c r="Q28" s="322"/>
      <c r="R28" s="322"/>
      <c r="S28" s="322"/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2.0939999999999999</v>
      </c>
      <c r="J30" s="322"/>
      <c r="K30" s="322">
        <v>2.0939999999999999</v>
      </c>
      <c r="L30" s="322"/>
      <c r="M30" s="322">
        <v>2.077</v>
      </c>
      <c r="N30" s="322"/>
      <c r="O30" s="322">
        <v>2.0760000000000001</v>
      </c>
      <c r="P30" s="322"/>
      <c r="Q30" s="322"/>
      <c r="R30" s="322"/>
      <c r="S30" s="322"/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11.02</v>
      </c>
      <c r="J32" s="275"/>
      <c r="K32" s="275">
        <v>11.01</v>
      </c>
      <c r="L32" s="275"/>
      <c r="M32" s="275">
        <v>11</v>
      </c>
      <c r="N32" s="275"/>
      <c r="O32" s="275">
        <v>11</v>
      </c>
      <c r="P32" s="275"/>
      <c r="Q32" s="275"/>
      <c r="R32" s="275"/>
      <c r="S32" s="275"/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214" t="s">
        <v>89</v>
      </c>
      <c r="E34" s="215"/>
      <c r="F34" s="215"/>
      <c r="G34" s="215"/>
      <c r="H34" s="216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/>
      <c r="R34" s="241"/>
      <c r="S34" s="241"/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217" t="s">
        <v>90</v>
      </c>
      <c r="E35" s="218"/>
      <c r="F35" s="218"/>
      <c r="G35" s="218"/>
      <c r="H35" s="21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/>
      <c r="R36" s="241"/>
      <c r="S36" s="241"/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217" t="s">
        <v>69</v>
      </c>
      <c r="E37" s="218"/>
      <c r="F37" s="218"/>
      <c r="G37" s="218"/>
      <c r="H37" s="21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214" t="s">
        <v>71</v>
      </c>
      <c r="E38" s="215"/>
      <c r="F38" s="215"/>
      <c r="G38" s="215"/>
      <c r="H38" s="216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/>
      <c r="R38" s="241"/>
      <c r="S38" s="241"/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217" t="s">
        <v>72</v>
      </c>
      <c r="E39" s="218"/>
      <c r="F39" s="218"/>
      <c r="G39" s="218"/>
      <c r="H39" s="21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21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21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214" t="s">
        <v>75</v>
      </c>
      <c r="E42" s="211"/>
      <c r="F42" s="212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217" t="s">
        <v>76</v>
      </c>
      <c r="E43" s="213"/>
      <c r="F43" s="213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214" t="s">
        <v>77</v>
      </c>
      <c r="E44" s="211"/>
      <c r="F44" s="212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217" t="s">
        <v>78</v>
      </c>
      <c r="E45" s="213"/>
      <c r="F45" s="213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214" t="s">
        <v>79</v>
      </c>
      <c r="E46" s="215"/>
      <c r="F46" s="215"/>
      <c r="G46" s="215"/>
      <c r="H46" s="21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217" t="s">
        <v>80</v>
      </c>
      <c r="E47" s="218"/>
      <c r="F47" s="218"/>
      <c r="G47" s="218"/>
      <c r="H47" s="21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214" t="s">
        <v>81</v>
      </c>
      <c r="E48" s="215"/>
      <c r="F48" s="215"/>
      <c r="G48" s="215"/>
      <c r="H48" s="216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/>
      <c r="R48" s="241"/>
      <c r="S48" s="241"/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217" t="s">
        <v>82</v>
      </c>
      <c r="E49" s="218"/>
      <c r="F49" s="218"/>
      <c r="G49" s="218"/>
      <c r="H49" s="21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" priority="7" operator="greaterThan">
      <formula>$AA$28</formula>
    </cfRule>
    <cfRule type="cellIs" dxfId="22" priority="8" operator="lessThan">
      <formula>$AA$29</formula>
    </cfRule>
  </conditionalFormatting>
  <conditionalFormatting sqref="I32:X33">
    <cfRule type="cellIs" dxfId="21" priority="5" operator="greaterThan">
      <formula>$AA$32</formula>
    </cfRule>
    <cfRule type="cellIs" dxfId="20" priority="6" operator="lessThan">
      <formula>$AA$33</formula>
    </cfRule>
  </conditionalFormatting>
  <conditionalFormatting sqref="I30:X31">
    <cfRule type="cellIs" dxfId="19" priority="3" operator="greaterThan">
      <formula>$AA$30</formula>
    </cfRule>
    <cfRule type="cellIs" dxfId="18" priority="4" operator="lessThan">
      <formula>$AA$31</formula>
    </cfRule>
  </conditionalFormatting>
  <conditionalFormatting sqref="I26:X27">
    <cfRule type="cellIs" dxfId="17" priority="1" operator="greaterThan">
      <formula>$AA$26</formula>
    </cfRule>
    <cfRule type="cellIs" dxfId="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>
  <sheetPr codeName="Sheet101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220" t="s">
        <v>2</v>
      </c>
      <c r="E2" s="42"/>
      <c r="F2" s="234" t="s">
        <v>93</v>
      </c>
      <c r="G2" s="234"/>
      <c r="H2" s="234"/>
      <c r="I2" s="234"/>
      <c r="J2" s="234"/>
      <c r="K2" s="235"/>
      <c r="L2" s="220" t="s">
        <v>4</v>
      </c>
      <c r="M2" s="234">
        <v>9</v>
      </c>
      <c r="N2" s="280"/>
      <c r="O2" s="220" t="s">
        <v>6</v>
      </c>
      <c r="P2" s="283" t="s">
        <v>83</v>
      </c>
      <c r="Q2" s="284"/>
      <c r="R2" s="284"/>
      <c r="S2" s="284"/>
      <c r="T2" s="284"/>
      <c r="U2" s="284"/>
      <c r="V2" s="285"/>
      <c r="W2" s="220" t="s">
        <v>34</v>
      </c>
      <c r="X2" s="32">
        <v>1</v>
      </c>
      <c r="Z2" s="34" t="s">
        <v>48</v>
      </c>
    </row>
    <row r="3" spans="1:26" ht="10" customHeight="1">
      <c r="A3" s="278" t="s">
        <v>1</v>
      </c>
      <c r="B3" s="279"/>
      <c r="C3" s="325"/>
      <c r="D3" s="221" t="s">
        <v>3</v>
      </c>
      <c r="E3" s="43"/>
      <c r="F3" s="236"/>
      <c r="G3" s="236"/>
      <c r="H3" s="236"/>
      <c r="I3" s="236"/>
      <c r="J3" s="236"/>
      <c r="K3" s="237"/>
      <c r="L3" s="221" t="s">
        <v>5</v>
      </c>
      <c r="M3" s="281"/>
      <c r="N3" s="282"/>
      <c r="O3" s="221" t="s">
        <v>7</v>
      </c>
      <c r="P3" s="286"/>
      <c r="Q3" s="286"/>
      <c r="R3" s="286"/>
      <c r="S3" s="286"/>
      <c r="T3" s="286"/>
      <c r="U3" s="286"/>
      <c r="V3" s="287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0" t="s">
        <v>9</v>
      </c>
      <c r="P4" s="6"/>
      <c r="Q4" s="288" t="s">
        <v>159</v>
      </c>
      <c r="R4" s="289"/>
      <c r="S4" s="289"/>
      <c r="T4" s="290"/>
      <c r="U4" s="220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221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</v>
      </c>
      <c r="J24" s="269"/>
      <c r="K24" s="269">
        <v>2</v>
      </c>
      <c r="L24" s="269"/>
      <c r="M24" s="269">
        <v>3</v>
      </c>
      <c r="N24" s="269"/>
      <c r="O24" s="269">
        <v>4</v>
      </c>
      <c r="P24" s="269"/>
      <c r="Q24" s="269">
        <v>7</v>
      </c>
      <c r="R24" s="269"/>
      <c r="S24" s="269">
        <v>9</v>
      </c>
      <c r="T24" s="269"/>
      <c r="U24" s="269">
        <v>10</v>
      </c>
      <c r="V24" s="269"/>
      <c r="W24" s="269">
        <v>11</v>
      </c>
      <c r="X24" s="269"/>
      <c r="Z24" s="50"/>
    </row>
    <row r="25" spans="1:28">
      <c r="A25" s="338" t="s">
        <v>15</v>
      </c>
      <c r="B25" s="339"/>
      <c r="C25" s="222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2.093</v>
      </c>
      <c r="J26" s="322"/>
      <c r="K26" s="322">
        <v>2.0979999999999999</v>
      </c>
      <c r="L26" s="322"/>
      <c r="M26" s="322">
        <v>2.101</v>
      </c>
      <c r="N26" s="322"/>
      <c r="O26" s="322">
        <v>2.0950000000000002</v>
      </c>
      <c r="P26" s="322"/>
      <c r="Q26" s="322">
        <v>2.097</v>
      </c>
      <c r="R26" s="322"/>
      <c r="S26" s="322">
        <v>2.0979999999999999</v>
      </c>
      <c r="T26" s="322"/>
      <c r="U26" s="322">
        <v>2.0979999999999999</v>
      </c>
      <c r="V26" s="322"/>
      <c r="W26" s="322">
        <v>2.1019999999999999</v>
      </c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1.99</v>
      </c>
      <c r="J28" s="322"/>
      <c r="K28" s="322">
        <v>1.99</v>
      </c>
      <c r="L28" s="322"/>
      <c r="M28" s="322">
        <v>1.99</v>
      </c>
      <c r="N28" s="322"/>
      <c r="O28" s="322">
        <v>1.99</v>
      </c>
      <c r="P28" s="322"/>
      <c r="Q28" s="322">
        <v>1.98</v>
      </c>
      <c r="R28" s="322"/>
      <c r="S28" s="322">
        <v>1.99</v>
      </c>
      <c r="T28" s="322"/>
      <c r="U28" s="322">
        <v>1.98</v>
      </c>
      <c r="V28" s="322"/>
      <c r="W28" s="322">
        <v>1.99</v>
      </c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2.0609999999999999</v>
      </c>
      <c r="J30" s="322"/>
      <c r="K30" s="322">
        <v>2.0720000000000001</v>
      </c>
      <c r="L30" s="322"/>
      <c r="M30" s="322">
        <v>2.0880000000000001</v>
      </c>
      <c r="N30" s="322"/>
      <c r="O30" s="322">
        <v>2.09</v>
      </c>
      <c r="P30" s="322"/>
      <c r="Q30" s="322">
        <v>2.08</v>
      </c>
      <c r="R30" s="322"/>
      <c r="S30" s="322">
        <v>2.081</v>
      </c>
      <c r="T30" s="322"/>
      <c r="U30" s="322">
        <v>2.0880000000000001</v>
      </c>
      <c r="V30" s="322"/>
      <c r="W30" s="322">
        <v>2.085</v>
      </c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10.98</v>
      </c>
      <c r="J32" s="275"/>
      <c r="K32" s="275">
        <v>11</v>
      </c>
      <c r="L32" s="275"/>
      <c r="M32" s="275">
        <v>11.01</v>
      </c>
      <c r="N32" s="275"/>
      <c r="O32" s="275">
        <v>11.03</v>
      </c>
      <c r="P32" s="275"/>
      <c r="Q32" s="275">
        <v>11</v>
      </c>
      <c r="R32" s="275"/>
      <c r="S32" s="275">
        <v>10.99</v>
      </c>
      <c r="T32" s="275"/>
      <c r="U32" s="275">
        <v>10.99</v>
      </c>
      <c r="V32" s="275"/>
      <c r="W32" s="275">
        <v>11.01</v>
      </c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214" t="s">
        <v>89</v>
      </c>
      <c r="E34" s="215"/>
      <c r="F34" s="215"/>
      <c r="G34" s="215"/>
      <c r="H34" s="216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 t="s">
        <v>97</v>
      </c>
      <c r="R34" s="241"/>
      <c r="S34" s="241" t="s">
        <v>97</v>
      </c>
      <c r="T34" s="241"/>
      <c r="U34" s="241" t="s">
        <v>97</v>
      </c>
      <c r="V34" s="241"/>
      <c r="W34" s="241" t="s">
        <v>97</v>
      </c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217" t="s">
        <v>90</v>
      </c>
      <c r="E35" s="218"/>
      <c r="F35" s="218"/>
      <c r="G35" s="218"/>
      <c r="H35" s="21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 t="s">
        <v>97</v>
      </c>
      <c r="R36" s="241"/>
      <c r="S36" s="241" t="s">
        <v>97</v>
      </c>
      <c r="T36" s="241"/>
      <c r="U36" s="241" t="s">
        <v>97</v>
      </c>
      <c r="V36" s="241"/>
      <c r="W36" s="241" t="s">
        <v>97</v>
      </c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217" t="s">
        <v>69</v>
      </c>
      <c r="E37" s="218"/>
      <c r="F37" s="218"/>
      <c r="G37" s="218"/>
      <c r="H37" s="21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214" t="s">
        <v>71</v>
      </c>
      <c r="E38" s="215"/>
      <c r="F38" s="215"/>
      <c r="G38" s="215"/>
      <c r="H38" s="216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 t="s">
        <v>99</v>
      </c>
      <c r="R38" s="241"/>
      <c r="S38" s="241" t="s">
        <v>99</v>
      </c>
      <c r="T38" s="241"/>
      <c r="U38" s="241" t="s">
        <v>99</v>
      </c>
      <c r="V38" s="241"/>
      <c r="W38" s="241" t="s">
        <v>99</v>
      </c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217" t="s">
        <v>72</v>
      </c>
      <c r="E39" s="218"/>
      <c r="F39" s="218"/>
      <c r="G39" s="218"/>
      <c r="H39" s="21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21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21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214" t="s">
        <v>75</v>
      </c>
      <c r="E42" s="211"/>
      <c r="F42" s="212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217" t="s">
        <v>76</v>
      </c>
      <c r="E43" s="213"/>
      <c r="F43" s="213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214" t="s">
        <v>77</v>
      </c>
      <c r="E44" s="211"/>
      <c r="F44" s="212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217" t="s">
        <v>78</v>
      </c>
      <c r="E45" s="213"/>
      <c r="F45" s="213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214" t="s">
        <v>79</v>
      </c>
      <c r="E46" s="215"/>
      <c r="F46" s="215"/>
      <c r="G46" s="215"/>
      <c r="H46" s="21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217" t="s">
        <v>80</v>
      </c>
      <c r="E47" s="218"/>
      <c r="F47" s="218"/>
      <c r="G47" s="218"/>
      <c r="H47" s="21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214" t="s">
        <v>81</v>
      </c>
      <c r="E48" s="215"/>
      <c r="F48" s="215"/>
      <c r="G48" s="215"/>
      <c r="H48" s="216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 t="s">
        <v>99</v>
      </c>
      <c r="R48" s="241"/>
      <c r="S48" s="241" t="s">
        <v>99</v>
      </c>
      <c r="T48" s="241"/>
      <c r="U48" s="241" t="s">
        <v>99</v>
      </c>
      <c r="V48" s="241"/>
      <c r="W48" s="241" t="s">
        <v>99</v>
      </c>
      <c r="X48" s="241"/>
      <c r="AA48" s="45"/>
      <c r="AB48" s="56"/>
    </row>
    <row r="49" spans="1:28" s="20" customFormat="1" ht="10" customHeight="1">
      <c r="A49" s="243"/>
      <c r="B49" s="243"/>
      <c r="C49" s="245"/>
      <c r="D49" s="217" t="s">
        <v>82</v>
      </c>
      <c r="E49" s="218"/>
      <c r="F49" s="218"/>
      <c r="G49" s="218"/>
      <c r="H49" s="21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" priority="7" operator="greaterThan">
      <formula>$AA$28</formula>
    </cfRule>
    <cfRule type="cellIs" dxfId="14" priority="8" operator="lessThan">
      <formula>$AA$29</formula>
    </cfRule>
  </conditionalFormatting>
  <conditionalFormatting sqref="I32:X33">
    <cfRule type="cellIs" dxfId="13" priority="5" operator="greaterThan">
      <formula>$AA$32</formula>
    </cfRule>
    <cfRule type="cellIs" dxfId="12" priority="6" operator="lessThan">
      <formula>$AA$33</formula>
    </cfRule>
  </conditionalFormatting>
  <conditionalFormatting sqref="I30:X31">
    <cfRule type="cellIs" dxfId="11" priority="3" operator="greaterThan">
      <formula>$AA$30</formula>
    </cfRule>
    <cfRule type="cellIs" dxfId="10" priority="4" operator="lessThan">
      <formula>$AA$31</formula>
    </cfRule>
  </conditionalFormatting>
  <conditionalFormatting sqref="I26:X27">
    <cfRule type="cellIs" dxfId="9" priority="1" operator="greaterThan">
      <formula>$AA$26</formula>
    </cfRule>
    <cfRule type="cellIs" dxfId="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>
  <sheetPr codeName="Sheet102"/>
  <dimension ref="A1:AB80"/>
  <sheetViews>
    <sheetView showGridLines="0" tabSelected="1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26" ht="13.5" customHeight="1">
      <c r="A2" s="276" t="s">
        <v>30</v>
      </c>
      <c r="B2" s="277"/>
      <c r="C2" s="321" t="s">
        <v>94</v>
      </c>
      <c r="D2" s="220" t="s">
        <v>2</v>
      </c>
      <c r="E2" s="42"/>
      <c r="F2" s="234" t="s">
        <v>93</v>
      </c>
      <c r="G2" s="234"/>
      <c r="H2" s="234"/>
      <c r="I2" s="234"/>
      <c r="J2" s="234"/>
      <c r="K2" s="235"/>
      <c r="L2" s="220" t="s">
        <v>4</v>
      </c>
      <c r="M2" s="234">
        <v>9</v>
      </c>
      <c r="N2" s="280"/>
      <c r="O2" s="220" t="s">
        <v>6</v>
      </c>
      <c r="P2" s="283" t="s">
        <v>83</v>
      </c>
      <c r="Q2" s="284"/>
      <c r="R2" s="284"/>
      <c r="S2" s="284"/>
      <c r="T2" s="284"/>
      <c r="U2" s="284"/>
      <c r="V2" s="285"/>
      <c r="W2" s="220" t="s">
        <v>34</v>
      </c>
      <c r="X2" s="32">
        <v>2</v>
      </c>
      <c r="Z2" s="34" t="s">
        <v>48</v>
      </c>
    </row>
    <row r="3" spans="1:26" ht="10" customHeight="1">
      <c r="A3" s="278" t="s">
        <v>1</v>
      </c>
      <c r="B3" s="279"/>
      <c r="C3" s="325"/>
      <c r="D3" s="221" t="s">
        <v>3</v>
      </c>
      <c r="E3" s="43"/>
      <c r="F3" s="236"/>
      <c r="G3" s="236"/>
      <c r="H3" s="236"/>
      <c r="I3" s="236"/>
      <c r="J3" s="236"/>
      <c r="K3" s="237"/>
      <c r="L3" s="221" t="s">
        <v>5</v>
      </c>
      <c r="M3" s="281"/>
      <c r="N3" s="282"/>
      <c r="O3" s="221" t="s">
        <v>7</v>
      </c>
      <c r="P3" s="286"/>
      <c r="Q3" s="286"/>
      <c r="R3" s="286"/>
      <c r="S3" s="286"/>
      <c r="T3" s="286"/>
      <c r="U3" s="286"/>
      <c r="V3" s="287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0" t="s">
        <v>9</v>
      </c>
      <c r="P4" s="6"/>
      <c r="Q4" s="288" t="s">
        <v>159</v>
      </c>
      <c r="R4" s="289"/>
      <c r="S4" s="289"/>
      <c r="T4" s="290"/>
      <c r="U4" s="220" t="s">
        <v>11</v>
      </c>
      <c r="V4" s="7"/>
      <c r="W4" s="234">
        <v>3</v>
      </c>
      <c r="X4" s="28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1"/>
      <c r="R5" s="291"/>
      <c r="S5" s="291"/>
      <c r="T5" s="292"/>
      <c r="U5" s="221" t="s">
        <v>12</v>
      </c>
      <c r="V5" s="11"/>
      <c r="W5" s="281"/>
      <c r="X5" s="28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04" t="s">
        <v>36</v>
      </c>
      <c r="T6" s="305"/>
      <c r="U6" s="305"/>
      <c r="V6" s="305"/>
      <c r="W6" s="305"/>
      <c r="X6" s="25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7" t="s">
        <v>13</v>
      </c>
      <c r="T7" s="308"/>
      <c r="U7" s="308"/>
      <c r="V7" s="308"/>
      <c r="W7" s="308"/>
      <c r="X7" s="30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1" t="s">
        <v>93</v>
      </c>
      <c r="T8" s="272"/>
      <c r="U8" s="272"/>
      <c r="V8" s="273"/>
      <c r="W8" s="273"/>
      <c r="X8" s="27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0"/>
      <c r="T9" s="231"/>
      <c r="U9" s="231"/>
      <c r="V9" s="232"/>
      <c r="W9" s="232"/>
      <c r="X9" s="23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0"/>
      <c r="T10" s="231"/>
      <c r="U10" s="231"/>
      <c r="V10" s="232"/>
      <c r="W10" s="232"/>
      <c r="X10" s="23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0"/>
      <c r="T11" s="231"/>
      <c r="U11" s="231"/>
      <c r="V11" s="232"/>
      <c r="W11" s="232"/>
      <c r="X11" s="23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0"/>
      <c r="T12" s="231"/>
      <c r="U12" s="231"/>
      <c r="V12" s="232"/>
      <c r="W12" s="232"/>
      <c r="X12" s="23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0"/>
      <c r="T13" s="231"/>
      <c r="U13" s="231"/>
      <c r="V13" s="232"/>
      <c r="W13" s="232"/>
      <c r="X13" s="23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0"/>
      <c r="T14" s="268"/>
      <c r="U14" s="268"/>
      <c r="V14" s="348"/>
      <c r="W14" s="349"/>
      <c r="X14" s="35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0"/>
      <c r="T15" s="268"/>
      <c r="U15" s="268"/>
      <c r="V15" s="348"/>
      <c r="W15" s="349"/>
      <c r="X15" s="35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0"/>
      <c r="T16" s="268"/>
      <c r="U16" s="268"/>
      <c r="V16" s="348"/>
      <c r="W16" s="349"/>
      <c r="X16" s="35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0"/>
      <c r="T17" s="268"/>
      <c r="U17" s="268"/>
      <c r="V17" s="348"/>
      <c r="W17" s="349"/>
      <c r="X17" s="35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0"/>
      <c r="T18" s="268"/>
      <c r="U18" s="268"/>
      <c r="V18" s="348"/>
      <c r="W18" s="349"/>
      <c r="X18" s="35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0"/>
      <c r="T19" s="268"/>
      <c r="U19" s="268"/>
      <c r="V19" s="348"/>
      <c r="W19" s="349"/>
      <c r="X19" s="35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0"/>
      <c r="T20" s="268"/>
      <c r="U20" s="268"/>
      <c r="V20" s="348"/>
      <c r="W20" s="349"/>
      <c r="X20" s="35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0"/>
      <c r="T21" s="268"/>
      <c r="U21" s="268"/>
      <c r="V21" s="351"/>
      <c r="W21" s="352"/>
      <c r="X21" s="325"/>
    </row>
    <row r="22" spans="1:28" ht="12.75" customHeight="1">
      <c r="A22" s="304" t="s">
        <v>35</v>
      </c>
      <c r="B22" s="326"/>
      <c r="C22" s="327"/>
      <c r="D22" s="332" t="s">
        <v>40</v>
      </c>
      <c r="E22" s="333"/>
      <c r="F22" s="333"/>
      <c r="G22" s="33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4"/>
      <c r="W22" s="330" t="s">
        <v>37</v>
      </c>
      <c r="X22" s="331"/>
      <c r="Z22" s="52" t="s">
        <v>53</v>
      </c>
    </row>
    <row r="23" spans="1:28" ht="11.25" customHeight="1">
      <c r="A23" s="307" t="s">
        <v>14</v>
      </c>
      <c r="B23" s="328"/>
      <c r="C23" s="329"/>
      <c r="D23" s="334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35"/>
      <c r="Q23" s="335"/>
      <c r="R23" s="335"/>
      <c r="S23" s="335"/>
      <c r="T23" s="335"/>
      <c r="U23" s="335"/>
      <c r="V23" s="336"/>
      <c r="W23" s="307" t="s">
        <v>50</v>
      </c>
      <c r="X23" s="329"/>
      <c r="Z23" s="51" t="s">
        <v>54</v>
      </c>
    </row>
    <row r="24" spans="1:28" ht="14.25" customHeight="1">
      <c r="A24" s="304" t="s">
        <v>29</v>
      </c>
      <c r="B24" s="337"/>
      <c r="C24" s="33" t="s">
        <v>16</v>
      </c>
      <c r="D24" s="340" t="s">
        <v>38</v>
      </c>
      <c r="E24" s="341"/>
      <c r="F24" s="341"/>
      <c r="G24" s="341"/>
      <c r="H24" s="342"/>
      <c r="I24" s="269">
        <v>12</v>
      </c>
      <c r="J24" s="269"/>
      <c r="K24" s="269">
        <v>14</v>
      </c>
      <c r="L24" s="269"/>
      <c r="M24" s="269">
        <v>15</v>
      </c>
      <c r="N24" s="269"/>
      <c r="O24" s="269">
        <v>16</v>
      </c>
      <c r="P24" s="269"/>
      <c r="Q24" s="269"/>
      <c r="R24" s="269"/>
      <c r="S24" s="269"/>
      <c r="T24" s="269"/>
      <c r="U24" s="269"/>
      <c r="V24" s="269"/>
      <c r="W24" s="269"/>
      <c r="X24" s="269"/>
      <c r="Z24" s="50"/>
    </row>
    <row r="25" spans="1:28">
      <c r="A25" s="338" t="s">
        <v>15</v>
      </c>
      <c r="B25" s="339"/>
      <c r="C25" s="222" t="s">
        <v>46</v>
      </c>
      <c r="D25" s="343" t="s">
        <v>41</v>
      </c>
      <c r="E25" s="344"/>
      <c r="F25" s="344"/>
      <c r="G25" s="344"/>
      <c r="H25" s="345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Z25" s="223" t="s">
        <v>51</v>
      </c>
    </row>
    <row r="26" spans="1:28" s="19" customFormat="1" ht="10" customHeight="1">
      <c r="A26" s="242" t="s">
        <v>55</v>
      </c>
      <c r="B26" s="242"/>
      <c r="C26" s="244" t="s">
        <v>84</v>
      </c>
      <c r="D26" s="223" t="s">
        <v>51</v>
      </c>
      <c r="E26" s="225">
        <v>2.08</v>
      </c>
      <c r="F26" s="226"/>
      <c r="G26" s="52" t="s">
        <v>53</v>
      </c>
      <c r="H26" s="44">
        <v>0.05</v>
      </c>
      <c r="I26" s="322">
        <v>2.101</v>
      </c>
      <c r="J26" s="322"/>
      <c r="K26" s="322">
        <v>2.0960000000000001</v>
      </c>
      <c r="L26" s="322"/>
      <c r="M26" s="322">
        <v>2.0939999999999999</v>
      </c>
      <c r="N26" s="322"/>
      <c r="O26" s="322">
        <v>2.097</v>
      </c>
      <c r="P26" s="322"/>
      <c r="Q26" s="322"/>
      <c r="R26" s="322"/>
      <c r="S26" s="322"/>
      <c r="T26" s="322"/>
      <c r="U26" s="322"/>
      <c r="V26" s="322"/>
      <c r="W26" s="322"/>
      <c r="X26" s="322"/>
      <c r="Z26" s="224"/>
      <c r="AA26" s="46">
        <f>E26+H26</f>
        <v>2.13</v>
      </c>
      <c r="AB26" s="56">
        <v>26</v>
      </c>
    </row>
    <row r="27" spans="1:28" s="19" customFormat="1" ht="10" customHeight="1">
      <c r="A27" s="243"/>
      <c r="B27" s="243"/>
      <c r="C27" s="262"/>
      <c r="D27" s="224"/>
      <c r="E27" s="227"/>
      <c r="F27" s="227"/>
      <c r="G27" s="51" t="s">
        <v>54</v>
      </c>
      <c r="H27" s="48">
        <v>0.05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46">
        <f>E26-H27</f>
        <v>2.0300000000000002</v>
      </c>
      <c r="AB27" s="56">
        <v>27</v>
      </c>
    </row>
    <row r="28" spans="1:28" s="19" customFormat="1" ht="10" customHeight="1">
      <c r="A28" s="242" t="s">
        <v>56</v>
      </c>
      <c r="B28" s="242"/>
      <c r="C28" s="244" t="s">
        <v>85</v>
      </c>
      <c r="D28" s="223" t="s">
        <v>51</v>
      </c>
      <c r="E28" s="225">
        <v>1.97</v>
      </c>
      <c r="F28" s="226"/>
      <c r="G28" s="52" t="s">
        <v>53</v>
      </c>
      <c r="H28" s="44">
        <v>0.05</v>
      </c>
      <c r="I28" s="322">
        <v>1.98</v>
      </c>
      <c r="J28" s="322"/>
      <c r="K28" s="322">
        <v>1.98</v>
      </c>
      <c r="L28" s="322"/>
      <c r="M28" s="322">
        <v>1.99</v>
      </c>
      <c r="N28" s="322"/>
      <c r="O28" s="322">
        <v>1.98</v>
      </c>
      <c r="P28" s="322"/>
      <c r="Q28" s="322"/>
      <c r="R28" s="322"/>
      <c r="S28" s="322"/>
      <c r="T28" s="322"/>
      <c r="U28" s="322"/>
      <c r="V28" s="322"/>
      <c r="W28" s="322"/>
      <c r="X28" s="322"/>
      <c r="AA28" s="46">
        <f>E28+H28</f>
        <v>2.02</v>
      </c>
      <c r="AB28" s="56">
        <v>28</v>
      </c>
    </row>
    <row r="29" spans="1:28" s="19" customFormat="1" ht="10" customHeight="1">
      <c r="A29" s="243"/>
      <c r="B29" s="243"/>
      <c r="C29" s="262"/>
      <c r="D29" s="224"/>
      <c r="E29" s="227"/>
      <c r="F29" s="227"/>
      <c r="G29" s="51" t="s">
        <v>54</v>
      </c>
      <c r="H29" s="48">
        <v>0.05</v>
      </c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AA29" s="46">
        <f>E28-H29</f>
        <v>1.92</v>
      </c>
      <c r="AB29" s="56">
        <v>29</v>
      </c>
    </row>
    <row r="30" spans="1:28" s="19" customFormat="1" ht="10" customHeight="1">
      <c r="A30" s="242" t="s">
        <v>57</v>
      </c>
      <c r="B30" s="242"/>
      <c r="C30" s="244" t="s">
        <v>84</v>
      </c>
      <c r="D30" s="223" t="s">
        <v>51</v>
      </c>
      <c r="E30" s="225">
        <v>2.08</v>
      </c>
      <c r="F30" s="226"/>
      <c r="G30" s="52" t="s">
        <v>53</v>
      </c>
      <c r="H30" s="44">
        <v>0.05</v>
      </c>
      <c r="I30" s="322">
        <v>2.0859999999999999</v>
      </c>
      <c r="J30" s="322"/>
      <c r="K30" s="322">
        <v>2.0960000000000001</v>
      </c>
      <c r="L30" s="322"/>
      <c r="M30" s="322">
        <v>2.081</v>
      </c>
      <c r="N30" s="322"/>
      <c r="O30" s="322">
        <v>2.0659999999999998</v>
      </c>
      <c r="P30" s="322"/>
      <c r="Q30" s="322"/>
      <c r="R30" s="322"/>
      <c r="S30" s="322"/>
      <c r="T30" s="322"/>
      <c r="U30" s="322"/>
      <c r="V30" s="322"/>
      <c r="W30" s="322"/>
      <c r="X30" s="322"/>
      <c r="AA30" s="46">
        <f>E30+H30</f>
        <v>2.13</v>
      </c>
      <c r="AB30" s="56">
        <v>30</v>
      </c>
    </row>
    <row r="31" spans="1:28" s="19" customFormat="1" ht="10" customHeight="1">
      <c r="A31" s="243"/>
      <c r="B31" s="243"/>
      <c r="C31" s="262"/>
      <c r="D31" s="224"/>
      <c r="E31" s="227"/>
      <c r="F31" s="227"/>
      <c r="G31" s="51" t="s">
        <v>54</v>
      </c>
      <c r="H31" s="48">
        <v>0.05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AA31" s="46">
        <f>E30-H31</f>
        <v>2.0300000000000002</v>
      </c>
      <c r="AB31" s="56">
        <v>31</v>
      </c>
    </row>
    <row r="32" spans="1:28" s="19" customFormat="1" ht="10" customHeight="1">
      <c r="A32" s="242" t="s">
        <v>58</v>
      </c>
      <c r="B32" s="242"/>
      <c r="C32" s="244" t="s">
        <v>86</v>
      </c>
      <c r="D32" s="223" t="s">
        <v>51</v>
      </c>
      <c r="E32" s="225">
        <v>10.92</v>
      </c>
      <c r="F32" s="226"/>
      <c r="G32" s="52" t="s">
        <v>53</v>
      </c>
      <c r="H32" s="44">
        <v>0.13</v>
      </c>
      <c r="I32" s="275">
        <v>11.02</v>
      </c>
      <c r="J32" s="275"/>
      <c r="K32" s="275">
        <v>11.01</v>
      </c>
      <c r="L32" s="275"/>
      <c r="M32" s="275">
        <v>11</v>
      </c>
      <c r="N32" s="275"/>
      <c r="O32" s="275">
        <v>10.99</v>
      </c>
      <c r="P32" s="275"/>
      <c r="Q32" s="275"/>
      <c r="R32" s="275"/>
      <c r="S32" s="275"/>
      <c r="T32" s="275"/>
      <c r="U32" s="275"/>
      <c r="V32" s="275"/>
      <c r="W32" s="275"/>
      <c r="X32" s="275"/>
      <c r="AA32" s="46">
        <f>E32+H32</f>
        <v>11.05</v>
      </c>
      <c r="AB32" s="56">
        <v>32</v>
      </c>
    </row>
    <row r="33" spans="1:28" s="19" customFormat="1" ht="10" customHeight="1">
      <c r="A33" s="243"/>
      <c r="B33" s="243"/>
      <c r="C33" s="262"/>
      <c r="D33" s="224"/>
      <c r="E33" s="227"/>
      <c r="F33" s="227"/>
      <c r="G33" s="51" t="s">
        <v>54</v>
      </c>
      <c r="H33" s="48">
        <v>0.13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AA33" s="46">
        <f>E32-H33</f>
        <v>10.79</v>
      </c>
      <c r="AB33" s="56">
        <v>33</v>
      </c>
    </row>
    <row r="34" spans="1:28" s="19" customFormat="1" ht="10" customHeight="1">
      <c r="A34" s="242" t="s">
        <v>59</v>
      </c>
      <c r="B34" s="242"/>
      <c r="C34" s="228" t="s">
        <v>88</v>
      </c>
      <c r="D34" s="214" t="s">
        <v>89</v>
      </c>
      <c r="E34" s="215"/>
      <c r="F34" s="215"/>
      <c r="G34" s="215"/>
      <c r="H34" s="216"/>
      <c r="I34" s="241" t="s">
        <v>97</v>
      </c>
      <c r="J34" s="241"/>
      <c r="K34" s="241" t="s">
        <v>97</v>
      </c>
      <c r="L34" s="241"/>
      <c r="M34" s="241" t="s">
        <v>97</v>
      </c>
      <c r="N34" s="241"/>
      <c r="O34" s="241" t="s">
        <v>97</v>
      </c>
      <c r="P34" s="241"/>
      <c r="Q34" s="241"/>
      <c r="R34" s="241"/>
      <c r="S34" s="241"/>
      <c r="T34" s="241"/>
      <c r="U34" s="241"/>
      <c r="V34" s="241"/>
      <c r="W34" s="241"/>
      <c r="X34" s="241"/>
      <c r="AA34" s="47"/>
      <c r="AB34" s="56">
        <v>34</v>
      </c>
    </row>
    <row r="35" spans="1:28" s="19" customFormat="1" ht="10" customHeight="1">
      <c r="A35" s="243"/>
      <c r="B35" s="243"/>
      <c r="C35" s="229"/>
      <c r="D35" s="217" t="s">
        <v>90</v>
      </c>
      <c r="E35" s="218"/>
      <c r="F35" s="218"/>
      <c r="G35" s="218"/>
      <c r="H35" s="219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AA35" s="47"/>
      <c r="AB35" s="56">
        <v>35</v>
      </c>
    </row>
    <row r="36" spans="1:28" s="20" customFormat="1" ht="10" customHeight="1">
      <c r="A36" s="242" t="s">
        <v>60</v>
      </c>
      <c r="B36" s="242"/>
      <c r="C36" s="31" t="s">
        <v>64</v>
      </c>
      <c r="D36" s="57" t="s">
        <v>70</v>
      </c>
      <c r="E36" s="53"/>
      <c r="F36" s="53"/>
      <c r="G36" s="53"/>
      <c r="H36" s="37"/>
      <c r="I36" s="241" t="s">
        <v>97</v>
      </c>
      <c r="J36" s="241"/>
      <c r="K36" s="241" t="s">
        <v>97</v>
      </c>
      <c r="L36" s="241"/>
      <c r="M36" s="241" t="s">
        <v>97</v>
      </c>
      <c r="N36" s="241"/>
      <c r="O36" s="241" t="s">
        <v>97</v>
      </c>
      <c r="P36" s="241"/>
      <c r="Q36" s="241"/>
      <c r="R36" s="241"/>
      <c r="S36" s="241"/>
      <c r="T36" s="241"/>
      <c r="U36" s="241"/>
      <c r="V36" s="241"/>
      <c r="W36" s="241"/>
      <c r="X36" s="241"/>
      <c r="AA36" s="45"/>
      <c r="AB36" s="56">
        <v>36</v>
      </c>
    </row>
    <row r="37" spans="1:28" s="20" customFormat="1" ht="10" customHeight="1">
      <c r="A37" s="243"/>
      <c r="B37" s="243"/>
      <c r="C37" s="30" t="s">
        <v>65</v>
      </c>
      <c r="D37" s="217" t="s">
        <v>69</v>
      </c>
      <c r="E37" s="218"/>
      <c r="F37" s="218"/>
      <c r="G37" s="218"/>
      <c r="H37" s="219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AA37" s="45"/>
      <c r="AB37" s="56">
        <v>37</v>
      </c>
    </row>
    <row r="38" spans="1:28" s="20" customFormat="1" ht="10" customHeight="1">
      <c r="A38" s="242" t="s">
        <v>87</v>
      </c>
      <c r="B38" s="242"/>
      <c r="C38" s="31" t="s">
        <v>66</v>
      </c>
      <c r="D38" s="214" t="s">
        <v>71</v>
      </c>
      <c r="E38" s="215"/>
      <c r="F38" s="215"/>
      <c r="G38" s="215"/>
      <c r="H38" s="216"/>
      <c r="I38" s="241" t="s">
        <v>99</v>
      </c>
      <c r="J38" s="241"/>
      <c r="K38" s="241" t="s">
        <v>99</v>
      </c>
      <c r="L38" s="241"/>
      <c r="M38" s="241" t="s">
        <v>99</v>
      </c>
      <c r="N38" s="241"/>
      <c r="O38" s="241" t="s">
        <v>99</v>
      </c>
      <c r="P38" s="241"/>
      <c r="Q38" s="241"/>
      <c r="R38" s="241"/>
      <c r="S38" s="241"/>
      <c r="T38" s="241"/>
      <c r="U38" s="241"/>
      <c r="V38" s="241"/>
      <c r="W38" s="241"/>
      <c r="X38" s="241"/>
      <c r="AA38" s="45"/>
      <c r="AB38" s="56">
        <v>38</v>
      </c>
    </row>
    <row r="39" spans="1:28" s="20" customFormat="1" ht="10" customHeight="1">
      <c r="A39" s="243"/>
      <c r="B39" s="243"/>
      <c r="C39" s="30" t="s">
        <v>65</v>
      </c>
      <c r="D39" s="217" t="s">
        <v>72</v>
      </c>
      <c r="E39" s="218"/>
      <c r="F39" s="218"/>
      <c r="G39" s="218"/>
      <c r="H39" s="219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AA39" s="45"/>
      <c r="AB39" s="56">
        <v>39</v>
      </c>
    </row>
    <row r="40" spans="1:28" s="20" customFormat="1" ht="10" customHeight="1">
      <c r="A40" s="242" t="s">
        <v>61</v>
      </c>
      <c r="B40" s="242"/>
      <c r="C40" s="31" t="s">
        <v>66</v>
      </c>
      <c r="D40" s="214" t="s">
        <v>73</v>
      </c>
      <c r="E40" s="54"/>
      <c r="F40" s="54"/>
      <c r="G40" s="54"/>
      <c r="H40" s="38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AA40" s="45"/>
      <c r="AB40" s="56">
        <v>40</v>
      </c>
    </row>
    <row r="41" spans="1:28" s="20" customFormat="1" ht="10" customHeight="1">
      <c r="A41" s="243"/>
      <c r="B41" s="243"/>
      <c r="C41" s="30" t="s">
        <v>65</v>
      </c>
      <c r="D41" s="217" t="s">
        <v>74</v>
      </c>
      <c r="E41" s="55"/>
      <c r="F41" s="55"/>
      <c r="G41" s="55"/>
      <c r="H41" s="39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AA41" s="45"/>
      <c r="AB41" s="56"/>
    </row>
    <row r="42" spans="1:28" s="20" customFormat="1" ht="10" customHeight="1">
      <c r="A42" s="242" t="s">
        <v>62</v>
      </c>
      <c r="B42" s="242"/>
      <c r="C42" s="228" t="s">
        <v>67</v>
      </c>
      <c r="D42" s="214" t="s">
        <v>75</v>
      </c>
      <c r="E42" s="211"/>
      <c r="F42" s="212"/>
      <c r="G42" s="52"/>
      <c r="H42" s="44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AA42" s="45"/>
      <c r="AB42" s="56"/>
    </row>
    <row r="43" spans="1:28" s="20" customFormat="1" ht="10" customHeight="1">
      <c r="A43" s="243"/>
      <c r="B43" s="243"/>
      <c r="C43" s="357"/>
      <c r="D43" s="217" t="s">
        <v>76</v>
      </c>
      <c r="E43" s="213"/>
      <c r="F43" s="213"/>
      <c r="G43" s="51"/>
      <c r="H43" s="48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AA43" s="45"/>
      <c r="AB43" s="56"/>
    </row>
    <row r="44" spans="1:28" s="20" customFormat="1" ht="10" customHeight="1">
      <c r="A44" s="242" t="s">
        <v>63</v>
      </c>
      <c r="B44" s="242"/>
      <c r="C44" s="228" t="s">
        <v>67</v>
      </c>
      <c r="D44" s="214" t="s">
        <v>77</v>
      </c>
      <c r="E44" s="211"/>
      <c r="F44" s="212"/>
      <c r="G44" s="52"/>
      <c r="H44" s="44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AA44" s="45"/>
      <c r="AB44" s="56"/>
    </row>
    <row r="45" spans="1:28" s="20" customFormat="1" ht="10" customHeight="1">
      <c r="A45" s="243"/>
      <c r="B45" s="243"/>
      <c r="C45" s="229"/>
      <c r="D45" s="217" t="s">
        <v>78</v>
      </c>
      <c r="E45" s="213"/>
      <c r="F45" s="213"/>
      <c r="G45" s="51"/>
      <c r="H45" s="48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AA45" s="45"/>
      <c r="AB45" s="56"/>
    </row>
    <row r="46" spans="1:28" s="20" customFormat="1" ht="10" customHeight="1">
      <c r="A46" s="242" t="s">
        <v>92</v>
      </c>
      <c r="B46" s="242"/>
      <c r="C46" s="228" t="s">
        <v>67</v>
      </c>
      <c r="D46" s="214" t="s">
        <v>79</v>
      </c>
      <c r="E46" s="215"/>
      <c r="F46" s="215"/>
      <c r="G46" s="215"/>
      <c r="H46" s="216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AA46" s="45"/>
      <c r="AB46" s="56"/>
    </row>
    <row r="47" spans="1:28" s="20" customFormat="1" ht="10" customHeight="1">
      <c r="A47" s="243"/>
      <c r="B47" s="243"/>
      <c r="C47" s="229"/>
      <c r="D47" s="217" t="s">
        <v>80</v>
      </c>
      <c r="E47" s="218"/>
      <c r="F47" s="218"/>
      <c r="G47" s="218"/>
      <c r="H47" s="219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AA47" s="45"/>
      <c r="AB47" s="56"/>
    </row>
    <row r="48" spans="1:28" s="20" customFormat="1" ht="10" customHeight="1">
      <c r="A48" s="242" t="s">
        <v>91</v>
      </c>
      <c r="B48" s="242"/>
      <c r="C48" s="244" t="s">
        <v>68</v>
      </c>
      <c r="D48" s="214" t="s">
        <v>81</v>
      </c>
      <c r="E48" s="215"/>
      <c r="F48" s="215"/>
      <c r="G48" s="215"/>
      <c r="H48" s="216"/>
      <c r="I48" s="241" t="s">
        <v>99</v>
      </c>
      <c r="J48" s="241"/>
      <c r="K48" s="241" t="s">
        <v>99</v>
      </c>
      <c r="L48" s="241"/>
      <c r="M48" s="241" t="s">
        <v>99</v>
      </c>
      <c r="N48" s="241"/>
      <c r="O48" s="241" t="s">
        <v>99</v>
      </c>
      <c r="P48" s="241"/>
      <c r="Q48" s="241"/>
      <c r="R48" s="241"/>
      <c r="S48" s="241"/>
      <c r="T48" s="241"/>
      <c r="U48" s="241"/>
      <c r="V48" s="241"/>
      <c r="W48" s="241"/>
      <c r="X48" s="241"/>
      <c r="AA48" s="45"/>
      <c r="AB48" s="56"/>
    </row>
    <row r="49" spans="1:28" s="20" customFormat="1" ht="10" customHeight="1">
      <c r="A49" s="243"/>
      <c r="B49" s="243"/>
      <c r="C49" s="245"/>
      <c r="D49" s="217" t="s">
        <v>82</v>
      </c>
      <c r="E49" s="218"/>
      <c r="F49" s="218"/>
      <c r="G49" s="218"/>
      <c r="H49" s="219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AA49" s="45"/>
      <c r="AB49" s="56"/>
    </row>
    <row r="50" spans="1:28" s="20" customFormat="1" ht="10" customHeight="1">
      <c r="A50" s="242"/>
      <c r="B50" s="242"/>
      <c r="C50" s="40"/>
      <c r="D50" s="252"/>
      <c r="E50" s="253"/>
      <c r="F50" s="253"/>
      <c r="G50" s="253"/>
      <c r="H50" s="254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AA50" s="45"/>
      <c r="AB50" s="56"/>
    </row>
    <row r="51" spans="1:28" s="20" customFormat="1" ht="10" customHeight="1">
      <c r="A51" s="243"/>
      <c r="B51" s="243"/>
      <c r="C51" s="41"/>
      <c r="D51" s="259"/>
      <c r="E51" s="260"/>
      <c r="F51" s="260"/>
      <c r="G51" s="260"/>
      <c r="H51" s="26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AA51" s="45"/>
      <c r="AB51" s="56"/>
    </row>
    <row r="52" spans="1:28" s="20" customFormat="1" ht="10" customHeight="1">
      <c r="A52" s="242"/>
      <c r="B52" s="242"/>
      <c r="C52" s="244"/>
      <c r="D52" s="252"/>
      <c r="E52" s="253"/>
      <c r="F52" s="253"/>
      <c r="G52" s="253"/>
      <c r="H52" s="254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AA52" s="45"/>
      <c r="AB52" s="56"/>
    </row>
    <row r="53" spans="1:28" s="20" customFormat="1" ht="10" customHeight="1">
      <c r="A53" s="243"/>
      <c r="B53" s="243"/>
      <c r="C53" s="262"/>
      <c r="D53" s="259"/>
      <c r="E53" s="260"/>
      <c r="F53" s="260"/>
      <c r="G53" s="260"/>
      <c r="H53" s="26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AA53" s="45"/>
      <c r="AB53" s="56"/>
    </row>
    <row r="54" spans="1:28" s="20" customFormat="1" ht="10" customHeight="1">
      <c r="A54" s="242"/>
      <c r="B54" s="242"/>
      <c r="C54" s="244"/>
      <c r="D54" s="223"/>
      <c r="E54" s="238"/>
      <c r="F54" s="239"/>
      <c r="G54" s="52"/>
      <c r="H54" s="44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AA54" s="45"/>
      <c r="AB54" s="56"/>
    </row>
    <row r="55" spans="1:28" s="20" customFormat="1" ht="10" customHeight="1">
      <c r="A55" s="243"/>
      <c r="B55" s="243"/>
      <c r="C55" s="262"/>
      <c r="D55" s="224"/>
      <c r="E55" s="240"/>
      <c r="F55" s="240"/>
      <c r="G55" s="51"/>
      <c r="H55" s="48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AA55" s="45"/>
      <c r="AB55" s="56"/>
    </row>
    <row r="56" spans="1:28" s="20" customFormat="1" ht="10" customHeight="1">
      <c r="A56" s="242"/>
      <c r="B56" s="242"/>
      <c r="C56" s="244"/>
      <c r="D56" s="223"/>
      <c r="E56" s="238"/>
      <c r="F56" s="239"/>
      <c r="G56" s="52"/>
      <c r="H56" s="44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AA56" s="45"/>
      <c r="AB56" s="56"/>
    </row>
    <row r="57" spans="1:28" s="20" customFormat="1" ht="10" customHeight="1">
      <c r="A57" s="243"/>
      <c r="B57" s="243"/>
      <c r="C57" s="262"/>
      <c r="D57" s="224"/>
      <c r="E57" s="240"/>
      <c r="F57" s="240"/>
      <c r="G57" s="51"/>
      <c r="H57" s="48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AA57" s="45"/>
      <c r="AB57" s="56"/>
    </row>
    <row r="58" spans="1:28" s="20" customFormat="1" ht="10" customHeight="1">
      <c r="A58" s="242"/>
      <c r="B58" s="242"/>
      <c r="C58" s="40"/>
      <c r="D58" s="252"/>
      <c r="E58" s="253"/>
      <c r="F58" s="253"/>
      <c r="G58" s="253"/>
      <c r="H58" s="254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AA58" s="45"/>
      <c r="AB58" s="56"/>
    </row>
    <row r="59" spans="1:28" s="20" customFormat="1" ht="10" customHeight="1">
      <c r="A59" s="243"/>
      <c r="B59" s="243"/>
      <c r="C59" s="41"/>
      <c r="D59" s="259"/>
      <c r="E59" s="260"/>
      <c r="F59" s="260"/>
      <c r="G59" s="260"/>
      <c r="H59" s="26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AA59" s="45"/>
      <c r="AB59" s="56"/>
    </row>
    <row r="60" spans="1:28" s="20" customFormat="1" ht="10" customHeight="1">
      <c r="A60" s="242"/>
      <c r="B60" s="242"/>
      <c r="C60" s="244"/>
      <c r="D60" s="252"/>
      <c r="E60" s="253"/>
      <c r="F60" s="253"/>
      <c r="G60" s="253"/>
      <c r="H60" s="254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AA60" s="45"/>
      <c r="AB60" s="56"/>
    </row>
    <row r="61" spans="1:28" s="20" customFormat="1" ht="10" customHeight="1">
      <c r="A61" s="243"/>
      <c r="B61" s="243"/>
      <c r="C61" s="262"/>
      <c r="D61" s="259"/>
      <c r="E61" s="260"/>
      <c r="F61" s="260"/>
      <c r="G61" s="260"/>
      <c r="H61" s="26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AA61" s="45"/>
      <c r="AB61" s="56"/>
    </row>
    <row r="62" spans="1:28" s="20" customFormat="1" ht="10" customHeight="1">
      <c r="A62" s="242"/>
      <c r="B62" s="242"/>
      <c r="C62" s="244"/>
      <c r="D62" s="252"/>
      <c r="E62" s="253"/>
      <c r="F62" s="253"/>
      <c r="G62" s="253"/>
      <c r="H62" s="254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AA62" s="45"/>
      <c r="AB62" s="56"/>
    </row>
    <row r="63" spans="1:28" s="20" customFormat="1" ht="10" customHeight="1">
      <c r="A63" s="243"/>
      <c r="B63" s="243"/>
      <c r="C63" s="262"/>
      <c r="D63" s="259"/>
      <c r="E63" s="260"/>
      <c r="F63" s="260"/>
      <c r="G63" s="260"/>
      <c r="H63" s="26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AA63" s="45"/>
      <c r="AB63" s="56"/>
    </row>
    <row r="64" spans="1:28" s="20" customFormat="1" ht="10" customHeight="1">
      <c r="A64" s="314"/>
      <c r="B64" s="315"/>
      <c r="C64" s="318"/>
      <c r="D64" s="320"/>
      <c r="E64" s="238"/>
      <c r="F64" s="238"/>
      <c r="G64" s="238"/>
      <c r="H64" s="32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AA64" s="45"/>
      <c r="AB64" s="56"/>
    </row>
    <row r="65" spans="1:28" s="20" customFormat="1" ht="10" customHeight="1" thickBot="1">
      <c r="A65" s="316"/>
      <c r="B65" s="317"/>
      <c r="C65" s="319"/>
      <c r="D65" s="310"/>
      <c r="E65" s="311"/>
      <c r="F65" s="311"/>
      <c r="G65" s="311"/>
      <c r="H65" s="312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AA65" s="45"/>
      <c r="AB65" s="56"/>
    </row>
    <row r="66" spans="1:28" ht="12.75" customHeight="1" thickTop="1">
      <c r="A66" s="294" t="s">
        <v>42</v>
      </c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64"/>
      <c r="R66" s="265"/>
      <c r="S66" s="264"/>
      <c r="T66" s="265"/>
      <c r="U66" s="264"/>
      <c r="V66" s="265"/>
      <c r="W66" s="264"/>
      <c r="X66" s="265"/>
    </row>
    <row r="67" spans="1:28" ht="9.75" customHeight="1">
      <c r="A67" s="297" t="s">
        <v>43</v>
      </c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9"/>
      <c r="Q67" s="266"/>
      <c r="R67" s="267"/>
      <c r="S67" s="266"/>
      <c r="T67" s="267"/>
      <c r="U67" s="266"/>
      <c r="V67" s="267"/>
      <c r="W67" s="266"/>
      <c r="X67" s="267"/>
    </row>
    <row r="68" spans="1:28" ht="12.75" customHeight="1">
      <c r="A68" s="249" t="s">
        <v>39</v>
      </c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1"/>
      <c r="Q68" s="255"/>
      <c r="R68" s="256"/>
      <c r="S68" s="255"/>
      <c r="T68" s="256"/>
      <c r="U68" s="255"/>
      <c r="V68" s="256"/>
      <c r="W68" s="255"/>
      <c r="X68" s="256"/>
    </row>
    <row r="69" spans="1:28" ht="9.75" customHeight="1">
      <c r="A69" s="246" t="s">
        <v>44</v>
      </c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8"/>
      <c r="Q69" s="257"/>
      <c r="R69" s="258"/>
      <c r="S69" s="257"/>
      <c r="T69" s="258"/>
      <c r="U69" s="257"/>
      <c r="V69" s="258"/>
      <c r="W69" s="257"/>
      <c r="X69" s="258"/>
    </row>
    <row r="70" spans="1:28" ht="12.75" customHeight="1">
      <c r="A70" s="249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1"/>
      <c r="Q70" s="255"/>
      <c r="R70" s="256"/>
      <c r="S70" s="255"/>
      <c r="T70" s="256"/>
      <c r="U70" s="255"/>
      <c r="V70" s="256"/>
      <c r="W70" s="255"/>
      <c r="X70" s="256"/>
    </row>
    <row r="71" spans="1:28" ht="9.75" customHeight="1">
      <c r="A71" s="246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8"/>
      <c r="Q71" s="257"/>
      <c r="R71" s="258"/>
      <c r="S71" s="257"/>
      <c r="T71" s="258"/>
      <c r="U71" s="257"/>
      <c r="V71" s="258"/>
      <c r="W71" s="257"/>
      <c r="X71" s="258"/>
    </row>
    <row r="72" spans="1:28" ht="12.75" customHeight="1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1"/>
      <c r="Q72" s="255"/>
      <c r="R72" s="256"/>
      <c r="S72" s="255"/>
      <c r="T72" s="256"/>
      <c r="U72" s="255"/>
      <c r="V72" s="256"/>
      <c r="W72" s="255"/>
      <c r="X72" s="256"/>
    </row>
    <row r="73" spans="1:28" ht="9.75" customHeight="1">
      <c r="A73" s="246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8"/>
      <c r="Q73" s="257"/>
      <c r="R73" s="258"/>
      <c r="S73" s="257"/>
      <c r="T73" s="258"/>
      <c r="U73" s="257"/>
      <c r="V73" s="258"/>
      <c r="W73" s="257"/>
      <c r="X73" s="258"/>
    </row>
    <row r="74" spans="1:28" ht="12.75" customHeight="1">
      <c r="A74" s="249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1"/>
      <c r="Q74" s="255"/>
      <c r="R74" s="256"/>
      <c r="S74" s="263"/>
      <c r="T74" s="256"/>
      <c r="U74" s="255"/>
      <c r="V74" s="256"/>
      <c r="W74" s="255"/>
      <c r="X74" s="256"/>
    </row>
    <row r="75" spans="1:28" ht="9.75" customHeight="1">
      <c r="A75" s="246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8"/>
      <c r="Q75" s="257"/>
      <c r="R75" s="258"/>
      <c r="S75" s="257"/>
      <c r="T75" s="258"/>
      <c r="U75" s="257"/>
      <c r="V75" s="258"/>
      <c r="W75" s="257"/>
      <c r="X75" s="258"/>
    </row>
    <row r="76" spans="1:28" ht="12.75" customHeight="1">
      <c r="A76" s="249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1"/>
      <c r="Q76" s="255" t="s">
        <v>17</v>
      </c>
      <c r="R76" s="256"/>
      <c r="S76" s="263">
        <v>42285</v>
      </c>
      <c r="T76" s="256"/>
      <c r="U76" s="255"/>
      <c r="V76" s="256"/>
      <c r="W76" s="255"/>
      <c r="X76" s="256"/>
    </row>
    <row r="77" spans="1:28" ht="9.75" customHeight="1">
      <c r="A77" s="246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8"/>
      <c r="Q77" s="257"/>
      <c r="R77" s="258"/>
      <c r="S77" s="257"/>
      <c r="T77" s="258"/>
      <c r="U77" s="257"/>
      <c r="V77" s="258"/>
      <c r="W77" s="257"/>
      <c r="X77" s="25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53" t="s">
        <v>47</v>
      </c>
      <c r="K78" s="354"/>
      <c r="L78" s="300"/>
      <c r="M78" s="300"/>
      <c r="N78" s="300"/>
      <c r="O78" s="300"/>
      <c r="P78" s="301"/>
      <c r="Q78" s="293" t="s">
        <v>18</v>
      </c>
      <c r="R78" s="293"/>
      <c r="S78" s="293" t="s">
        <v>19</v>
      </c>
      <c r="T78" s="293"/>
      <c r="U78" s="293" t="s">
        <v>20</v>
      </c>
      <c r="V78" s="293"/>
      <c r="W78" s="293" t="s">
        <v>22</v>
      </c>
      <c r="X78" s="29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55" t="s">
        <v>45</v>
      </c>
      <c r="K79" s="356"/>
      <c r="L79" s="302"/>
      <c r="M79" s="302"/>
      <c r="N79" s="302"/>
      <c r="O79" s="302"/>
      <c r="P79" s="303"/>
      <c r="Q79" s="306" t="s">
        <v>5</v>
      </c>
      <c r="R79" s="306"/>
      <c r="S79" s="306" t="s">
        <v>10</v>
      </c>
      <c r="T79" s="306"/>
      <c r="U79" s="306" t="s">
        <v>21</v>
      </c>
      <c r="V79" s="306"/>
      <c r="W79" s="306" t="s">
        <v>23</v>
      </c>
      <c r="X79" s="306"/>
    </row>
    <row r="80" spans="1:28" ht="13.5" customHeight="1">
      <c r="A80" s="346" t="s">
        <v>24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102</vt:i4>
      </vt:variant>
      <vt:variant>
        <vt:lpstr>已命名的範圍</vt:lpstr>
      </vt:variant>
      <vt:variant>
        <vt:i4>102</vt:i4>
      </vt:variant>
    </vt:vector>
  </HeadingPairs>
  <TitlesOfParts>
    <vt:vector size="204" baseType="lpstr">
      <vt:lpstr>SETUP</vt:lpstr>
      <vt:lpstr>SETUP (2)</vt:lpstr>
      <vt:lpstr>151105D-1</vt:lpstr>
      <vt:lpstr>151105D-2</vt:lpstr>
      <vt:lpstr>151105E-1</vt:lpstr>
      <vt:lpstr>151105E-2</vt:lpstr>
      <vt:lpstr>151106D-1</vt:lpstr>
      <vt:lpstr>151106D-2</vt:lpstr>
      <vt:lpstr>151108E-1</vt:lpstr>
      <vt:lpstr>151108E-2</vt:lpstr>
      <vt:lpstr>151109D-1</vt:lpstr>
      <vt:lpstr>151109D-2</vt:lpstr>
      <vt:lpstr>151109E-1</vt:lpstr>
      <vt:lpstr>151109E-2</vt:lpstr>
      <vt:lpstr>151110D-1</vt:lpstr>
      <vt:lpstr>151110D-2</vt:lpstr>
      <vt:lpstr>151110E-1</vt:lpstr>
      <vt:lpstr>151110E-2</vt:lpstr>
      <vt:lpstr>151111D-1</vt:lpstr>
      <vt:lpstr>151111D-2</vt:lpstr>
      <vt:lpstr>151111E-1</vt:lpstr>
      <vt:lpstr>151111E-2</vt:lpstr>
      <vt:lpstr>151112D-1</vt:lpstr>
      <vt:lpstr>151112D-2</vt:lpstr>
      <vt:lpstr>151112E-1</vt:lpstr>
      <vt:lpstr>151112E-2</vt:lpstr>
      <vt:lpstr>151113D-1</vt:lpstr>
      <vt:lpstr>151113D-2</vt:lpstr>
      <vt:lpstr>151115E-1</vt:lpstr>
      <vt:lpstr>151115E-2</vt:lpstr>
      <vt:lpstr>151116D-1</vt:lpstr>
      <vt:lpstr>151116D-2</vt:lpstr>
      <vt:lpstr>151116E-1</vt:lpstr>
      <vt:lpstr>151116E-2</vt:lpstr>
      <vt:lpstr>151117D-1</vt:lpstr>
      <vt:lpstr>151117D-2</vt:lpstr>
      <vt:lpstr>151117E-1</vt:lpstr>
      <vt:lpstr>151117E-2 </vt:lpstr>
      <vt:lpstr>151118D-1</vt:lpstr>
      <vt:lpstr>151118D-2</vt:lpstr>
      <vt:lpstr>151118E-1</vt:lpstr>
      <vt:lpstr>151118E-2</vt:lpstr>
      <vt:lpstr>151119D-1 </vt:lpstr>
      <vt:lpstr>151119D-2 </vt:lpstr>
      <vt:lpstr>151119E-1</vt:lpstr>
      <vt:lpstr>151119E-2</vt:lpstr>
      <vt:lpstr>151120D-1</vt:lpstr>
      <vt:lpstr>151120D-2</vt:lpstr>
      <vt:lpstr>151122E-1</vt:lpstr>
      <vt:lpstr>151122E-2</vt:lpstr>
      <vt:lpstr>151123D-1</vt:lpstr>
      <vt:lpstr>151123D-2</vt:lpstr>
      <vt:lpstr>151123E-1</vt:lpstr>
      <vt:lpstr>151123E-2</vt:lpstr>
      <vt:lpstr>151124D-1</vt:lpstr>
      <vt:lpstr>151124D-2</vt:lpstr>
      <vt:lpstr>151124E-1</vt:lpstr>
      <vt:lpstr>151124E-2</vt:lpstr>
      <vt:lpstr>151125D-1</vt:lpstr>
      <vt:lpstr>151125D-2</vt:lpstr>
      <vt:lpstr>151125E-1</vt:lpstr>
      <vt:lpstr>151125E-2</vt:lpstr>
      <vt:lpstr>151126D-1</vt:lpstr>
      <vt:lpstr>151126D-2</vt:lpstr>
      <vt:lpstr>151126E-1 </vt:lpstr>
      <vt:lpstr>151126E-2</vt:lpstr>
      <vt:lpstr>151127D-1</vt:lpstr>
      <vt:lpstr>151127D-2</vt:lpstr>
      <vt:lpstr>151129E-1</vt:lpstr>
      <vt:lpstr>151129E-2</vt:lpstr>
      <vt:lpstr>151130D-1</vt:lpstr>
      <vt:lpstr>151130D-2</vt:lpstr>
      <vt:lpstr>151130E-1</vt:lpstr>
      <vt:lpstr>151130E-2</vt:lpstr>
      <vt:lpstr>151201D-1</vt:lpstr>
      <vt:lpstr>151201D-2</vt:lpstr>
      <vt:lpstr>151201E-1</vt:lpstr>
      <vt:lpstr>151201E-2</vt:lpstr>
      <vt:lpstr>151202D-1</vt:lpstr>
      <vt:lpstr>151202D-2</vt:lpstr>
      <vt:lpstr>151202E-1</vt:lpstr>
      <vt:lpstr>151202E-2</vt:lpstr>
      <vt:lpstr>151203D-1</vt:lpstr>
      <vt:lpstr>151203D-2</vt:lpstr>
      <vt:lpstr>151203E-1</vt:lpstr>
      <vt:lpstr>151203E-2</vt:lpstr>
      <vt:lpstr>151204D-1</vt:lpstr>
      <vt:lpstr>151204D-2</vt:lpstr>
      <vt:lpstr>151206E-1</vt:lpstr>
      <vt:lpstr>151206E-2</vt:lpstr>
      <vt:lpstr>151207D-1</vt:lpstr>
      <vt:lpstr>151207D-2</vt:lpstr>
      <vt:lpstr>151207E-1</vt:lpstr>
      <vt:lpstr>151207E-2</vt:lpstr>
      <vt:lpstr>151208D-1</vt:lpstr>
      <vt:lpstr>151208D-2</vt:lpstr>
      <vt:lpstr>151208E-1</vt:lpstr>
      <vt:lpstr>151208E-2</vt:lpstr>
      <vt:lpstr>151209D-1</vt:lpstr>
      <vt:lpstr>151209D-2</vt:lpstr>
      <vt:lpstr>151209E-1</vt:lpstr>
      <vt:lpstr>151209E-2</vt:lpstr>
      <vt:lpstr>'151105D-1'!Print_Area</vt:lpstr>
      <vt:lpstr>'151105D-2'!Print_Area</vt:lpstr>
      <vt:lpstr>'151105E-1'!Print_Area</vt:lpstr>
      <vt:lpstr>'151105E-2'!Print_Area</vt:lpstr>
      <vt:lpstr>'151106D-1'!Print_Area</vt:lpstr>
      <vt:lpstr>'151106D-2'!Print_Area</vt:lpstr>
      <vt:lpstr>'151108E-1'!Print_Area</vt:lpstr>
      <vt:lpstr>'151108E-2'!Print_Area</vt:lpstr>
      <vt:lpstr>'151109D-1'!Print_Area</vt:lpstr>
      <vt:lpstr>'151109D-2'!Print_Area</vt:lpstr>
      <vt:lpstr>'151109E-1'!Print_Area</vt:lpstr>
      <vt:lpstr>'151109E-2'!Print_Area</vt:lpstr>
      <vt:lpstr>'151110D-1'!Print_Area</vt:lpstr>
      <vt:lpstr>'151110D-2'!Print_Area</vt:lpstr>
      <vt:lpstr>'151110E-1'!Print_Area</vt:lpstr>
      <vt:lpstr>'151110E-2'!Print_Area</vt:lpstr>
      <vt:lpstr>'151111D-1'!Print_Area</vt:lpstr>
      <vt:lpstr>'151111D-2'!Print_Area</vt:lpstr>
      <vt:lpstr>'151111E-1'!Print_Area</vt:lpstr>
      <vt:lpstr>'151111E-2'!Print_Area</vt:lpstr>
      <vt:lpstr>'151112D-1'!Print_Area</vt:lpstr>
      <vt:lpstr>'151112D-2'!Print_Area</vt:lpstr>
      <vt:lpstr>'151112E-1'!Print_Area</vt:lpstr>
      <vt:lpstr>'151112E-2'!Print_Area</vt:lpstr>
      <vt:lpstr>'151113D-1'!Print_Area</vt:lpstr>
      <vt:lpstr>'151113D-2'!Print_Area</vt:lpstr>
      <vt:lpstr>'151115E-1'!Print_Area</vt:lpstr>
      <vt:lpstr>'151115E-2'!Print_Area</vt:lpstr>
      <vt:lpstr>'151116D-1'!Print_Area</vt:lpstr>
      <vt:lpstr>'151116D-2'!Print_Area</vt:lpstr>
      <vt:lpstr>'151116E-1'!Print_Area</vt:lpstr>
      <vt:lpstr>'151116E-2'!Print_Area</vt:lpstr>
      <vt:lpstr>'151117D-1'!Print_Area</vt:lpstr>
      <vt:lpstr>'151117D-2'!Print_Area</vt:lpstr>
      <vt:lpstr>'151117E-1'!Print_Area</vt:lpstr>
      <vt:lpstr>'151117E-2 '!Print_Area</vt:lpstr>
      <vt:lpstr>'151118D-1'!Print_Area</vt:lpstr>
      <vt:lpstr>'151118D-2'!Print_Area</vt:lpstr>
      <vt:lpstr>'151118E-1'!Print_Area</vt:lpstr>
      <vt:lpstr>'151118E-2'!Print_Area</vt:lpstr>
      <vt:lpstr>'151119D-1 '!Print_Area</vt:lpstr>
      <vt:lpstr>'151119D-2 '!Print_Area</vt:lpstr>
      <vt:lpstr>'151119E-1'!Print_Area</vt:lpstr>
      <vt:lpstr>'151119E-2'!Print_Area</vt:lpstr>
      <vt:lpstr>'151120D-1'!Print_Area</vt:lpstr>
      <vt:lpstr>'151120D-2'!Print_Area</vt:lpstr>
      <vt:lpstr>'151122E-1'!Print_Area</vt:lpstr>
      <vt:lpstr>'151122E-2'!Print_Area</vt:lpstr>
      <vt:lpstr>'151123D-1'!Print_Area</vt:lpstr>
      <vt:lpstr>'151123D-2'!Print_Area</vt:lpstr>
      <vt:lpstr>'151123E-1'!Print_Area</vt:lpstr>
      <vt:lpstr>'151123E-2'!Print_Area</vt:lpstr>
      <vt:lpstr>'151124D-1'!Print_Area</vt:lpstr>
      <vt:lpstr>'151124D-2'!Print_Area</vt:lpstr>
      <vt:lpstr>'151124E-1'!Print_Area</vt:lpstr>
      <vt:lpstr>'151124E-2'!Print_Area</vt:lpstr>
      <vt:lpstr>'151125D-1'!Print_Area</vt:lpstr>
      <vt:lpstr>'151125D-2'!Print_Area</vt:lpstr>
      <vt:lpstr>'151125E-1'!Print_Area</vt:lpstr>
      <vt:lpstr>'151125E-2'!Print_Area</vt:lpstr>
      <vt:lpstr>'151126D-1'!Print_Area</vt:lpstr>
      <vt:lpstr>'151126D-2'!Print_Area</vt:lpstr>
      <vt:lpstr>'151126E-1 '!Print_Area</vt:lpstr>
      <vt:lpstr>'151126E-2'!Print_Area</vt:lpstr>
      <vt:lpstr>'151127D-1'!Print_Area</vt:lpstr>
      <vt:lpstr>'151127D-2'!Print_Area</vt:lpstr>
      <vt:lpstr>'151129E-1'!Print_Area</vt:lpstr>
      <vt:lpstr>'151129E-2'!Print_Area</vt:lpstr>
      <vt:lpstr>'151130D-1'!Print_Area</vt:lpstr>
      <vt:lpstr>'151130D-2'!Print_Area</vt:lpstr>
      <vt:lpstr>'151130E-1'!Print_Area</vt:lpstr>
      <vt:lpstr>'151130E-2'!Print_Area</vt:lpstr>
      <vt:lpstr>'151201D-1'!Print_Area</vt:lpstr>
      <vt:lpstr>'151201D-2'!Print_Area</vt:lpstr>
      <vt:lpstr>'151201E-1'!Print_Area</vt:lpstr>
      <vt:lpstr>'151201E-2'!Print_Area</vt:lpstr>
      <vt:lpstr>'151202D-1'!Print_Area</vt:lpstr>
      <vt:lpstr>'151202D-2'!Print_Area</vt:lpstr>
      <vt:lpstr>'151202E-1'!Print_Area</vt:lpstr>
      <vt:lpstr>'151202E-2'!Print_Area</vt:lpstr>
      <vt:lpstr>'151203D-1'!Print_Area</vt:lpstr>
      <vt:lpstr>'151203D-2'!Print_Area</vt:lpstr>
      <vt:lpstr>'151203E-1'!Print_Area</vt:lpstr>
      <vt:lpstr>'151203E-2'!Print_Area</vt:lpstr>
      <vt:lpstr>'151204D-1'!Print_Area</vt:lpstr>
      <vt:lpstr>'151204D-2'!Print_Area</vt:lpstr>
      <vt:lpstr>'151206E-1'!Print_Area</vt:lpstr>
      <vt:lpstr>'151206E-2'!Print_Area</vt:lpstr>
      <vt:lpstr>'151207D-1'!Print_Area</vt:lpstr>
      <vt:lpstr>'151207D-2'!Print_Area</vt:lpstr>
      <vt:lpstr>'151207E-1'!Print_Area</vt:lpstr>
      <vt:lpstr>'151207E-2'!Print_Area</vt:lpstr>
      <vt:lpstr>'151208D-1'!Print_Area</vt:lpstr>
      <vt:lpstr>'151208D-2'!Print_Area</vt:lpstr>
      <vt:lpstr>'151208E-1'!Print_Area</vt:lpstr>
      <vt:lpstr>'151208E-2'!Print_Area</vt:lpstr>
      <vt:lpstr>'151209D-1'!Print_Area</vt:lpstr>
      <vt:lpstr>'151209D-2'!Print_Area</vt:lpstr>
      <vt:lpstr>'151209E-1'!Print_Area</vt:lpstr>
      <vt:lpstr>'151209E-2'!Print_Area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moholai</cp:lastModifiedBy>
  <cp:lastPrinted>2015-10-21T03:01:42Z</cp:lastPrinted>
  <dcterms:created xsi:type="dcterms:W3CDTF">2014-12-29T06:32:15Z</dcterms:created>
  <dcterms:modified xsi:type="dcterms:W3CDTF">2015-12-10T03:54:40Z</dcterms:modified>
</cp:coreProperties>
</file>