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20" windowWidth="19080" windowHeight="7940" firstSheet="127" activeTab="133"/>
  </bookViews>
  <sheets>
    <sheet name="SETUP" sheetId="2" r:id="rId1"/>
    <sheet name="SETUP (2)" sheetId="3" r:id="rId2"/>
    <sheet name="151222E-1" sheetId="4" r:id="rId3"/>
    <sheet name="151222E-2" sheetId="5" r:id="rId4"/>
    <sheet name="151223D-1" sheetId="6" r:id="rId5"/>
    <sheet name="151223D-2" sheetId="7" r:id="rId6"/>
    <sheet name="151223E-1" sheetId="8" r:id="rId7"/>
    <sheet name="151223E-2" sheetId="9" r:id="rId8"/>
    <sheet name="151224D-1" sheetId="10" r:id="rId9"/>
    <sheet name="151224D-2" sheetId="11" r:id="rId10"/>
    <sheet name="151224E-1" sheetId="12" r:id="rId11"/>
    <sheet name="151224E-2" sheetId="13" r:id="rId12"/>
    <sheet name="151225D-1" sheetId="14" r:id="rId13"/>
    <sheet name="151225D-2" sheetId="15" r:id="rId14"/>
    <sheet name="151227E-1" sheetId="16" r:id="rId15"/>
    <sheet name="151227E-2" sheetId="17" r:id="rId16"/>
    <sheet name="151228D-1" sheetId="18" r:id="rId17"/>
    <sheet name="151228D-2" sheetId="19" r:id="rId18"/>
    <sheet name="151228E-1" sheetId="20" r:id="rId19"/>
    <sheet name="151228E-2 " sheetId="21" r:id="rId20"/>
    <sheet name="151229D-1" sheetId="22" r:id="rId21"/>
    <sheet name="151229D-2" sheetId="23" r:id="rId22"/>
    <sheet name="151229E-1 " sheetId="24" r:id="rId23"/>
    <sheet name="151229E-2" sheetId="25" r:id="rId24"/>
    <sheet name="151230D-1" sheetId="26" r:id="rId25"/>
    <sheet name="151230D-2" sheetId="27" r:id="rId26"/>
    <sheet name="151230E-1" sheetId="28" r:id="rId27"/>
    <sheet name="151230E-2" sheetId="29" r:id="rId28"/>
    <sheet name="151231D-1" sheetId="30" r:id="rId29"/>
    <sheet name="151231D-2" sheetId="31" r:id="rId30"/>
    <sheet name="160103E-1" sheetId="32" r:id="rId31"/>
    <sheet name="160103E-2" sheetId="33" r:id="rId32"/>
    <sheet name="160104D-1" sheetId="34" r:id="rId33"/>
    <sheet name="160104D-2" sheetId="35" r:id="rId34"/>
    <sheet name="160104E-1" sheetId="36" r:id="rId35"/>
    <sheet name="160104E-2" sheetId="37" r:id="rId36"/>
    <sheet name="160105D-1" sheetId="38" r:id="rId37"/>
    <sheet name="160105D-2" sheetId="39" r:id="rId38"/>
    <sheet name="160105E-1" sheetId="40" r:id="rId39"/>
    <sheet name="160105E-2" sheetId="41" r:id="rId40"/>
    <sheet name="160106D-1" sheetId="42" r:id="rId41"/>
    <sheet name="160106D-2" sheetId="43" r:id="rId42"/>
    <sheet name="160106E-1" sheetId="44" r:id="rId43"/>
    <sheet name="160106E-2" sheetId="45" r:id="rId44"/>
    <sheet name="160107D-1" sheetId="46" r:id="rId45"/>
    <sheet name="160107D-2" sheetId="47" r:id="rId46"/>
    <sheet name="160107E-1" sheetId="48" r:id="rId47"/>
    <sheet name="160107E-2" sheetId="49" r:id="rId48"/>
    <sheet name="160108D-1" sheetId="50" r:id="rId49"/>
    <sheet name="160108D-2" sheetId="51" r:id="rId50"/>
    <sheet name="160110E-1" sheetId="52" r:id="rId51"/>
    <sheet name="160110E-2" sheetId="53" r:id="rId52"/>
    <sheet name="16011D-1" sheetId="54" r:id="rId53"/>
    <sheet name="160111D-2" sheetId="55" r:id="rId54"/>
    <sheet name="160111E-1" sheetId="56" r:id="rId55"/>
    <sheet name="160111E-2" sheetId="57" r:id="rId56"/>
    <sheet name="160112D-1" sheetId="58" r:id="rId57"/>
    <sheet name="160112D-2" sheetId="59" r:id="rId58"/>
    <sheet name="160112E-1" sheetId="60" r:id="rId59"/>
    <sheet name="160112E-2" sheetId="61" r:id="rId60"/>
    <sheet name="160113D-1" sheetId="62" r:id="rId61"/>
    <sheet name="160113D-2" sheetId="63" r:id="rId62"/>
    <sheet name="160113E-1" sheetId="64" r:id="rId63"/>
    <sheet name="160113E-2" sheetId="65" r:id="rId64"/>
    <sheet name="160114D-1" sheetId="66" r:id="rId65"/>
    <sheet name="160114D-2" sheetId="67" r:id="rId66"/>
    <sheet name="160114E-1" sheetId="68" r:id="rId67"/>
    <sheet name="160114E-2" sheetId="69" r:id="rId68"/>
    <sheet name="160115D-1" sheetId="70" r:id="rId69"/>
    <sheet name="160115D-2" sheetId="73" r:id="rId70"/>
    <sheet name="160117E-1" sheetId="71" r:id="rId71"/>
    <sheet name="160117E-2" sheetId="74" r:id="rId72"/>
    <sheet name="160118D-1" sheetId="75" r:id="rId73"/>
    <sheet name="160118D-2" sheetId="76" r:id="rId74"/>
    <sheet name="160118E-1" sheetId="77" r:id="rId75"/>
    <sheet name="160118E-2" sheetId="78" r:id="rId76"/>
    <sheet name="160119D-1" sheetId="79" r:id="rId77"/>
    <sheet name="160119D-2" sheetId="80" r:id="rId78"/>
    <sheet name="160119E-1" sheetId="81" r:id="rId79"/>
    <sheet name="160119E-2" sheetId="82" r:id="rId80"/>
    <sheet name="160120D-1" sheetId="83" r:id="rId81"/>
    <sheet name="160120D-2" sheetId="84" r:id="rId82"/>
    <sheet name="160120E-1" sheetId="85" r:id="rId83"/>
    <sheet name="160120E-2" sheetId="86" r:id="rId84"/>
    <sheet name="160121D-1" sheetId="87" r:id="rId85"/>
    <sheet name="160121D-2" sheetId="88" r:id="rId86"/>
    <sheet name="160121E-1" sheetId="89" r:id="rId87"/>
    <sheet name="160121E-2" sheetId="90" r:id="rId88"/>
    <sheet name="160122D-1" sheetId="91" r:id="rId89"/>
    <sheet name="160122D-2" sheetId="92" r:id="rId90"/>
    <sheet name="160124E-1" sheetId="93" r:id="rId91"/>
    <sheet name="160124E-2" sheetId="94" r:id="rId92"/>
    <sheet name="160125D-1" sheetId="95" r:id="rId93"/>
    <sheet name="160125D-2 " sheetId="96" r:id="rId94"/>
    <sheet name="160125E-1" sheetId="97" r:id="rId95"/>
    <sheet name="160125E-2" sheetId="98" r:id="rId96"/>
    <sheet name="160126D-1" sheetId="99" r:id="rId97"/>
    <sheet name="160126D-2" sheetId="100" r:id="rId98"/>
    <sheet name="160126E-1" sheetId="101" r:id="rId99"/>
    <sheet name="160126E-2" sheetId="102" r:id="rId100"/>
    <sheet name="160127D-1" sheetId="103" r:id="rId101"/>
    <sheet name="160127D-2" sheetId="105" r:id="rId102"/>
    <sheet name="160127E-1" sheetId="106" r:id="rId103"/>
    <sheet name="160127E-2" sheetId="107" r:id="rId104"/>
    <sheet name="160128D-1" sheetId="108" r:id="rId105"/>
    <sheet name="160128D-2" sheetId="109" r:id="rId106"/>
    <sheet name="160128E-1" sheetId="110" r:id="rId107"/>
    <sheet name="160128E-2" sheetId="111" r:id="rId108"/>
    <sheet name="160129D-1" sheetId="112" r:id="rId109"/>
    <sheet name="160129D-2" sheetId="113" r:id="rId110"/>
    <sheet name="160129E-1" sheetId="114" r:id="rId111"/>
    <sheet name="160129E-2" sheetId="115" r:id="rId112"/>
    <sheet name="160130D-1" sheetId="116" r:id="rId113"/>
    <sheet name="160130D-2" sheetId="117" r:id="rId114"/>
    <sheet name="160131E-1" sheetId="118" r:id="rId115"/>
    <sheet name="160131E-2" sheetId="119" r:id="rId116"/>
    <sheet name="160201D-1" sheetId="120" r:id="rId117"/>
    <sheet name="160201D-2" sheetId="121" r:id="rId118"/>
    <sheet name="160201E-1" sheetId="122" r:id="rId119"/>
    <sheet name="160201E-2" sheetId="123" r:id="rId120"/>
    <sheet name="160202D-1" sheetId="124" r:id="rId121"/>
    <sheet name="160202D-2" sheetId="125" r:id="rId122"/>
    <sheet name="160202E-1" sheetId="126" r:id="rId123"/>
    <sheet name="160202E-2" sheetId="127" r:id="rId124"/>
    <sheet name="160203D-1" sheetId="128" r:id="rId125"/>
    <sheet name="160203D-2" sheetId="129" r:id="rId126"/>
    <sheet name="160203E-1" sheetId="130" r:id="rId127"/>
    <sheet name="160203E-2" sheetId="131" r:id="rId128"/>
    <sheet name="160204D-1" sheetId="132" r:id="rId129"/>
    <sheet name="160204D-2" sheetId="133" r:id="rId130"/>
    <sheet name="160204E-1" sheetId="134" r:id="rId131"/>
    <sheet name="160204E-2" sheetId="135" r:id="rId132"/>
    <sheet name="160205D-1" sheetId="136" r:id="rId133"/>
    <sheet name="160205D-2" sheetId="137" r:id="rId134"/>
  </sheets>
  <definedNames>
    <definedName name="_xlnm.Print_Area" localSheetId="2">'151222E-1'!$A$1:$X$80</definedName>
    <definedName name="_xlnm.Print_Area" localSheetId="3">'151222E-2'!$A$1:$X$80</definedName>
    <definedName name="_xlnm.Print_Area" localSheetId="4">'151223D-1'!$A$1:$X$80</definedName>
    <definedName name="_xlnm.Print_Area" localSheetId="5">'151223D-2'!$A$1:$X$80</definedName>
    <definedName name="_xlnm.Print_Area" localSheetId="6">'151223E-1'!$A$1:$X$80</definedName>
    <definedName name="_xlnm.Print_Area" localSheetId="7">'151223E-2'!$A$1:$X$80</definedName>
    <definedName name="_xlnm.Print_Area" localSheetId="8">'151224D-1'!$A$1:$X$80</definedName>
    <definedName name="_xlnm.Print_Area" localSheetId="9">'151224D-2'!$A$1:$X$80</definedName>
    <definedName name="_xlnm.Print_Area" localSheetId="10">'151224E-1'!$A$1:$X$80</definedName>
    <definedName name="_xlnm.Print_Area" localSheetId="11">'151224E-2'!$A$1:$X$80</definedName>
    <definedName name="_xlnm.Print_Area" localSheetId="12">'151225D-1'!$A$1:$X$80</definedName>
    <definedName name="_xlnm.Print_Area" localSheetId="13">'151225D-2'!$A$1:$X$80</definedName>
    <definedName name="_xlnm.Print_Area" localSheetId="14">'151227E-1'!$A$1:$X$80</definedName>
    <definedName name="_xlnm.Print_Area" localSheetId="15">'151227E-2'!$A$1:$X$80</definedName>
    <definedName name="_xlnm.Print_Area" localSheetId="16">'151228D-1'!$A$1:$X$80</definedName>
    <definedName name="_xlnm.Print_Area" localSheetId="17">'151228D-2'!$A$1:$X$80</definedName>
    <definedName name="_xlnm.Print_Area" localSheetId="18">'151228E-1'!$A$1:$X$80</definedName>
    <definedName name="_xlnm.Print_Area" localSheetId="19">'151228E-2 '!$A$1:$X$80</definedName>
    <definedName name="_xlnm.Print_Area" localSheetId="20">'151229D-1'!$A$1:$X$80</definedName>
    <definedName name="_xlnm.Print_Area" localSheetId="21">'151229D-2'!$A$1:$X$80</definedName>
    <definedName name="_xlnm.Print_Area" localSheetId="22">'151229E-1 '!$A$1:$X$80</definedName>
    <definedName name="_xlnm.Print_Area" localSheetId="23">'151229E-2'!$A$1:$X$80</definedName>
    <definedName name="_xlnm.Print_Area" localSheetId="24">'151230D-1'!$A$1:$X$80</definedName>
    <definedName name="_xlnm.Print_Area" localSheetId="25">'151230D-2'!$A$1:$X$80</definedName>
    <definedName name="_xlnm.Print_Area" localSheetId="26">'151230E-1'!$A$1:$X$80</definedName>
    <definedName name="_xlnm.Print_Area" localSheetId="27">'151230E-2'!$A$1:$X$80</definedName>
    <definedName name="_xlnm.Print_Area" localSheetId="28">'151231D-1'!$A$1:$X$80</definedName>
    <definedName name="_xlnm.Print_Area" localSheetId="29">'151231D-2'!$A$1:$X$80</definedName>
    <definedName name="_xlnm.Print_Area" localSheetId="30">'160103E-1'!$A$1:$X$80</definedName>
    <definedName name="_xlnm.Print_Area" localSheetId="31">'160103E-2'!$A$1:$X$80</definedName>
    <definedName name="_xlnm.Print_Area" localSheetId="32">'160104D-1'!$A$1:$X$80</definedName>
    <definedName name="_xlnm.Print_Area" localSheetId="33">'160104D-2'!$A$1:$X$80</definedName>
    <definedName name="_xlnm.Print_Area" localSheetId="34">'160104E-1'!$A$1:$X$80</definedName>
    <definedName name="_xlnm.Print_Area" localSheetId="35">'160104E-2'!$A$1:$X$80</definedName>
    <definedName name="_xlnm.Print_Area" localSheetId="36">'160105D-1'!$A$1:$X$80</definedName>
    <definedName name="_xlnm.Print_Area" localSheetId="37">'160105D-2'!$A$1:$X$80</definedName>
    <definedName name="_xlnm.Print_Area" localSheetId="38">'160105E-1'!$A$1:$X$80</definedName>
    <definedName name="_xlnm.Print_Area" localSheetId="39">'160105E-2'!$A$1:$X$80</definedName>
    <definedName name="_xlnm.Print_Area" localSheetId="40">'160106D-1'!$A$1:$X$80</definedName>
    <definedName name="_xlnm.Print_Area" localSheetId="41">'160106D-2'!$A$1:$X$80</definedName>
    <definedName name="_xlnm.Print_Area" localSheetId="42">'160106E-1'!$A$1:$X$80</definedName>
    <definedName name="_xlnm.Print_Area" localSheetId="43">'160106E-2'!$A$1:$X$80</definedName>
    <definedName name="_xlnm.Print_Area" localSheetId="44">'160107D-1'!$A$1:$X$80</definedName>
    <definedName name="_xlnm.Print_Area" localSheetId="45">'160107D-2'!$A$1:$X$80</definedName>
    <definedName name="_xlnm.Print_Area" localSheetId="46">'160107E-1'!$A$1:$X$80</definedName>
    <definedName name="_xlnm.Print_Area" localSheetId="47">'160107E-2'!$A$1:$X$80</definedName>
    <definedName name="_xlnm.Print_Area" localSheetId="48">'160108D-1'!$A$1:$X$80</definedName>
    <definedName name="_xlnm.Print_Area" localSheetId="49">'160108D-2'!$A$1:$X$80</definedName>
    <definedName name="_xlnm.Print_Area" localSheetId="50">'160110E-1'!$A$1:$X$80</definedName>
    <definedName name="_xlnm.Print_Area" localSheetId="51">'160110E-2'!$A$1:$X$80</definedName>
    <definedName name="_xlnm.Print_Area" localSheetId="53">'160111D-2'!$A$1:$X$80</definedName>
    <definedName name="_xlnm.Print_Area" localSheetId="54">'160111E-1'!$A$1:$X$80</definedName>
    <definedName name="_xlnm.Print_Area" localSheetId="55">'160111E-2'!$A$1:$X$80</definedName>
    <definedName name="_xlnm.Print_Area" localSheetId="56">'160112D-1'!$A$1:$X$80</definedName>
    <definedName name="_xlnm.Print_Area" localSheetId="57">'160112D-2'!$A$1:$X$80</definedName>
    <definedName name="_xlnm.Print_Area" localSheetId="58">'160112E-1'!$A$1:$X$80</definedName>
    <definedName name="_xlnm.Print_Area" localSheetId="59">'160112E-2'!$A$1:$X$80</definedName>
    <definedName name="_xlnm.Print_Area" localSheetId="60">'160113D-1'!$A$1:$X$80</definedName>
    <definedName name="_xlnm.Print_Area" localSheetId="61">'160113D-2'!$A$1:$X$80</definedName>
    <definedName name="_xlnm.Print_Area" localSheetId="62">'160113E-1'!$A$1:$X$80</definedName>
    <definedName name="_xlnm.Print_Area" localSheetId="63">'160113E-2'!$A$1:$X$80</definedName>
    <definedName name="_xlnm.Print_Area" localSheetId="64">'160114D-1'!$A$1:$X$80</definedName>
    <definedName name="_xlnm.Print_Area" localSheetId="65">'160114D-2'!$A$1:$X$80</definedName>
    <definedName name="_xlnm.Print_Area" localSheetId="66">'160114E-1'!$A$1:$X$80</definedName>
    <definedName name="_xlnm.Print_Area" localSheetId="67">'160114E-2'!$A$1:$X$80</definedName>
    <definedName name="_xlnm.Print_Area" localSheetId="68">'160115D-1'!$A$1:$X$80</definedName>
    <definedName name="_xlnm.Print_Area" localSheetId="69">'160115D-2'!$A$1:$X$80</definedName>
    <definedName name="_xlnm.Print_Area" localSheetId="70">'160117E-1'!$A$1:$X$80</definedName>
    <definedName name="_xlnm.Print_Area" localSheetId="71">'160117E-2'!$A$1:$X$80</definedName>
    <definedName name="_xlnm.Print_Area" localSheetId="72">'160118D-1'!$A$1:$X$80</definedName>
    <definedName name="_xlnm.Print_Area" localSheetId="73">'160118D-2'!$A$1:$X$80</definedName>
    <definedName name="_xlnm.Print_Area" localSheetId="74">'160118E-1'!$A$1:$X$80</definedName>
    <definedName name="_xlnm.Print_Area" localSheetId="75">'160118E-2'!$A$1:$X$80</definedName>
    <definedName name="_xlnm.Print_Area" localSheetId="76">'160119D-1'!$A$1:$X$80</definedName>
    <definedName name="_xlnm.Print_Area" localSheetId="77">'160119D-2'!$A$1:$X$80</definedName>
    <definedName name="_xlnm.Print_Area" localSheetId="78">'160119E-1'!$A$1:$X$80</definedName>
    <definedName name="_xlnm.Print_Area" localSheetId="79">'160119E-2'!$A$1:$X$80</definedName>
    <definedName name="_xlnm.Print_Area" localSheetId="52">'16011D-1'!$A$1:$X$80</definedName>
    <definedName name="_xlnm.Print_Area" localSheetId="80">'160120D-1'!$A$1:$X$80</definedName>
    <definedName name="_xlnm.Print_Area" localSheetId="81">'160120D-2'!$A$1:$X$80</definedName>
    <definedName name="_xlnm.Print_Area" localSheetId="82">'160120E-1'!$A$1:$X$80</definedName>
    <definedName name="_xlnm.Print_Area" localSheetId="83">'160120E-2'!$A$1:$X$80</definedName>
    <definedName name="_xlnm.Print_Area" localSheetId="84">'160121D-1'!$A$1:$X$80</definedName>
    <definedName name="_xlnm.Print_Area" localSheetId="85">'160121D-2'!$A$1:$X$80</definedName>
    <definedName name="_xlnm.Print_Area" localSheetId="86">'160121E-1'!$A$1:$X$80</definedName>
    <definedName name="_xlnm.Print_Area" localSheetId="87">'160121E-2'!$A$1:$X$80</definedName>
    <definedName name="_xlnm.Print_Area" localSheetId="88">'160122D-1'!$A$1:$X$80</definedName>
    <definedName name="_xlnm.Print_Area" localSheetId="89">'160122D-2'!$A$1:$X$80</definedName>
    <definedName name="_xlnm.Print_Area" localSheetId="90">'160124E-1'!$A$1:$X$80</definedName>
    <definedName name="_xlnm.Print_Area" localSheetId="91">'160124E-2'!$A$1:$X$80</definedName>
    <definedName name="_xlnm.Print_Area" localSheetId="92">'160125D-1'!$A$1:$X$80</definedName>
    <definedName name="_xlnm.Print_Area" localSheetId="93">'160125D-2 '!$A$1:$X$80</definedName>
    <definedName name="_xlnm.Print_Area" localSheetId="94">'160125E-1'!$A$1:$X$80</definedName>
    <definedName name="_xlnm.Print_Area" localSheetId="95">'160125E-2'!$A$1:$X$80</definedName>
    <definedName name="_xlnm.Print_Area" localSheetId="96">'160126D-1'!$A$1:$X$80</definedName>
    <definedName name="_xlnm.Print_Area" localSheetId="97">'160126D-2'!$A$1:$X$80</definedName>
    <definedName name="_xlnm.Print_Area" localSheetId="98">'160126E-1'!$A$1:$X$80</definedName>
    <definedName name="_xlnm.Print_Area" localSheetId="99">'160126E-2'!$A$1:$X$80</definedName>
    <definedName name="_xlnm.Print_Area" localSheetId="100">'160127D-1'!$A$1:$X$80</definedName>
    <definedName name="_xlnm.Print_Area" localSheetId="101">'160127D-2'!$A$1:$X$80</definedName>
    <definedName name="_xlnm.Print_Area" localSheetId="102">'160127E-1'!$A$1:$X$80</definedName>
    <definedName name="_xlnm.Print_Area" localSheetId="103">'160127E-2'!$A$1:$X$80</definedName>
    <definedName name="_xlnm.Print_Area" localSheetId="104">'160128D-1'!$A$1:$X$80</definedName>
    <definedName name="_xlnm.Print_Area" localSheetId="105">'160128D-2'!$A$1:$X$80</definedName>
    <definedName name="_xlnm.Print_Area" localSheetId="106">'160128E-1'!$A$1:$X$80</definedName>
    <definedName name="_xlnm.Print_Area" localSheetId="107">'160128E-2'!$A$1:$X$80</definedName>
    <definedName name="_xlnm.Print_Area" localSheetId="108">'160129D-1'!$A$1:$X$80</definedName>
    <definedName name="_xlnm.Print_Area" localSheetId="109">'160129D-2'!$A$1:$X$80</definedName>
    <definedName name="_xlnm.Print_Area" localSheetId="110">'160129E-1'!$A$1:$X$80</definedName>
    <definedName name="_xlnm.Print_Area" localSheetId="111">'160129E-2'!$A$1:$X$80</definedName>
    <definedName name="_xlnm.Print_Area" localSheetId="112">'160130D-1'!$A$1:$X$80</definedName>
    <definedName name="_xlnm.Print_Area" localSheetId="113">'160130D-2'!$A$1:$X$80</definedName>
    <definedName name="_xlnm.Print_Area" localSheetId="114">'160131E-1'!$A$1:$X$80</definedName>
    <definedName name="_xlnm.Print_Area" localSheetId="115">'160131E-2'!$A$1:$X$80</definedName>
    <definedName name="_xlnm.Print_Area" localSheetId="116">'160201D-1'!$A$1:$X$80</definedName>
    <definedName name="_xlnm.Print_Area" localSheetId="117">'160201D-2'!$A$1:$X$80</definedName>
    <definedName name="_xlnm.Print_Area" localSheetId="118">'160201E-1'!$A$1:$X$80</definedName>
    <definedName name="_xlnm.Print_Area" localSheetId="119">'160201E-2'!$A$1:$X$80</definedName>
    <definedName name="_xlnm.Print_Area" localSheetId="120">'160202D-1'!$A$1:$X$80</definedName>
    <definedName name="_xlnm.Print_Area" localSheetId="121">'160202D-2'!$A$1:$X$80</definedName>
    <definedName name="_xlnm.Print_Area" localSheetId="122">'160202E-1'!$A$1:$X$80</definedName>
    <definedName name="_xlnm.Print_Area" localSheetId="123">'160202E-2'!$A$1:$X$80</definedName>
    <definedName name="_xlnm.Print_Area" localSheetId="124">'160203D-1'!$A$1:$X$80</definedName>
    <definedName name="_xlnm.Print_Area" localSheetId="125">'160203D-2'!$A$1:$X$80</definedName>
    <definedName name="_xlnm.Print_Area" localSheetId="126">'160203E-1'!$A$1:$X$80</definedName>
    <definedName name="_xlnm.Print_Area" localSheetId="127">'160203E-2'!$A$1:$X$80</definedName>
    <definedName name="_xlnm.Print_Area" localSheetId="128">'160204D-1'!$A$1:$X$80</definedName>
    <definedName name="_xlnm.Print_Area" localSheetId="129">'160204D-2'!$A$1:$X$80</definedName>
    <definedName name="_xlnm.Print_Area" localSheetId="130">'160204E-1'!$A$1:$X$80</definedName>
    <definedName name="_xlnm.Print_Area" localSheetId="131">'160204E-2'!$A$1:$X$80</definedName>
    <definedName name="_xlnm.Print_Area" localSheetId="132">'160205D-1'!$A$1:$X$80</definedName>
    <definedName name="_xlnm.Print_Area" localSheetId="133">'160205D-2'!$A$1:$X$80</definedName>
    <definedName name="_xlnm.Print_Area" localSheetId="0">SETUP!$A$1:$X$80</definedName>
    <definedName name="_xlnm.Print_Area" localSheetId="1">'SETUP (2)'!$A$1:$X$80</definedName>
  </definedNames>
  <calcPr calcId="145621"/>
</workbook>
</file>

<file path=xl/calcChain.xml><?xml version="1.0" encoding="utf-8"?>
<calcChain xmlns="http://schemas.openxmlformats.org/spreadsheetml/2006/main">
  <c r="AA33" i="137" l="1"/>
  <c r="AA32" i="137"/>
  <c r="AA31" i="137"/>
  <c r="AA30" i="137"/>
  <c r="AA29" i="137"/>
  <c r="AA28" i="137"/>
  <c r="AA27" i="137"/>
  <c r="AA26" i="137"/>
  <c r="AA33" i="136"/>
  <c r="AA32" i="136"/>
  <c r="AA31" i="136"/>
  <c r="AA30" i="136"/>
  <c r="AA29" i="136"/>
  <c r="AA28" i="136"/>
  <c r="AA27" i="136"/>
  <c r="AA26" i="136"/>
  <c r="AA33" i="135" l="1"/>
  <c r="AA32" i="135"/>
  <c r="AA31" i="135"/>
  <c r="AA30" i="135"/>
  <c r="AA29" i="135"/>
  <c r="AA28" i="135"/>
  <c r="AA27" i="135"/>
  <c r="AA26" i="135"/>
  <c r="AA33" i="134"/>
  <c r="AA32" i="134"/>
  <c r="AA31" i="134"/>
  <c r="AA30" i="134"/>
  <c r="AA29" i="134"/>
  <c r="AA28" i="134"/>
  <c r="AA27" i="134"/>
  <c r="AA26" i="134"/>
  <c r="AA33" i="133"/>
  <c r="AA32" i="133"/>
  <c r="AA31" i="133"/>
  <c r="AA30" i="133"/>
  <c r="AA29" i="133"/>
  <c r="AA28" i="133"/>
  <c r="AA27" i="133"/>
  <c r="AA26" i="133"/>
  <c r="AA33" i="132"/>
  <c r="AA32" i="132"/>
  <c r="AA31" i="132"/>
  <c r="AA30" i="132"/>
  <c r="AA29" i="132"/>
  <c r="AA28" i="132"/>
  <c r="AA27" i="132"/>
  <c r="AA26" i="132"/>
  <c r="AA33" i="131" l="1"/>
  <c r="AA32" i="131"/>
  <c r="AA31" i="131"/>
  <c r="AA30" i="131"/>
  <c r="AA29" i="131"/>
  <c r="AA28" i="131"/>
  <c r="AA27" i="131"/>
  <c r="AA26" i="131"/>
  <c r="AA33" i="130"/>
  <c r="AA32" i="130"/>
  <c r="AA31" i="130"/>
  <c r="AA30" i="130"/>
  <c r="AA29" i="130"/>
  <c r="AA28" i="130"/>
  <c r="AA27" i="130"/>
  <c r="AA26" i="130"/>
  <c r="AA33" i="129" l="1"/>
  <c r="AA32" i="129"/>
  <c r="AA31" i="129"/>
  <c r="AA30" i="129"/>
  <c r="AA29" i="129"/>
  <c r="AA28" i="129"/>
  <c r="AA27" i="129"/>
  <c r="AA26" i="129"/>
  <c r="AA33" i="128"/>
  <c r="AA32" i="128"/>
  <c r="AA31" i="128"/>
  <c r="AA30" i="128"/>
  <c r="AA29" i="128"/>
  <c r="AA28" i="128"/>
  <c r="AA27" i="128"/>
  <c r="AA26" i="128"/>
  <c r="AA33" i="127"/>
  <c r="AA32" i="127"/>
  <c r="AA31" i="127"/>
  <c r="AA30" i="127"/>
  <c r="AA29" i="127"/>
  <c r="AA28" i="127"/>
  <c r="AA27" i="127"/>
  <c r="AA26" i="127"/>
  <c r="AA33" i="126"/>
  <c r="AA32" i="126"/>
  <c r="AA31" i="126"/>
  <c r="AA30" i="126"/>
  <c r="AA29" i="126"/>
  <c r="AA28" i="126"/>
  <c r="AA27" i="126"/>
  <c r="AA26" i="126"/>
  <c r="AA33" i="125" l="1"/>
  <c r="AA32" i="125"/>
  <c r="AA31" i="125"/>
  <c r="AA30" i="125"/>
  <c r="AA29" i="125"/>
  <c r="AA28" i="125"/>
  <c r="AA27" i="125"/>
  <c r="AA26" i="125"/>
  <c r="AA33" i="124"/>
  <c r="AA32" i="124"/>
  <c r="AA31" i="124"/>
  <c r="AA30" i="124"/>
  <c r="AA29" i="124"/>
  <c r="AA28" i="124"/>
  <c r="AA27" i="124"/>
  <c r="AA26" i="124"/>
  <c r="AA33" i="123"/>
  <c r="AA32" i="123"/>
  <c r="AA31" i="123"/>
  <c r="AA30" i="123"/>
  <c r="AA29" i="123"/>
  <c r="AA28" i="123"/>
  <c r="AA27" i="123"/>
  <c r="AA26" i="123"/>
  <c r="AA33" i="122"/>
  <c r="AA32" i="122"/>
  <c r="AA31" i="122"/>
  <c r="AA30" i="122"/>
  <c r="AA29" i="122"/>
  <c r="AA28" i="122"/>
  <c r="AA27" i="122"/>
  <c r="AA26" i="122"/>
  <c r="AA33" i="121" l="1"/>
  <c r="AA32" i="121"/>
  <c r="AA31" i="121"/>
  <c r="AA30" i="121"/>
  <c r="AA29" i="121"/>
  <c r="AA28" i="121"/>
  <c r="AA27" i="121"/>
  <c r="AA26" i="121"/>
  <c r="AA33" i="120"/>
  <c r="AA32" i="120"/>
  <c r="AA31" i="120"/>
  <c r="AA30" i="120"/>
  <c r="AA29" i="120"/>
  <c r="AA28" i="120"/>
  <c r="AA27" i="120"/>
  <c r="AA26" i="120"/>
  <c r="AA33" i="119"/>
  <c r="AA32" i="119"/>
  <c r="AA31" i="119"/>
  <c r="AA30" i="119"/>
  <c r="AA29" i="119"/>
  <c r="AA28" i="119"/>
  <c r="AA27" i="119"/>
  <c r="AA26" i="119"/>
  <c r="AA33" i="118"/>
  <c r="AA32" i="118"/>
  <c r="AA31" i="118"/>
  <c r="AA30" i="118"/>
  <c r="AA29" i="118"/>
  <c r="AA28" i="118"/>
  <c r="AA27" i="118"/>
  <c r="AA26" i="118"/>
  <c r="AA33" i="117"/>
  <c r="AA32" i="117"/>
  <c r="AA31" i="117"/>
  <c r="AA30" i="117"/>
  <c r="AA29" i="117"/>
  <c r="AA28" i="117"/>
  <c r="AA27" i="117"/>
  <c r="AA26" i="117"/>
  <c r="AA33" i="116"/>
  <c r="AA32" i="116"/>
  <c r="AA31" i="116"/>
  <c r="AA30" i="116"/>
  <c r="AA29" i="116"/>
  <c r="AA28" i="116"/>
  <c r="AA27" i="116"/>
  <c r="AA26" i="116"/>
  <c r="AA33" i="115" l="1"/>
  <c r="AA32" i="115"/>
  <c r="AA31" i="115"/>
  <c r="AA30" i="115"/>
  <c r="AA29" i="115"/>
  <c r="AA28" i="115"/>
  <c r="AA27" i="115"/>
  <c r="AA26" i="115"/>
  <c r="AA33" i="114"/>
  <c r="AA32" i="114"/>
  <c r="AA31" i="114"/>
  <c r="AA30" i="114"/>
  <c r="AA29" i="114"/>
  <c r="AA28" i="114"/>
  <c r="AA27" i="114"/>
  <c r="AA26" i="114"/>
  <c r="AA33" i="113"/>
  <c r="AA32" i="113"/>
  <c r="AA31" i="113"/>
  <c r="AA30" i="113"/>
  <c r="AA29" i="113"/>
  <c r="AA28" i="113"/>
  <c r="AA27" i="113"/>
  <c r="AA26" i="113"/>
  <c r="AA33" i="112"/>
  <c r="AA32" i="112"/>
  <c r="AA31" i="112"/>
  <c r="AA30" i="112"/>
  <c r="AA29" i="112"/>
  <c r="AA28" i="112"/>
  <c r="AA27" i="112"/>
  <c r="AA26" i="112"/>
  <c r="AA33" i="111" l="1"/>
  <c r="AA32" i="111"/>
  <c r="AA31" i="111"/>
  <c r="AA30" i="111"/>
  <c r="AA29" i="111"/>
  <c r="AA28" i="111"/>
  <c r="AA27" i="111"/>
  <c r="AA26" i="111"/>
  <c r="AA33" i="110"/>
  <c r="AA32" i="110"/>
  <c r="AA31" i="110"/>
  <c r="AA30" i="110"/>
  <c r="AA29" i="110"/>
  <c r="AA28" i="110"/>
  <c r="AA27" i="110"/>
  <c r="AA26" i="110"/>
  <c r="AA33" i="109"/>
  <c r="AA32" i="109"/>
  <c r="AA31" i="109"/>
  <c r="AA30" i="109"/>
  <c r="AA29" i="109"/>
  <c r="AA28" i="109"/>
  <c r="AA27" i="109"/>
  <c r="AA26" i="109"/>
  <c r="AA33" i="108"/>
  <c r="AA32" i="108"/>
  <c r="AA31" i="108"/>
  <c r="AA30" i="108"/>
  <c r="AA29" i="108"/>
  <c r="AA28" i="108"/>
  <c r="AA27" i="108"/>
  <c r="AA26" i="108"/>
  <c r="AA33" i="107" l="1"/>
  <c r="AA32" i="107"/>
  <c r="AA31" i="107"/>
  <c r="AA30" i="107"/>
  <c r="AA29" i="107"/>
  <c r="AA28" i="107"/>
  <c r="AA27" i="107"/>
  <c r="AA26" i="107"/>
  <c r="AA33" i="106"/>
  <c r="AA32" i="106"/>
  <c r="AA31" i="106"/>
  <c r="AA30" i="106"/>
  <c r="AA29" i="106"/>
  <c r="AA28" i="106"/>
  <c r="AA27" i="106"/>
  <c r="AA26" i="106"/>
  <c r="AA33" i="105"/>
  <c r="AA32" i="105"/>
  <c r="AA31" i="105"/>
  <c r="AA30" i="105"/>
  <c r="AA29" i="105"/>
  <c r="AA28" i="105"/>
  <c r="AA27" i="105"/>
  <c r="AA26" i="105"/>
  <c r="AA33" i="103"/>
  <c r="AA32" i="103"/>
  <c r="AA31" i="103"/>
  <c r="AA30" i="103"/>
  <c r="AA29" i="103"/>
  <c r="AA28" i="103"/>
  <c r="AA27" i="103"/>
  <c r="AA26" i="103"/>
  <c r="AA33" i="102" l="1"/>
  <c r="AA32" i="102"/>
  <c r="AA31" i="102"/>
  <c r="AA30" i="102"/>
  <c r="AA29" i="102"/>
  <c r="AA28" i="102"/>
  <c r="AA27" i="102"/>
  <c r="AA26" i="102"/>
  <c r="AA33" i="101"/>
  <c r="AA32" i="101"/>
  <c r="AA31" i="101"/>
  <c r="AA30" i="101"/>
  <c r="AA29" i="101"/>
  <c r="AA28" i="101"/>
  <c r="AA27" i="101"/>
  <c r="AA26" i="101"/>
  <c r="AA33" i="100" l="1"/>
  <c r="AA32" i="100"/>
  <c r="AA31" i="100"/>
  <c r="AA30" i="100"/>
  <c r="AA29" i="100"/>
  <c r="AA28" i="100"/>
  <c r="AA27" i="100"/>
  <c r="AA26" i="100"/>
  <c r="AA33" i="99"/>
  <c r="AA32" i="99"/>
  <c r="AA31" i="99"/>
  <c r="AA30" i="99"/>
  <c r="AA29" i="99"/>
  <c r="AA28" i="99"/>
  <c r="AA27" i="99"/>
  <c r="AA26" i="99"/>
  <c r="AA33" i="98"/>
  <c r="AA32" i="98"/>
  <c r="AA31" i="98"/>
  <c r="AA30" i="98"/>
  <c r="AA29" i="98"/>
  <c r="AA28" i="98"/>
  <c r="AA27" i="98"/>
  <c r="AA26" i="98"/>
  <c r="AA33" i="97"/>
  <c r="AA32" i="97"/>
  <c r="AA31" i="97"/>
  <c r="AA30" i="97"/>
  <c r="AA29" i="97"/>
  <c r="AA28" i="97"/>
  <c r="AA27" i="97"/>
  <c r="AA26" i="97"/>
  <c r="AA33" i="96" l="1"/>
  <c r="AA32" i="96"/>
  <c r="AA31" i="96"/>
  <c r="AA30" i="96"/>
  <c r="AA29" i="96"/>
  <c r="AA28" i="96"/>
  <c r="AA27" i="96"/>
  <c r="AA26" i="96"/>
  <c r="AA33" i="95"/>
  <c r="AA32" i="95"/>
  <c r="AA31" i="95"/>
  <c r="AA30" i="95"/>
  <c r="AA29" i="95"/>
  <c r="AA28" i="95"/>
  <c r="AA27" i="95"/>
  <c r="AA26" i="95"/>
  <c r="AA33" i="94"/>
  <c r="AA32" i="94"/>
  <c r="AA31" i="94"/>
  <c r="AA30" i="94"/>
  <c r="AA29" i="94"/>
  <c r="AA28" i="94"/>
  <c r="AA27" i="94"/>
  <c r="AA26" i="94"/>
  <c r="AA33" i="93"/>
  <c r="AA32" i="93"/>
  <c r="AA31" i="93"/>
  <c r="AA30" i="93"/>
  <c r="AA29" i="93"/>
  <c r="AA28" i="93"/>
  <c r="AA27" i="93"/>
  <c r="AA26" i="93"/>
  <c r="AA33" i="92" l="1"/>
  <c r="AA32" i="92"/>
  <c r="AA31" i="92"/>
  <c r="AA30" i="92"/>
  <c r="AA29" i="92"/>
  <c r="AA28" i="92"/>
  <c r="AA27" i="92"/>
  <c r="AA26" i="92"/>
  <c r="AA33" i="91"/>
  <c r="AA32" i="91"/>
  <c r="AA31" i="91"/>
  <c r="AA30" i="91"/>
  <c r="AA29" i="91"/>
  <c r="AA28" i="91"/>
  <c r="AA27" i="91"/>
  <c r="AA26" i="91"/>
  <c r="AA33" i="90" l="1"/>
  <c r="AA32" i="90"/>
  <c r="AA31" i="90"/>
  <c r="AA30" i="90"/>
  <c r="AA29" i="90"/>
  <c r="AA28" i="90"/>
  <c r="AA27" i="90"/>
  <c r="AA26" i="90"/>
  <c r="AA33" i="89"/>
  <c r="AA32" i="89"/>
  <c r="AA31" i="89"/>
  <c r="AA30" i="89"/>
  <c r="AA29" i="89"/>
  <c r="AA28" i="89"/>
  <c r="AA27" i="89"/>
  <c r="AA26" i="89"/>
  <c r="AA33" i="88" l="1"/>
  <c r="AA32" i="88"/>
  <c r="AA31" i="88"/>
  <c r="AA30" i="88"/>
  <c r="AA29" i="88"/>
  <c r="AA28" i="88"/>
  <c r="AA27" i="88"/>
  <c r="AA26" i="88"/>
  <c r="AA33" i="87"/>
  <c r="AA32" i="87"/>
  <c r="AA31" i="87"/>
  <c r="AA30" i="87"/>
  <c r="AA29" i="87"/>
  <c r="AA28" i="87"/>
  <c r="AA27" i="87"/>
  <c r="AA26" i="87"/>
  <c r="AA33" i="86"/>
  <c r="AA32" i="86"/>
  <c r="AA31" i="86"/>
  <c r="AA30" i="86"/>
  <c r="AA29" i="86"/>
  <c r="AA28" i="86"/>
  <c r="AA27" i="86"/>
  <c r="AA26" i="86"/>
  <c r="AA33" i="85"/>
  <c r="AA32" i="85"/>
  <c r="AA31" i="85"/>
  <c r="AA30" i="85"/>
  <c r="AA29" i="85"/>
  <c r="AA28" i="85"/>
  <c r="AA27" i="85"/>
  <c r="AA26" i="85"/>
  <c r="AA33" i="84" l="1"/>
  <c r="AA32" i="84"/>
  <c r="AA31" i="84"/>
  <c r="AA30" i="84"/>
  <c r="AA29" i="84"/>
  <c r="AA28" i="84"/>
  <c r="AA27" i="84"/>
  <c r="AA26" i="84"/>
  <c r="AA33" i="83"/>
  <c r="AA32" i="83"/>
  <c r="AA31" i="83"/>
  <c r="AA30" i="83"/>
  <c r="AA29" i="83"/>
  <c r="AA28" i="83"/>
  <c r="AA27" i="83"/>
  <c r="AA26" i="83"/>
  <c r="AA33" i="82"/>
  <c r="AA32" i="82"/>
  <c r="AA31" i="82"/>
  <c r="AA30" i="82"/>
  <c r="AA29" i="82"/>
  <c r="AA28" i="82"/>
  <c r="AA27" i="82"/>
  <c r="AA26" i="82"/>
  <c r="AA33" i="81"/>
  <c r="AA32" i="81"/>
  <c r="AA31" i="81"/>
  <c r="AA30" i="81"/>
  <c r="AA29" i="81"/>
  <c r="AA28" i="81"/>
  <c r="AA27" i="81"/>
  <c r="AA26" i="81"/>
  <c r="AA33" i="80" l="1"/>
  <c r="AA32" i="80"/>
  <c r="AA31" i="80"/>
  <c r="AA30" i="80"/>
  <c r="AA29" i="80"/>
  <c r="AA28" i="80"/>
  <c r="AA27" i="80"/>
  <c r="AA26" i="80"/>
  <c r="AA33" i="79"/>
  <c r="AA32" i="79"/>
  <c r="AA31" i="79"/>
  <c r="AA30" i="79"/>
  <c r="AA29" i="79"/>
  <c r="AA28" i="79"/>
  <c r="AA27" i="79"/>
  <c r="AA26" i="79"/>
  <c r="AA33" i="78"/>
  <c r="AA32" i="78"/>
  <c r="AA31" i="78"/>
  <c r="AA30" i="78"/>
  <c r="AA29" i="78"/>
  <c r="AA28" i="78"/>
  <c r="AA27" i="78"/>
  <c r="AA26" i="78"/>
  <c r="AA33" i="77"/>
  <c r="AA32" i="77"/>
  <c r="AA31" i="77"/>
  <c r="AA30" i="77"/>
  <c r="AA29" i="77"/>
  <c r="AA28" i="77"/>
  <c r="AA27" i="77"/>
  <c r="AA26" i="77"/>
  <c r="AA33" i="76" l="1"/>
  <c r="AA32" i="76"/>
  <c r="AA31" i="76"/>
  <c r="AA30" i="76"/>
  <c r="AA29" i="76"/>
  <c r="AA28" i="76"/>
  <c r="AA27" i="76"/>
  <c r="AA26" i="76"/>
  <c r="AA33" i="75"/>
  <c r="AA32" i="75"/>
  <c r="AA31" i="75"/>
  <c r="AA30" i="75"/>
  <c r="AA29" i="75"/>
  <c r="AA28" i="75"/>
  <c r="AA27" i="75"/>
  <c r="AA26" i="75"/>
  <c r="AA33" i="74"/>
  <c r="AA32" i="74"/>
  <c r="AA31" i="74"/>
  <c r="AA30" i="74"/>
  <c r="AA29" i="74"/>
  <c r="AA28" i="74"/>
  <c r="AA27" i="74"/>
  <c r="AA26" i="74"/>
  <c r="AA33" i="73"/>
  <c r="AA32" i="73"/>
  <c r="AA31" i="73"/>
  <c r="AA30" i="73"/>
  <c r="AA29" i="73"/>
  <c r="AA28" i="73"/>
  <c r="AA27" i="73"/>
  <c r="AA26" i="73"/>
  <c r="AA33" i="71"/>
  <c r="AA32" i="71"/>
  <c r="AA31" i="71"/>
  <c r="AA30" i="71"/>
  <c r="AA29" i="71"/>
  <c r="AA28" i="71"/>
  <c r="AA27" i="71"/>
  <c r="AA26" i="71"/>
  <c r="AA33" i="70"/>
  <c r="AA32" i="70"/>
  <c r="AA31" i="70"/>
  <c r="AA30" i="70"/>
  <c r="AA29" i="70"/>
  <c r="AA28" i="70"/>
  <c r="AA27" i="70"/>
  <c r="AA26" i="70"/>
  <c r="AA33" i="69"/>
  <c r="AA32" i="69"/>
  <c r="AA31" i="69"/>
  <c r="AA30" i="69"/>
  <c r="AA29" i="69"/>
  <c r="AA28" i="69"/>
  <c r="AA27" i="69"/>
  <c r="AA26" i="69"/>
  <c r="AA33" i="68"/>
  <c r="AA32" i="68"/>
  <c r="AA31" i="68"/>
  <c r="AA30" i="68"/>
  <c r="AA29" i="68"/>
  <c r="AA28" i="68"/>
  <c r="AA27" i="68"/>
  <c r="AA26" i="68"/>
  <c r="AA33" i="67" l="1"/>
  <c r="AA32" i="67"/>
  <c r="AA31" i="67"/>
  <c r="AA30" i="67"/>
  <c r="AA29" i="67"/>
  <c r="AA28" i="67"/>
  <c r="AA27" i="67"/>
  <c r="AA26" i="67"/>
  <c r="AA33" i="66"/>
  <c r="AA32" i="66"/>
  <c r="AA31" i="66"/>
  <c r="AA30" i="66"/>
  <c r="AA29" i="66"/>
  <c r="AA28" i="66"/>
  <c r="AA27" i="66"/>
  <c r="AA26" i="66"/>
  <c r="AA33" i="65"/>
  <c r="AA32" i="65"/>
  <c r="AA31" i="65"/>
  <c r="AA30" i="65"/>
  <c r="AA29" i="65"/>
  <c r="AA28" i="65"/>
  <c r="AA27" i="65"/>
  <c r="AA26" i="65"/>
  <c r="AA33" i="64"/>
  <c r="AA32" i="64"/>
  <c r="AA31" i="64"/>
  <c r="AA30" i="64"/>
  <c r="AA29" i="64"/>
  <c r="AA28" i="64"/>
  <c r="AA27" i="64"/>
  <c r="AA26" i="64"/>
  <c r="AA33" i="63" l="1"/>
  <c r="AA32" i="63"/>
  <c r="AA31" i="63"/>
  <c r="AA30" i="63"/>
  <c r="AA29" i="63"/>
  <c r="AA28" i="63"/>
  <c r="AA27" i="63"/>
  <c r="AA26" i="63"/>
  <c r="AA33" i="62"/>
  <c r="AA32" i="62"/>
  <c r="AA31" i="62"/>
  <c r="AA30" i="62"/>
  <c r="AA29" i="62"/>
  <c r="AA28" i="62"/>
  <c r="AA27" i="62"/>
  <c r="AA26" i="62"/>
  <c r="AA33" i="61"/>
  <c r="AA32" i="61"/>
  <c r="AA31" i="61"/>
  <c r="AA30" i="61"/>
  <c r="AA29" i="61"/>
  <c r="AA28" i="61"/>
  <c r="AA27" i="61"/>
  <c r="AA26" i="61"/>
  <c r="AA33" i="60"/>
  <c r="AA32" i="60"/>
  <c r="AA31" i="60"/>
  <c r="AA30" i="60"/>
  <c r="AA29" i="60"/>
  <c r="AA28" i="60"/>
  <c r="AA27" i="60"/>
  <c r="AA26" i="60"/>
  <c r="AA33" i="59" l="1"/>
  <c r="AA32" i="59"/>
  <c r="AA31" i="59"/>
  <c r="AA30" i="59"/>
  <c r="AA29" i="59"/>
  <c r="AA28" i="59"/>
  <c r="AA27" i="59"/>
  <c r="AA26" i="59"/>
  <c r="AA33" i="58"/>
  <c r="AA32" i="58"/>
  <c r="AA31" i="58"/>
  <c r="AA30" i="58"/>
  <c r="AA29" i="58"/>
  <c r="AA28" i="58"/>
  <c r="AA27" i="58"/>
  <c r="AA26" i="58"/>
  <c r="AA33" i="57" l="1"/>
  <c r="AA32" i="57"/>
  <c r="AA31" i="57"/>
  <c r="AA30" i="57"/>
  <c r="AA29" i="57"/>
  <c r="AA28" i="57"/>
  <c r="AA27" i="57"/>
  <c r="AA26" i="57"/>
  <c r="AA33" i="56"/>
  <c r="AA32" i="56"/>
  <c r="AA31" i="56"/>
  <c r="AA30" i="56"/>
  <c r="AA29" i="56"/>
  <c r="AA28" i="56"/>
  <c r="AA27" i="56"/>
  <c r="AA26" i="56"/>
  <c r="AA33" i="55" l="1"/>
  <c r="AA32" i="55"/>
  <c r="AA31" i="55"/>
  <c r="AA30" i="55"/>
  <c r="AA29" i="55"/>
  <c r="AA28" i="55"/>
  <c r="AA27" i="55"/>
  <c r="AA26" i="55"/>
  <c r="AA33" i="54"/>
  <c r="AA32" i="54"/>
  <c r="AA31" i="54"/>
  <c r="AA30" i="54"/>
  <c r="AA29" i="54"/>
  <c r="AA28" i="54"/>
  <c r="AA27" i="54"/>
  <c r="AA26" i="54"/>
  <c r="AA33" i="53" l="1"/>
  <c r="AA32" i="53"/>
  <c r="AA31" i="53"/>
  <c r="AA30" i="53"/>
  <c r="AA29" i="53"/>
  <c r="AA28" i="53"/>
  <c r="AA27" i="53"/>
  <c r="AA26" i="53"/>
  <c r="AA33" i="52"/>
  <c r="AA32" i="52"/>
  <c r="AA31" i="52"/>
  <c r="AA30" i="52"/>
  <c r="AA29" i="52"/>
  <c r="AA28" i="52"/>
  <c r="AA27" i="52"/>
  <c r="AA26" i="52"/>
  <c r="AA33" i="51"/>
  <c r="AA32" i="51"/>
  <c r="AA31" i="51"/>
  <c r="AA30" i="51"/>
  <c r="AA29" i="51"/>
  <c r="AA28" i="51"/>
  <c r="AA27" i="51"/>
  <c r="AA26" i="51"/>
  <c r="AA33" i="50"/>
  <c r="AA32" i="50"/>
  <c r="AA31" i="50"/>
  <c r="AA30" i="50"/>
  <c r="AA29" i="50"/>
  <c r="AA28" i="50"/>
  <c r="AA27" i="50"/>
  <c r="AA26" i="50"/>
  <c r="AA33" i="49" l="1"/>
  <c r="AA32" i="49"/>
  <c r="AA31" i="49"/>
  <c r="AA30" i="49"/>
  <c r="AA29" i="49"/>
  <c r="AA28" i="49"/>
  <c r="AA27" i="49"/>
  <c r="AA26" i="49"/>
  <c r="AA33" i="48"/>
  <c r="AA32" i="48"/>
  <c r="AA31" i="48"/>
  <c r="AA30" i="48"/>
  <c r="AA29" i="48"/>
  <c r="AA28" i="48"/>
  <c r="AA27" i="48"/>
  <c r="AA26" i="48"/>
  <c r="AA33" i="47"/>
  <c r="AA32" i="47"/>
  <c r="AA31" i="47"/>
  <c r="AA30" i="47"/>
  <c r="AA29" i="47"/>
  <c r="AA28" i="47"/>
  <c r="AA27" i="47"/>
  <c r="AA26" i="47"/>
  <c r="AA33" i="46"/>
  <c r="AA32" i="46"/>
  <c r="AA31" i="46"/>
  <c r="AA30" i="46"/>
  <c r="AA29" i="46"/>
  <c r="AA28" i="46"/>
  <c r="AA27" i="46"/>
  <c r="AA26" i="46"/>
  <c r="AA33" i="45" l="1"/>
  <c r="AA32" i="45"/>
  <c r="AA31" i="45"/>
  <c r="AA30" i="45"/>
  <c r="AA29" i="45"/>
  <c r="AA28" i="45"/>
  <c r="AA27" i="45"/>
  <c r="AA26" i="45"/>
  <c r="AA33" i="44"/>
  <c r="AA32" i="44"/>
  <c r="AA31" i="44"/>
  <c r="AA30" i="44"/>
  <c r="AA29" i="44"/>
  <c r="AA28" i="44"/>
  <c r="AA27" i="44"/>
  <c r="AA26" i="44"/>
  <c r="AA33" i="43"/>
  <c r="AA32" i="43"/>
  <c r="AA31" i="43"/>
  <c r="AA30" i="43"/>
  <c r="AA29" i="43"/>
  <c r="AA28" i="43"/>
  <c r="AA27" i="43"/>
  <c r="AA26" i="43"/>
  <c r="AA33" i="42"/>
  <c r="AA32" i="42"/>
  <c r="AA31" i="42"/>
  <c r="AA30" i="42"/>
  <c r="AA29" i="42"/>
  <c r="AA28" i="42"/>
  <c r="AA27" i="42"/>
  <c r="AA26" i="42"/>
  <c r="AA33" i="41" l="1"/>
  <c r="AA32" i="41"/>
  <c r="AA31" i="41"/>
  <c r="AA30" i="41"/>
  <c r="AA29" i="41"/>
  <c r="AA28" i="41"/>
  <c r="AA27" i="41"/>
  <c r="AA26" i="41"/>
  <c r="AA33" i="40"/>
  <c r="AA32" i="40"/>
  <c r="AA31" i="40"/>
  <c r="AA30" i="40"/>
  <c r="AA29" i="40"/>
  <c r="AA28" i="40"/>
  <c r="AA27" i="40"/>
  <c r="AA26" i="40"/>
  <c r="AA33" i="39" l="1"/>
  <c r="AA32" i="39"/>
  <c r="AA31" i="39"/>
  <c r="AA30" i="39"/>
  <c r="AA29" i="39"/>
  <c r="AA28" i="39"/>
  <c r="AA27" i="39"/>
  <c r="AA26" i="39"/>
  <c r="AA33" i="38"/>
  <c r="AA32" i="38"/>
  <c r="AA31" i="38"/>
  <c r="AA30" i="38"/>
  <c r="AA29" i="38"/>
  <c r="AA28" i="38"/>
  <c r="AA27" i="38"/>
  <c r="AA26" i="38"/>
  <c r="AA33" i="37" l="1"/>
  <c r="AA32" i="37"/>
  <c r="AA31" i="37"/>
  <c r="AA30" i="37"/>
  <c r="AA29" i="37"/>
  <c r="AA28" i="37"/>
  <c r="AA27" i="37"/>
  <c r="AA26" i="37"/>
  <c r="AA33" i="36"/>
  <c r="AA32" i="36"/>
  <c r="AA31" i="36"/>
  <c r="AA30" i="36"/>
  <c r="AA29" i="36"/>
  <c r="AA28" i="36"/>
  <c r="AA27" i="36"/>
  <c r="AA26" i="36"/>
  <c r="AA33" i="35"/>
  <c r="AA32" i="35"/>
  <c r="AA31" i="35"/>
  <c r="AA30" i="35"/>
  <c r="AA29" i="35"/>
  <c r="AA28" i="35"/>
  <c r="AA27" i="35"/>
  <c r="AA26" i="35"/>
  <c r="AA33" i="34"/>
  <c r="AA32" i="34"/>
  <c r="AA31" i="34"/>
  <c r="AA30" i="34"/>
  <c r="AA29" i="34"/>
  <c r="AA28" i="34"/>
  <c r="AA27" i="34"/>
  <c r="AA26" i="34"/>
  <c r="AA33" i="33" l="1"/>
  <c r="AA32" i="33"/>
  <c r="AA31" i="33"/>
  <c r="AA30" i="33"/>
  <c r="AA29" i="33"/>
  <c r="AA28" i="33"/>
  <c r="AA27" i="33"/>
  <c r="AA26" i="33"/>
  <c r="AA33" i="32"/>
  <c r="AA32" i="32"/>
  <c r="AA31" i="32"/>
  <c r="AA30" i="32"/>
  <c r="AA29" i="32"/>
  <c r="AA28" i="32"/>
  <c r="AA27" i="32"/>
  <c r="AA26" i="32"/>
  <c r="AA33" i="31" l="1"/>
  <c r="AA32" i="31"/>
  <c r="AA31" i="31"/>
  <c r="AA30" i="31"/>
  <c r="AA29" i="31"/>
  <c r="AA28" i="31"/>
  <c r="AA27" i="31"/>
  <c r="AA26" i="31"/>
  <c r="AA33" i="30"/>
  <c r="AA32" i="30"/>
  <c r="AA31" i="30"/>
  <c r="AA30" i="30"/>
  <c r="AA29" i="30"/>
  <c r="AA28" i="30"/>
  <c r="AA27" i="30"/>
  <c r="AA26" i="30"/>
  <c r="AA33" i="29"/>
  <c r="AA32" i="29"/>
  <c r="AA31" i="29"/>
  <c r="AA30" i="29"/>
  <c r="AA29" i="29"/>
  <c r="AA28" i="29"/>
  <c r="AA27" i="29"/>
  <c r="AA26" i="29"/>
  <c r="AA33" i="28"/>
  <c r="AA32" i="28"/>
  <c r="AA31" i="28"/>
  <c r="AA30" i="28"/>
  <c r="AA29" i="28"/>
  <c r="AA28" i="28"/>
  <c r="AA27" i="28"/>
  <c r="AA26" i="28"/>
  <c r="AA33" i="27"/>
  <c r="AA32" i="27"/>
  <c r="AA31" i="27"/>
  <c r="AA30" i="27"/>
  <c r="AA29" i="27"/>
  <c r="AA28" i="27"/>
  <c r="AA27" i="27"/>
  <c r="AA26" i="27"/>
  <c r="AA33" i="26"/>
  <c r="AA32" i="26"/>
  <c r="AA31" i="26"/>
  <c r="AA30" i="26"/>
  <c r="AA29" i="26"/>
  <c r="AA28" i="26"/>
  <c r="AA27" i="26"/>
  <c r="AA26" i="26"/>
  <c r="AA33" i="25"/>
  <c r="AA32" i="25"/>
  <c r="AA31" i="25"/>
  <c r="AA30" i="25"/>
  <c r="AA29" i="25"/>
  <c r="AA28" i="25"/>
  <c r="AA27" i="25"/>
  <c r="AA26" i="25"/>
  <c r="AA33" i="24"/>
  <c r="AA32" i="24"/>
  <c r="AA31" i="24"/>
  <c r="AA30" i="24"/>
  <c r="AA29" i="24"/>
  <c r="AA28" i="24"/>
  <c r="AA27" i="24"/>
  <c r="AA26" i="24"/>
  <c r="AA33" i="23"/>
  <c r="AA32" i="23"/>
  <c r="AA31" i="23"/>
  <c r="AA30" i="23"/>
  <c r="AA29" i="23"/>
  <c r="AA28" i="23"/>
  <c r="AA27" i="23"/>
  <c r="AA26" i="23"/>
  <c r="AA33" i="22"/>
  <c r="AA32" i="22"/>
  <c r="AA31" i="22"/>
  <c r="AA30" i="22"/>
  <c r="AA29" i="22"/>
  <c r="AA28" i="22"/>
  <c r="AA27" i="22"/>
  <c r="AA26" i="22"/>
  <c r="AA33" i="21"/>
  <c r="AA32" i="21"/>
  <c r="AA31" i="21"/>
  <c r="AA30" i="21"/>
  <c r="AA29" i="21"/>
  <c r="AA28" i="21"/>
  <c r="AA27" i="21"/>
  <c r="AA26" i="21"/>
  <c r="AA33" i="20"/>
  <c r="AA32" i="20"/>
  <c r="AA31" i="20"/>
  <c r="AA30" i="20"/>
  <c r="AA29" i="20"/>
  <c r="AA28" i="20"/>
  <c r="AA27" i="20"/>
  <c r="AA26" i="20"/>
  <c r="AA33" i="19" l="1"/>
  <c r="AA32" i="19"/>
  <c r="AA31" i="19"/>
  <c r="AA30" i="19"/>
  <c r="AA29" i="19"/>
  <c r="AA28" i="19"/>
  <c r="AA27" i="19"/>
  <c r="AA26" i="19"/>
  <c r="AA33" i="18"/>
  <c r="AA32" i="18"/>
  <c r="AA31" i="18"/>
  <c r="AA30" i="18"/>
  <c r="AA29" i="18"/>
  <c r="AA28" i="18"/>
  <c r="AA27" i="18"/>
  <c r="AA26" i="18"/>
  <c r="AA33" i="17"/>
  <c r="AA32" i="17"/>
  <c r="AA31" i="17"/>
  <c r="AA30" i="17"/>
  <c r="AA29" i="17"/>
  <c r="AA28" i="17"/>
  <c r="AA27" i="17"/>
  <c r="AA26" i="17"/>
  <c r="AA33" i="16"/>
  <c r="AA32" i="16"/>
  <c r="AA31" i="16"/>
  <c r="AA30" i="16"/>
  <c r="AA29" i="16"/>
  <c r="AA28" i="16"/>
  <c r="AA27" i="16"/>
  <c r="AA26" i="16"/>
  <c r="AA33" i="15"/>
  <c r="AA32" i="15"/>
  <c r="AA31" i="15"/>
  <c r="AA30" i="15"/>
  <c r="AA29" i="15"/>
  <c r="AA28" i="15"/>
  <c r="AA27" i="15"/>
  <c r="AA26" i="15"/>
  <c r="AA33" i="14"/>
  <c r="AA32" i="14"/>
  <c r="AA31" i="14"/>
  <c r="AA30" i="14"/>
  <c r="AA29" i="14"/>
  <c r="AA28" i="14"/>
  <c r="AA27" i="14"/>
  <c r="AA26" i="14"/>
  <c r="AA33" i="13"/>
  <c r="AA32" i="13"/>
  <c r="AA31" i="13"/>
  <c r="AA30" i="13"/>
  <c r="AA29" i="13"/>
  <c r="AA28" i="13"/>
  <c r="AA27" i="13"/>
  <c r="AA26" i="13"/>
  <c r="AA33" i="12"/>
  <c r="AA32" i="12"/>
  <c r="AA31" i="12"/>
  <c r="AA30" i="12"/>
  <c r="AA29" i="12"/>
  <c r="AA28" i="12"/>
  <c r="AA27" i="12"/>
  <c r="AA26" i="12"/>
  <c r="AA33" i="11"/>
  <c r="AA32" i="11"/>
  <c r="AA31" i="11"/>
  <c r="AA30" i="11"/>
  <c r="AA29" i="11"/>
  <c r="AA28" i="11"/>
  <c r="AA27" i="11"/>
  <c r="AA26" i="11"/>
  <c r="AA33" i="10"/>
  <c r="AA32" i="10"/>
  <c r="AA31" i="10"/>
  <c r="AA30" i="10"/>
  <c r="AA29" i="10"/>
  <c r="AA28" i="10"/>
  <c r="AA27" i="10"/>
  <c r="AA26" i="10"/>
  <c r="AA33" i="9"/>
  <c r="AA32" i="9"/>
  <c r="AA31" i="9"/>
  <c r="AA30" i="9"/>
  <c r="AA29" i="9"/>
  <c r="AA28" i="9"/>
  <c r="AA27" i="9"/>
  <c r="AA26" i="9"/>
  <c r="AA33" i="8"/>
  <c r="AA32" i="8"/>
  <c r="AA31" i="8"/>
  <c r="AA30" i="8"/>
  <c r="AA29" i="8"/>
  <c r="AA28" i="8"/>
  <c r="AA27" i="8"/>
  <c r="AA26" i="8"/>
  <c r="AA33" i="7"/>
  <c r="AA32" i="7"/>
  <c r="AA31" i="7"/>
  <c r="AA30" i="7"/>
  <c r="AA29" i="7"/>
  <c r="AA28" i="7"/>
  <c r="AA27" i="7"/>
  <c r="AA26" i="7"/>
  <c r="AA33" i="6"/>
  <c r="AA32" i="6"/>
  <c r="AA31" i="6"/>
  <c r="AA30" i="6"/>
  <c r="AA29" i="6"/>
  <c r="AA28" i="6"/>
  <c r="AA27" i="6"/>
  <c r="AA26" i="6"/>
  <c r="AA33" i="5"/>
  <c r="AA32" i="5"/>
  <c r="AA31" i="5"/>
  <c r="AA30" i="5"/>
  <c r="AA29" i="5"/>
  <c r="AA28" i="5"/>
  <c r="AA27" i="5"/>
  <c r="AA26" i="5"/>
  <c r="AA33" i="4"/>
  <c r="AA32" i="4"/>
  <c r="AA31" i="4"/>
  <c r="AA30" i="4"/>
  <c r="AA29" i="4"/>
  <c r="AA28" i="4"/>
  <c r="AA27" i="4"/>
  <c r="AA26" i="4"/>
  <c r="AA33" i="3"/>
  <c r="AA32" i="3"/>
  <c r="AA31" i="3"/>
  <c r="AA30" i="3"/>
  <c r="AA29" i="3"/>
  <c r="AA28" i="3"/>
  <c r="AA27" i="3"/>
  <c r="AA26" i="3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<sst xmlns="http://schemas.openxmlformats.org/spreadsheetml/2006/main" count="20030" uniqueCount="209">
  <si>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</si>
  <si>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</si>
  <si>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</si>
  <si>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</si>
  <si>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</si>
  <si>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</si>
  <si>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</si>
  <si>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</si>
  <si>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</si>
  <si>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</si>
  <si>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</si>
  <si>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</si>
  <si>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</si>
  <si>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</si>
  <si>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</si>
  <si>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</si>
  <si>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</si>
  <si>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</si>
  <si>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</si>
  <si>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</si>
  <si>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</si>
  <si>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</si>
  <si>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</si>
  <si>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</si>
  <si>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</si>
  <si>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</si>
  <si>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</si>
  <si>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</si>
  <si>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</si>
  <si>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</si>
  <si>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</si>
  <si>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</si>
  <si>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</si>
  <si>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</si>
  <si>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</si>
  <si>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</si>
  <si>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</si>
  <si>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</si>
  <si>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</si>
  <si>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</si>
  <si>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</si>
  <si>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</si>
  <si>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</si>
  <si>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</si>
  <si>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</si>
  <si>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</si>
  <si>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</si>
  <si>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</si>
  <si>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</si>
  <si>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</si>
  <si>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</si>
  <si>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</si>
  <si>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</si>
  <si>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</si>
  <si>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</si>
  <si>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</si>
  <si>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</si>
  <si>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</si>
  <si>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</si>
  <si>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</si>
  <si>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</si>
  <si>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</si>
  <si>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</si>
  <si>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</si>
  <si>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</si>
  <si>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</si>
  <si>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</si>
  <si>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</si>
  <si>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</si>
  <si>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</si>
  <si>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</si>
  <si>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</si>
  <si>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</si>
  <si>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</si>
  <si>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</si>
  <si>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</si>
  <si>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</si>
  <si>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</si>
  <si>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</si>
  <si>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</si>
  <si>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</si>
  <si>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</si>
  <si>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</si>
  <si>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</si>
  <si>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</si>
  <si>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</si>
  <si>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</si>
  <si>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</si>
  <si>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</si>
  <si>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</si>
  <si>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</si>
  <si>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</si>
  <si>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</si>
  <si>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</si>
  <si>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</si>
  <si>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</si>
  <si>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151222D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</si>
  <si>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</si>
  <si>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</si>
  <si>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</si>
  <si>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</si>
  <si>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</si>
  <si>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151222E</t>
    <phoneticPr fontId="10" type="noConversion"/>
  </si>
  <si>
    <t>151223E</t>
    <phoneticPr fontId="10" type="noConversion"/>
  </si>
  <si>
    <t>151223D</t>
    <phoneticPr fontId="10" type="noConversion"/>
  </si>
  <si>
    <t>151223D</t>
    <phoneticPr fontId="10" type="noConversion"/>
  </si>
  <si>
    <t>151224E</t>
    <phoneticPr fontId="10" type="noConversion"/>
  </si>
  <si>
    <t>151224E</t>
    <phoneticPr fontId="10" type="noConversion"/>
  </si>
  <si>
    <t>151224D</t>
    <phoneticPr fontId="10" type="noConversion"/>
  </si>
  <si>
    <t>151225D</t>
    <phoneticPr fontId="10" type="noConversion"/>
  </si>
  <si>
    <t>151227E</t>
    <phoneticPr fontId="10" type="noConversion"/>
  </si>
  <si>
    <t>151228D</t>
    <phoneticPr fontId="10" type="noConversion"/>
  </si>
  <si>
    <t>151228E</t>
    <phoneticPr fontId="10" type="noConversion"/>
  </si>
  <si>
    <t>151231D</t>
    <phoneticPr fontId="10" type="noConversion"/>
  </si>
  <si>
    <t>151230E</t>
    <phoneticPr fontId="10" type="noConversion"/>
  </si>
  <si>
    <t>151230D</t>
    <phoneticPr fontId="10" type="noConversion"/>
  </si>
  <si>
    <t>151230D</t>
    <phoneticPr fontId="10" type="noConversion"/>
  </si>
  <si>
    <t>151229E</t>
    <phoneticPr fontId="10" type="noConversion"/>
  </si>
  <si>
    <t>151229D</t>
    <phoneticPr fontId="10" type="noConversion"/>
  </si>
  <si>
    <t>160103E</t>
    <phoneticPr fontId="10" type="noConversion"/>
  </si>
  <si>
    <t>160103E</t>
    <phoneticPr fontId="10" type="noConversion"/>
  </si>
  <si>
    <t>160104D</t>
    <phoneticPr fontId="10" type="noConversion"/>
  </si>
  <si>
    <t>160104E</t>
    <phoneticPr fontId="10" type="noConversion"/>
  </si>
  <si>
    <t>160105D</t>
    <phoneticPr fontId="10" type="noConversion"/>
  </si>
  <si>
    <t>160105D</t>
    <phoneticPr fontId="10" type="noConversion"/>
  </si>
  <si>
    <t>160105E</t>
    <phoneticPr fontId="10" type="noConversion"/>
  </si>
  <si>
    <t>160105E</t>
    <phoneticPr fontId="10" type="noConversion"/>
  </si>
  <si>
    <t>160106D</t>
    <phoneticPr fontId="10" type="noConversion"/>
  </si>
  <si>
    <t>160106D</t>
    <phoneticPr fontId="10" type="noConversion"/>
  </si>
  <si>
    <t>160106E</t>
    <phoneticPr fontId="10" type="noConversion"/>
  </si>
  <si>
    <t>160107D</t>
    <phoneticPr fontId="10" type="noConversion"/>
  </si>
  <si>
    <t>160107D</t>
    <phoneticPr fontId="10" type="noConversion"/>
  </si>
  <si>
    <t>160107E</t>
    <phoneticPr fontId="10" type="noConversion"/>
  </si>
  <si>
    <t>160107E</t>
    <phoneticPr fontId="10" type="noConversion"/>
  </si>
  <si>
    <t>160108D</t>
    <phoneticPr fontId="10" type="noConversion"/>
  </si>
  <si>
    <t>160108D</t>
    <phoneticPr fontId="10" type="noConversion"/>
  </si>
  <si>
    <t>160110E</t>
    <phoneticPr fontId="10" type="noConversion"/>
  </si>
  <si>
    <t>160110E</t>
    <phoneticPr fontId="10" type="noConversion"/>
  </si>
  <si>
    <t>160111D</t>
    <phoneticPr fontId="10" type="noConversion"/>
  </si>
  <si>
    <t>160111E</t>
    <phoneticPr fontId="10" type="noConversion"/>
  </si>
  <si>
    <t>160111E</t>
    <phoneticPr fontId="10" type="noConversion"/>
  </si>
  <si>
    <t>160112D</t>
    <phoneticPr fontId="10" type="noConversion"/>
  </si>
  <si>
    <t>160112D</t>
    <phoneticPr fontId="10" type="noConversion"/>
  </si>
  <si>
    <t>160112E</t>
    <phoneticPr fontId="10" type="noConversion"/>
  </si>
  <si>
    <t>160112E</t>
    <phoneticPr fontId="10" type="noConversion"/>
  </si>
  <si>
    <t>160113D</t>
    <phoneticPr fontId="10" type="noConversion"/>
  </si>
  <si>
    <t>160113E</t>
    <phoneticPr fontId="10" type="noConversion"/>
  </si>
  <si>
    <t>160114D</t>
    <phoneticPr fontId="10" type="noConversion"/>
  </si>
  <si>
    <t>160114E</t>
    <phoneticPr fontId="10" type="noConversion"/>
  </si>
  <si>
    <t>160114E</t>
    <phoneticPr fontId="10" type="noConversion"/>
  </si>
  <si>
    <t>160115D</t>
    <phoneticPr fontId="10" type="noConversion"/>
  </si>
  <si>
    <t>160115D</t>
    <phoneticPr fontId="10" type="noConversion"/>
  </si>
  <si>
    <t>160118D</t>
    <phoneticPr fontId="10" type="noConversion"/>
  </si>
  <si>
    <t>160117E</t>
    <phoneticPr fontId="10" type="noConversion"/>
  </si>
  <si>
    <t>160117E</t>
    <phoneticPr fontId="10" type="noConversion"/>
  </si>
  <si>
    <t>160118E</t>
    <phoneticPr fontId="10" type="noConversion"/>
  </si>
  <si>
    <t>160118E</t>
    <phoneticPr fontId="10" type="noConversion"/>
  </si>
  <si>
    <t>160119D</t>
    <phoneticPr fontId="10" type="noConversion"/>
  </si>
  <si>
    <t>160119D</t>
    <phoneticPr fontId="10" type="noConversion"/>
  </si>
  <si>
    <t>160119E</t>
    <phoneticPr fontId="10" type="noConversion"/>
  </si>
  <si>
    <t>160119E</t>
    <phoneticPr fontId="10" type="noConversion"/>
  </si>
  <si>
    <t>160120D</t>
    <phoneticPr fontId="10" type="noConversion"/>
  </si>
  <si>
    <t>160120E</t>
    <phoneticPr fontId="10" type="noConversion"/>
  </si>
  <si>
    <t>160120E</t>
    <phoneticPr fontId="10" type="noConversion"/>
  </si>
  <si>
    <t>160121D</t>
    <phoneticPr fontId="10" type="noConversion"/>
  </si>
  <si>
    <t>160121D</t>
    <phoneticPr fontId="10" type="noConversion"/>
  </si>
  <si>
    <t>160121E</t>
    <phoneticPr fontId="10" type="noConversion"/>
  </si>
  <si>
    <t>160121E</t>
    <phoneticPr fontId="10" type="noConversion"/>
  </si>
  <si>
    <t>160122D</t>
    <phoneticPr fontId="10" type="noConversion"/>
  </si>
  <si>
    <t>160122D</t>
    <phoneticPr fontId="10" type="noConversion"/>
  </si>
  <si>
    <t>160124E</t>
    <phoneticPr fontId="10" type="noConversion"/>
  </si>
  <si>
    <t>160125D</t>
    <phoneticPr fontId="10" type="noConversion"/>
  </si>
  <si>
    <t>160125D</t>
    <phoneticPr fontId="10" type="noConversion"/>
  </si>
  <si>
    <t>160125E</t>
    <phoneticPr fontId="10" type="noConversion"/>
  </si>
  <si>
    <t>160125E</t>
    <phoneticPr fontId="10" type="noConversion"/>
  </si>
  <si>
    <t>160126D</t>
    <phoneticPr fontId="10" type="noConversion"/>
  </si>
  <si>
    <t>160126D</t>
    <phoneticPr fontId="10" type="noConversion"/>
  </si>
  <si>
    <t>160126E</t>
    <phoneticPr fontId="10" type="noConversion"/>
  </si>
  <si>
    <t>160127D</t>
    <phoneticPr fontId="10" type="noConversion"/>
  </si>
  <si>
    <t>160126E</t>
    <phoneticPr fontId="10" type="noConversion"/>
  </si>
  <si>
    <t>160127E</t>
    <phoneticPr fontId="10" type="noConversion"/>
  </si>
  <si>
    <t>160127E</t>
    <phoneticPr fontId="10" type="noConversion"/>
  </si>
  <si>
    <t>160128D</t>
    <phoneticPr fontId="10" type="noConversion"/>
  </si>
  <si>
    <t>160128D</t>
    <phoneticPr fontId="10" type="noConversion"/>
  </si>
  <si>
    <t>160128E</t>
    <phoneticPr fontId="10" type="noConversion"/>
  </si>
  <si>
    <t>160128E</t>
    <phoneticPr fontId="10" type="noConversion"/>
  </si>
  <si>
    <t>160129D</t>
    <phoneticPr fontId="10" type="noConversion"/>
  </si>
  <si>
    <t>160129D</t>
    <phoneticPr fontId="10" type="noConversion"/>
  </si>
  <si>
    <t>160129E</t>
    <phoneticPr fontId="10" type="noConversion"/>
  </si>
  <si>
    <t>160129E</t>
    <phoneticPr fontId="10" type="noConversion"/>
  </si>
  <si>
    <t>160130D</t>
    <phoneticPr fontId="10" type="noConversion"/>
  </si>
  <si>
    <t>160130D</t>
    <phoneticPr fontId="10" type="noConversion"/>
  </si>
  <si>
    <t>160131E</t>
    <phoneticPr fontId="10" type="noConversion"/>
  </si>
  <si>
    <t>160131E</t>
    <phoneticPr fontId="10" type="noConversion"/>
  </si>
  <si>
    <t>160201D</t>
    <phoneticPr fontId="10" type="noConversion"/>
  </si>
  <si>
    <t>160201D</t>
    <phoneticPr fontId="10" type="noConversion"/>
  </si>
  <si>
    <t>160201E</t>
    <phoneticPr fontId="10" type="noConversion"/>
  </si>
  <si>
    <t>160202D</t>
    <phoneticPr fontId="10" type="noConversion"/>
  </si>
  <si>
    <t>160202E</t>
    <phoneticPr fontId="10" type="noConversion"/>
  </si>
  <si>
    <t>160202E</t>
    <phoneticPr fontId="10" type="noConversion"/>
  </si>
  <si>
    <t>160203D</t>
    <phoneticPr fontId="10" type="noConversion"/>
  </si>
  <si>
    <t>160203D</t>
    <phoneticPr fontId="10" type="noConversion"/>
  </si>
  <si>
    <t>160203E</t>
    <phoneticPr fontId="10" type="noConversion"/>
  </si>
  <si>
    <t>160204D</t>
    <phoneticPr fontId="10" type="noConversion"/>
  </si>
  <si>
    <t>160204D</t>
    <phoneticPr fontId="10" type="noConversion"/>
  </si>
  <si>
    <t>160204E</t>
    <phoneticPr fontId="10" type="noConversion"/>
  </si>
  <si>
    <t>160204E</t>
    <phoneticPr fontId="10" type="noConversion"/>
  </si>
  <si>
    <t>160205D</t>
    <phoneticPr fontId="10" type="noConversion"/>
  </si>
  <si>
    <t>160205D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</si>
</sst>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00_ "/>
    <numFmt numFmtId="178" formatCode="0;[Red]0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3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178" fontId="3" fillId="0" borderId="5" xfId="0" applyNumberFormat="1" applyFont="1" applyBorder="1" applyAlignment="1" applyProtection="1">
      <alignment horizontal="center" vertical="center"/>
      <protection locked="0"/>
    </xf>
    <xf numFmtId="178" fontId="1" fillId="0" borderId="6" xfId="0" applyNumberFormat="1" applyFont="1" applyBorder="1" applyAlignment="1" applyProtection="1">
      <alignment horizontal="center" vertical="center"/>
      <protection locked="0"/>
    </xf>
    <xf numFmtId="178" fontId="1" fillId="0" borderId="10" xfId="0" applyNumberFormat="1" applyFont="1" applyBorder="1" applyAlignment="1" applyProtection="1">
      <alignment horizontal="center" vertical="center"/>
      <protection locked="0"/>
    </xf>
    <xf numFmtId="178" fontId="1" fillId="0" borderId="11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28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134" Type="http://schemas.openxmlformats.org/officeDocument/2006/relationships/worksheet" Target="worksheets/sheet13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122621</xdr:rowOff>
    </xdr:from>
    <xdr:to>
      <xdr:col>13</xdr:col>
      <xdr:colOff>114631</xdr:colOff>
      <xdr:row>78</xdr:row>
      <xdr:rowOff>53756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308897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122621</xdr:rowOff>
    </xdr:from>
    <xdr:to>
      <xdr:col>13</xdr:col>
      <xdr:colOff>114631</xdr:colOff>
      <xdr:row>78</xdr:row>
      <xdr:rowOff>53756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3479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34137" y="10374587"/>
          <a:ext cx="439168" cy="242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2897" y="10414000"/>
          <a:ext cx="439168" cy="242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267137</xdr:colOff>
      <xdr:row>76</xdr:row>
      <xdr:rowOff>30656</xdr:rowOff>
    </xdr:from>
    <xdr:to>
      <xdr:col>12</xdr:col>
      <xdr:colOff>66926</xdr:colOff>
      <xdr:row>77</xdr:row>
      <xdr:rowOff>150950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7" y="10368456"/>
          <a:ext cx="441139" cy="24094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70069</xdr:rowOff>
    </xdr:from>
    <xdr:to>
      <xdr:col>12</xdr:col>
      <xdr:colOff>75686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7" y="10407869"/>
          <a:ext cx="441139" cy="23963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6034" y="10498706"/>
          <a:ext cx="416035" cy="23504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5381" y="10445784"/>
          <a:ext cx="455447" cy="25731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77</xdr:row>
      <xdr:rowOff>32154</xdr:rowOff>
    </xdr:from>
    <xdr:to>
      <xdr:col>12</xdr:col>
      <xdr:colOff>65690</xdr:colOff>
      <xdr:row>78</xdr:row>
      <xdr:rowOff>100788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479" y="10490604"/>
          <a:ext cx="416911" cy="233734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258381</xdr:colOff>
      <xdr:row>76</xdr:row>
      <xdr:rowOff>101853</xdr:rowOff>
    </xdr:from>
    <xdr:to>
      <xdr:col>12</xdr:col>
      <xdr:colOff>74449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731" y="10439653"/>
          <a:ext cx="457418" cy="254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80"/>
  <sheetViews>
    <sheetView showGridLines="0" zoomScale="145" zoomScaleNormal="145" workbookViewId="0">
      <selection activeCell="O50" sqref="O50:P5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" t="s">
        <v>2</v>
      </c>
      <c r="E2" s="42"/>
      <c r="F2" s="507" t="s">
        <v>95</v>
      </c>
      <c r="G2" s="507"/>
      <c r="H2" s="507"/>
      <c r="I2" s="507"/>
      <c r="J2" s="507"/>
      <c r="K2" s="508"/>
      <c r="L2" s="2" t="s">
        <v>4</v>
      </c>
      <c r="M2" s="553">
        <v>9</v>
      </c>
      <c r="N2" s="554"/>
      <c r="O2" s="2" t="s">
        <v>6</v>
      </c>
      <c r="P2" s="557" t="s">
        <v>83</v>
      </c>
      <c r="Q2" s="558"/>
      <c r="R2" s="558"/>
      <c r="S2" s="558"/>
      <c r="T2" s="558"/>
      <c r="U2" s="558"/>
      <c r="V2" s="559"/>
      <c r="W2" s="2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5" t="s">
        <v>3</v>
      </c>
      <c r="E3" s="43"/>
      <c r="F3" s="509"/>
      <c r="G3" s="509"/>
      <c r="H3" s="509"/>
      <c r="I3" s="509"/>
      <c r="J3" s="509"/>
      <c r="K3" s="510"/>
      <c r="L3" s="25" t="s">
        <v>5</v>
      </c>
      <c r="M3" s="555"/>
      <c r="N3" s="556"/>
      <c r="O3" s="25" t="s">
        <v>7</v>
      </c>
      <c r="P3" s="560"/>
      <c r="Q3" s="560"/>
      <c r="R3" s="560"/>
      <c r="S3" s="560"/>
      <c r="T3" s="560"/>
      <c r="U3" s="560"/>
      <c r="V3" s="561"/>
      <c r="W3" s="25" t="s">
        <v>8</v>
      </c>
      <c r="X3" s="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565" t="s">
        <v>96</v>
      </c>
      <c r="R4" s="566"/>
      <c r="S4" s="566"/>
      <c r="T4" s="567"/>
      <c r="U4" s="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5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9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2.093</v>
      </c>
      <c r="L26" s="599"/>
      <c r="M26" s="599">
        <v>2.0979999999999999</v>
      </c>
      <c r="N26" s="599"/>
      <c r="O26" s="599">
        <v>2.101</v>
      </c>
      <c r="P26" s="599"/>
      <c r="Q26" s="599">
        <v>2.1030000000000002</v>
      </c>
      <c r="R26" s="599"/>
      <c r="S26" s="599">
        <v>2.0979999999999999</v>
      </c>
      <c r="T26" s="599"/>
      <c r="U26" s="599">
        <v>2.0950000000000002</v>
      </c>
      <c r="V26" s="599"/>
      <c r="W26" s="599">
        <v>2.093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1.98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1.98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2.1030000000000002</v>
      </c>
      <c r="J30" s="599"/>
      <c r="K30" s="599">
        <v>2.0950000000000002</v>
      </c>
      <c r="L30" s="599"/>
      <c r="M30" s="599">
        <v>2.0979999999999999</v>
      </c>
      <c r="N30" s="599"/>
      <c r="O30" s="599">
        <v>2.101</v>
      </c>
      <c r="P30" s="599"/>
      <c r="Q30" s="599">
        <v>2.1040000000000001</v>
      </c>
      <c r="R30" s="599"/>
      <c r="S30" s="599">
        <v>2.1019999999999999</v>
      </c>
      <c r="T30" s="599"/>
      <c r="U30" s="599">
        <v>2.093</v>
      </c>
      <c r="V30" s="599"/>
      <c r="W30" s="599">
        <v>2.1019999999999999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11.04</v>
      </c>
      <c r="J32" s="548"/>
      <c r="K32" s="548">
        <v>11.01</v>
      </c>
      <c r="L32" s="548"/>
      <c r="M32" s="548">
        <v>11.02</v>
      </c>
      <c r="N32" s="548"/>
      <c r="O32" s="548">
        <v>11.05</v>
      </c>
      <c r="P32" s="548"/>
      <c r="Q32" s="548">
        <v>11.05</v>
      </c>
      <c r="R32" s="548"/>
      <c r="S32" s="548">
        <v>11.03</v>
      </c>
      <c r="T32" s="548"/>
      <c r="U32" s="548">
        <v>11.04</v>
      </c>
      <c r="V32" s="548"/>
      <c r="W32" s="548">
        <v>11.03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62" t="s">
        <v>89</v>
      </c>
      <c r="E34" s="63"/>
      <c r="F34" s="63"/>
      <c r="G34" s="63"/>
      <c r="H34" s="6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58" t="s">
        <v>90</v>
      </c>
      <c r="E35" s="65"/>
      <c r="F35" s="65"/>
      <c r="G35" s="65"/>
      <c r="H35" s="66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58" t="s">
        <v>69</v>
      </c>
      <c r="E37" s="65"/>
      <c r="F37" s="65"/>
      <c r="G37" s="65"/>
      <c r="H37" s="66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62" t="s">
        <v>71</v>
      </c>
      <c r="E38" s="63"/>
      <c r="F38" s="63"/>
      <c r="G38" s="63"/>
      <c r="H38" s="6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58" t="s">
        <v>72</v>
      </c>
      <c r="E39" s="65"/>
      <c r="F39" s="65"/>
      <c r="G39" s="65"/>
      <c r="H39" s="66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62" t="s">
        <v>73</v>
      </c>
      <c r="E40" s="54"/>
      <c r="F40" s="54"/>
      <c r="G40" s="54"/>
      <c r="H40" s="38"/>
      <c r="I40" s="514" t="s">
        <v>98</v>
      </c>
      <c r="J40" s="514"/>
      <c r="K40" s="514" t="s">
        <v>98</v>
      </c>
      <c r="L40" s="514"/>
      <c r="M40" s="514" t="s">
        <v>98</v>
      </c>
      <c r="N40" s="514"/>
      <c r="O40" s="514" t="s">
        <v>98</v>
      </c>
      <c r="P40" s="514"/>
      <c r="Q40" s="514" t="s">
        <v>98</v>
      </c>
      <c r="R40" s="514"/>
      <c r="S40" s="514" t="s">
        <v>98</v>
      </c>
      <c r="T40" s="514"/>
      <c r="U40" s="514" t="s">
        <v>98</v>
      </c>
      <c r="V40" s="514"/>
      <c r="W40" s="514" t="s">
        <v>98</v>
      </c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58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62" t="s">
        <v>75</v>
      </c>
      <c r="E42" s="59"/>
      <c r="F42" s="60"/>
      <c r="G42" s="52"/>
      <c r="H42" s="44"/>
      <c r="I42" s="514" t="s">
        <v>98</v>
      </c>
      <c r="J42" s="514"/>
      <c r="K42" s="514" t="s">
        <v>98</v>
      </c>
      <c r="L42" s="514"/>
      <c r="M42" s="514" t="s">
        <v>98</v>
      </c>
      <c r="N42" s="514"/>
      <c r="O42" s="514" t="s">
        <v>98</v>
      </c>
      <c r="P42" s="514"/>
      <c r="Q42" s="514" t="s">
        <v>98</v>
      </c>
      <c r="R42" s="514"/>
      <c r="S42" s="514" t="s">
        <v>98</v>
      </c>
      <c r="T42" s="514"/>
      <c r="U42" s="514" t="s">
        <v>98</v>
      </c>
      <c r="V42" s="514"/>
      <c r="W42" s="514" t="s">
        <v>98</v>
      </c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58" t="s">
        <v>76</v>
      </c>
      <c r="E43" s="61"/>
      <c r="F43" s="6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62" t="s">
        <v>77</v>
      </c>
      <c r="E44" s="59"/>
      <c r="F44" s="60"/>
      <c r="G44" s="52"/>
      <c r="H44" s="44"/>
      <c r="I44" s="514" t="s">
        <v>98</v>
      </c>
      <c r="J44" s="514"/>
      <c r="K44" s="514" t="s">
        <v>98</v>
      </c>
      <c r="L44" s="514"/>
      <c r="M44" s="514" t="s">
        <v>98</v>
      </c>
      <c r="N44" s="514"/>
      <c r="O44" s="514" t="s">
        <v>98</v>
      </c>
      <c r="P44" s="514"/>
      <c r="Q44" s="514" t="s">
        <v>98</v>
      </c>
      <c r="R44" s="514"/>
      <c r="S44" s="514" t="s">
        <v>98</v>
      </c>
      <c r="T44" s="514"/>
      <c r="U44" s="514" t="s">
        <v>98</v>
      </c>
      <c r="V44" s="514"/>
      <c r="W44" s="514" t="s">
        <v>98</v>
      </c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58" t="s">
        <v>78</v>
      </c>
      <c r="E45" s="61"/>
      <c r="F45" s="6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62" t="s">
        <v>79</v>
      </c>
      <c r="E46" s="63"/>
      <c r="F46" s="63"/>
      <c r="G46" s="63"/>
      <c r="H46" s="64"/>
      <c r="I46" s="514" t="s">
        <v>98</v>
      </c>
      <c r="J46" s="514"/>
      <c r="K46" s="514" t="s">
        <v>98</v>
      </c>
      <c r="L46" s="514"/>
      <c r="M46" s="514" t="s">
        <v>98</v>
      </c>
      <c r="N46" s="514"/>
      <c r="O46" s="514" t="s">
        <v>98</v>
      </c>
      <c r="P46" s="514"/>
      <c r="Q46" s="514" t="s">
        <v>98</v>
      </c>
      <c r="R46" s="514"/>
      <c r="S46" s="514" t="s">
        <v>98</v>
      </c>
      <c r="T46" s="514"/>
      <c r="U46" s="514" t="s">
        <v>98</v>
      </c>
      <c r="V46" s="514"/>
      <c r="W46" s="514" t="s">
        <v>98</v>
      </c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58" t="s">
        <v>80</v>
      </c>
      <c r="E47" s="65"/>
      <c r="F47" s="65"/>
      <c r="G47" s="65"/>
      <c r="H47" s="66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62" t="s">
        <v>81</v>
      </c>
      <c r="E48" s="63"/>
      <c r="F48" s="63"/>
      <c r="G48" s="63"/>
      <c r="H48" s="6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58" t="s">
        <v>82</v>
      </c>
      <c r="E49" s="65"/>
      <c r="F49" s="65"/>
      <c r="G49" s="65"/>
      <c r="H49" s="66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283" priority="29" operator="greaterThan">
      <formula>$AA$28</formula>
    </cfRule>
    <cfRule type="cellIs" dxfId="1282" priority="30" operator="lessThan">
      <formula>$AA$29</formula>
    </cfRule>
  </conditionalFormatting>
  <conditionalFormatting sqref="I32:X33">
    <cfRule type="cellIs" dxfId="1281" priority="7" operator="greaterThan">
      <formula>$AA$32</formula>
    </cfRule>
    <cfRule type="cellIs" dxfId="1280" priority="8" operator="lessThan">
      <formula>$AA$33</formula>
    </cfRule>
  </conditionalFormatting>
  <conditionalFormatting sqref="I30:X31">
    <cfRule type="cellIs" dxfId="1279" priority="5" operator="greaterThan">
      <formula>$AA$30</formula>
    </cfRule>
    <cfRule type="cellIs" dxfId="1278" priority="6" operator="lessThan">
      <formula>$AA$31</formula>
    </cfRule>
  </conditionalFormatting>
  <conditionalFormatting sqref="I26:X27">
    <cfRule type="cellIs" dxfId="1277" priority="3" operator="greaterThan">
      <formula>$AA$26</formula>
    </cfRule>
    <cfRule type="cellIs" dxfId="1276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80"/>
  <sheetViews>
    <sheetView showGridLines="0" zoomScale="145" zoomScaleNormal="145" workbookViewId="0">
      <selection activeCell="I24" sqref="I24:J2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75" t="s">
        <v>2</v>
      </c>
      <c r="E2" s="42"/>
      <c r="F2" s="507" t="s">
        <v>95</v>
      </c>
      <c r="G2" s="507"/>
      <c r="H2" s="507"/>
      <c r="I2" s="507"/>
      <c r="J2" s="507"/>
      <c r="K2" s="508"/>
      <c r="L2" s="75" t="s">
        <v>4</v>
      </c>
      <c r="M2" s="507">
        <v>9</v>
      </c>
      <c r="N2" s="562"/>
      <c r="O2" s="75" t="s">
        <v>6</v>
      </c>
      <c r="P2" s="557" t="s">
        <v>83</v>
      </c>
      <c r="Q2" s="558"/>
      <c r="R2" s="558"/>
      <c r="S2" s="558"/>
      <c r="T2" s="558"/>
      <c r="U2" s="558"/>
      <c r="V2" s="559"/>
      <c r="W2" s="75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76" t="s">
        <v>3</v>
      </c>
      <c r="E3" s="43"/>
      <c r="F3" s="509"/>
      <c r="G3" s="509"/>
      <c r="H3" s="509"/>
      <c r="I3" s="509"/>
      <c r="J3" s="509"/>
      <c r="K3" s="510"/>
      <c r="L3" s="76" t="s">
        <v>5</v>
      </c>
      <c r="M3" s="563"/>
      <c r="N3" s="564"/>
      <c r="O3" s="76" t="s">
        <v>7</v>
      </c>
      <c r="P3" s="560"/>
      <c r="Q3" s="560"/>
      <c r="R3" s="560"/>
      <c r="S3" s="560"/>
      <c r="T3" s="560"/>
      <c r="U3" s="560"/>
      <c r="V3" s="561"/>
      <c r="W3" s="76" t="s">
        <v>8</v>
      </c>
      <c r="X3" s="7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565" t="s">
        <v>96</v>
      </c>
      <c r="R4" s="566"/>
      <c r="S4" s="566"/>
      <c r="T4" s="567"/>
      <c r="U4" s="7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7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7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2.0950000000000002</v>
      </c>
      <c r="L26" s="599"/>
      <c r="M26" s="599">
        <v>2.097</v>
      </c>
      <c r="N26" s="599"/>
      <c r="O26" s="599">
        <v>2.0950000000000002</v>
      </c>
      <c r="P26" s="599"/>
      <c r="Q26" s="599">
        <v>2.0990000000000002</v>
      </c>
      <c r="R26" s="599"/>
      <c r="S26" s="599">
        <v>2.0950000000000002</v>
      </c>
      <c r="T26" s="599"/>
      <c r="U26" s="599">
        <v>2.0910000000000002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2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2.0960000000000001</v>
      </c>
      <c r="L30" s="599"/>
      <c r="M30" s="599">
        <v>2.0950000000000002</v>
      </c>
      <c r="N30" s="599"/>
      <c r="O30" s="599">
        <v>2.097</v>
      </c>
      <c r="P30" s="599"/>
      <c r="Q30" s="599">
        <v>2.097</v>
      </c>
      <c r="R30" s="599"/>
      <c r="S30" s="599">
        <v>2.1</v>
      </c>
      <c r="T30" s="599"/>
      <c r="U30" s="599">
        <v>2.0979999999999999</v>
      </c>
      <c r="V30" s="599"/>
      <c r="W30" s="599">
        <v>2.0979999999999999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11.04</v>
      </c>
      <c r="J32" s="548"/>
      <c r="K32" s="548">
        <v>11.03</v>
      </c>
      <c r="L32" s="548"/>
      <c r="M32" s="548">
        <v>11.02</v>
      </c>
      <c r="N32" s="548"/>
      <c r="O32" s="548">
        <v>11.04</v>
      </c>
      <c r="P32" s="548"/>
      <c r="Q32" s="548">
        <v>11.04</v>
      </c>
      <c r="R32" s="548"/>
      <c r="S32" s="548">
        <v>11.03</v>
      </c>
      <c r="T32" s="548"/>
      <c r="U32" s="548">
        <v>11.02</v>
      </c>
      <c r="V32" s="548"/>
      <c r="W32" s="548">
        <v>11.04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67" t="s">
        <v>89</v>
      </c>
      <c r="E34" s="68"/>
      <c r="F34" s="68"/>
      <c r="G34" s="68"/>
      <c r="H34" s="69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70" t="s">
        <v>90</v>
      </c>
      <c r="E35" s="71"/>
      <c r="F35" s="71"/>
      <c r="G35" s="71"/>
      <c r="H35" s="7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70" t="s">
        <v>69</v>
      </c>
      <c r="E37" s="71"/>
      <c r="F37" s="71"/>
      <c r="G37" s="71"/>
      <c r="H37" s="7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67" t="s">
        <v>71</v>
      </c>
      <c r="E38" s="68"/>
      <c r="F38" s="68"/>
      <c r="G38" s="68"/>
      <c r="H38" s="69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70" t="s">
        <v>72</v>
      </c>
      <c r="E39" s="71"/>
      <c r="F39" s="71"/>
      <c r="G39" s="71"/>
      <c r="H39" s="7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67" t="s">
        <v>73</v>
      </c>
      <c r="E40" s="54"/>
      <c r="F40" s="54"/>
      <c r="G40" s="54"/>
      <c r="H40" s="38"/>
      <c r="I40" s="514" t="s">
        <v>101</v>
      </c>
      <c r="J40" s="514"/>
      <c r="K40" s="514" t="s">
        <v>101</v>
      </c>
      <c r="L40" s="514"/>
      <c r="M40" s="514" t="s">
        <v>101</v>
      </c>
      <c r="N40" s="514"/>
      <c r="O40" s="514" t="s">
        <v>101</v>
      </c>
      <c r="P40" s="514"/>
      <c r="Q40" s="514" t="s">
        <v>101</v>
      </c>
      <c r="R40" s="514"/>
      <c r="S40" s="514" t="s">
        <v>101</v>
      </c>
      <c r="T40" s="514"/>
      <c r="U40" s="514" t="s">
        <v>101</v>
      </c>
      <c r="V40" s="514"/>
      <c r="W40" s="514" t="s">
        <v>101</v>
      </c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7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67" t="s">
        <v>75</v>
      </c>
      <c r="E42" s="74"/>
      <c r="F42" s="78"/>
      <c r="G42" s="52"/>
      <c r="H42" s="44"/>
      <c r="I42" s="514" t="s">
        <v>101</v>
      </c>
      <c r="J42" s="514"/>
      <c r="K42" s="514" t="s">
        <v>101</v>
      </c>
      <c r="L42" s="514"/>
      <c r="M42" s="514" t="s">
        <v>101</v>
      </c>
      <c r="N42" s="514"/>
      <c r="O42" s="514" t="s">
        <v>101</v>
      </c>
      <c r="P42" s="514"/>
      <c r="Q42" s="514" t="s">
        <v>101</v>
      </c>
      <c r="R42" s="514"/>
      <c r="S42" s="514" t="s">
        <v>101</v>
      </c>
      <c r="T42" s="514"/>
      <c r="U42" s="514" t="s">
        <v>101</v>
      </c>
      <c r="V42" s="514"/>
      <c r="W42" s="514" t="s">
        <v>101</v>
      </c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70" t="s">
        <v>76</v>
      </c>
      <c r="E43" s="79"/>
      <c r="F43" s="7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67" t="s">
        <v>77</v>
      </c>
      <c r="E44" s="74"/>
      <c r="F44" s="78"/>
      <c r="G44" s="52"/>
      <c r="H44" s="44"/>
      <c r="I44" s="514" t="s">
        <v>101</v>
      </c>
      <c r="J44" s="514"/>
      <c r="K44" s="514" t="s">
        <v>101</v>
      </c>
      <c r="L44" s="514"/>
      <c r="M44" s="514" t="s">
        <v>101</v>
      </c>
      <c r="N44" s="514"/>
      <c r="O44" s="514" t="s">
        <v>101</v>
      </c>
      <c r="P44" s="514"/>
      <c r="Q44" s="514" t="s">
        <v>101</v>
      </c>
      <c r="R44" s="514"/>
      <c r="S44" s="514" t="s">
        <v>101</v>
      </c>
      <c r="T44" s="514"/>
      <c r="U44" s="514" t="s">
        <v>101</v>
      </c>
      <c r="V44" s="514"/>
      <c r="W44" s="514" t="s">
        <v>101</v>
      </c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70" t="s">
        <v>78</v>
      </c>
      <c r="E45" s="79"/>
      <c r="F45" s="7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67" t="s">
        <v>79</v>
      </c>
      <c r="E46" s="68"/>
      <c r="F46" s="68"/>
      <c r="G46" s="68"/>
      <c r="H46" s="69"/>
      <c r="I46" s="514" t="s">
        <v>101</v>
      </c>
      <c r="J46" s="514"/>
      <c r="K46" s="514" t="s">
        <v>101</v>
      </c>
      <c r="L46" s="514"/>
      <c r="M46" s="514" t="s">
        <v>101</v>
      </c>
      <c r="N46" s="514"/>
      <c r="O46" s="514" t="s">
        <v>101</v>
      </c>
      <c r="P46" s="514"/>
      <c r="Q46" s="514" t="s">
        <v>101</v>
      </c>
      <c r="R46" s="514"/>
      <c r="S46" s="514" t="s">
        <v>101</v>
      </c>
      <c r="T46" s="514"/>
      <c r="U46" s="514" t="s">
        <v>101</v>
      </c>
      <c r="V46" s="514"/>
      <c r="W46" s="514" t="s">
        <v>101</v>
      </c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70" t="s">
        <v>80</v>
      </c>
      <c r="E47" s="71"/>
      <c r="F47" s="71"/>
      <c r="G47" s="71"/>
      <c r="H47" s="7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67" t="s">
        <v>81</v>
      </c>
      <c r="E48" s="68"/>
      <c r="F48" s="68"/>
      <c r="G48" s="68"/>
      <c r="H48" s="69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70" t="s">
        <v>82</v>
      </c>
      <c r="E49" s="71"/>
      <c r="F49" s="71"/>
      <c r="G49" s="71"/>
      <c r="H49" s="7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5" priority="7" operator="greaterThan">
      <formula>$AA$28</formula>
    </cfRule>
    <cfRule type="cellIs" dxfId="1274" priority="8" operator="lessThan">
      <formula>$AA$29</formula>
    </cfRule>
  </conditionalFormatting>
  <conditionalFormatting sqref="I32:X33">
    <cfRule type="cellIs" dxfId="1273" priority="5" operator="greaterThan">
      <formula>$AA$32</formula>
    </cfRule>
    <cfRule type="cellIs" dxfId="1272" priority="6" operator="lessThan">
      <formula>$AA$33</formula>
    </cfRule>
  </conditionalFormatting>
  <conditionalFormatting sqref="I30:X31">
    <cfRule type="cellIs" dxfId="1271" priority="3" operator="greaterThan">
      <formula>$AA$30</formula>
    </cfRule>
    <cfRule type="cellIs" dxfId="1270" priority="4" operator="lessThan">
      <formula>$AA$31</formula>
    </cfRule>
  </conditionalFormatting>
  <conditionalFormatting sqref="I26:X27">
    <cfRule type="cellIs" dxfId="1269" priority="1" operator="greaterThan">
      <formula>$AA$26</formula>
    </cfRule>
    <cfRule type="cellIs" dxfId="12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90" t="s">
        <v>2</v>
      </c>
      <c r="E2" s="42"/>
      <c r="F2" s="507" t="s">
        <v>95</v>
      </c>
      <c r="G2" s="507"/>
      <c r="H2" s="507"/>
      <c r="I2" s="507"/>
      <c r="J2" s="507"/>
      <c r="K2" s="508"/>
      <c r="L2" s="90" t="s">
        <v>4</v>
      </c>
      <c r="M2" s="553">
        <v>9</v>
      </c>
      <c r="N2" s="554"/>
      <c r="O2" s="90" t="s">
        <v>6</v>
      </c>
      <c r="P2" s="557" t="s">
        <v>83</v>
      </c>
      <c r="Q2" s="558"/>
      <c r="R2" s="558"/>
      <c r="S2" s="558"/>
      <c r="T2" s="558"/>
      <c r="U2" s="558"/>
      <c r="V2" s="559"/>
      <c r="W2" s="9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91" t="s">
        <v>3</v>
      </c>
      <c r="E3" s="43"/>
      <c r="F3" s="509"/>
      <c r="G3" s="509"/>
      <c r="H3" s="509"/>
      <c r="I3" s="509"/>
      <c r="J3" s="509"/>
      <c r="K3" s="510"/>
      <c r="L3" s="91" t="s">
        <v>5</v>
      </c>
      <c r="M3" s="555"/>
      <c r="N3" s="556"/>
      <c r="O3" s="91" t="s">
        <v>7</v>
      </c>
      <c r="P3" s="560"/>
      <c r="Q3" s="560"/>
      <c r="R3" s="560"/>
      <c r="S3" s="560"/>
      <c r="T3" s="560"/>
      <c r="U3" s="560"/>
      <c r="V3" s="561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565" t="s">
        <v>102</v>
      </c>
      <c r="R4" s="566"/>
      <c r="S4" s="566"/>
      <c r="T4" s="567"/>
      <c r="U4" s="9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9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9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2.0950000000000002</v>
      </c>
      <c r="L26" s="599"/>
      <c r="M26" s="599">
        <v>2.0990000000000002</v>
      </c>
      <c r="N26" s="599"/>
      <c r="O26" s="599">
        <v>2.0990000000000002</v>
      </c>
      <c r="P26" s="599"/>
      <c r="Q26" s="599">
        <v>2.0979999999999999</v>
      </c>
      <c r="R26" s="599"/>
      <c r="S26" s="599">
        <v>2.0979999999999999</v>
      </c>
      <c r="T26" s="599"/>
      <c r="U26" s="599">
        <v>2.0939999999999999</v>
      </c>
      <c r="V26" s="599"/>
      <c r="W26" s="599">
        <v>2.0950000000000002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1.98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2.0880000000000001</v>
      </c>
      <c r="J30" s="599"/>
      <c r="K30" s="599">
        <v>2.0950000000000002</v>
      </c>
      <c r="L30" s="599"/>
      <c r="M30" s="599">
        <v>2.0950000000000002</v>
      </c>
      <c r="N30" s="599"/>
      <c r="O30" s="599">
        <v>2.0950000000000002</v>
      </c>
      <c r="P30" s="599"/>
      <c r="Q30" s="599">
        <v>2.0950000000000002</v>
      </c>
      <c r="R30" s="599"/>
      <c r="S30" s="599">
        <v>2.0920000000000001</v>
      </c>
      <c r="T30" s="599"/>
      <c r="U30" s="599">
        <v>2.0880000000000001</v>
      </c>
      <c r="V30" s="599"/>
      <c r="W30" s="599">
        <v>2.0859999999999999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11.03</v>
      </c>
      <c r="P32" s="548"/>
      <c r="Q32" s="548">
        <v>11.03</v>
      </c>
      <c r="R32" s="548"/>
      <c r="S32" s="548">
        <v>11.03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84" t="s">
        <v>89</v>
      </c>
      <c r="E34" s="85"/>
      <c r="F34" s="85"/>
      <c r="G34" s="85"/>
      <c r="H34" s="8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87" t="s">
        <v>90</v>
      </c>
      <c r="E35" s="88"/>
      <c r="F35" s="88"/>
      <c r="G35" s="88"/>
      <c r="H35" s="8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87" t="s">
        <v>69</v>
      </c>
      <c r="E37" s="88"/>
      <c r="F37" s="88"/>
      <c r="G37" s="88"/>
      <c r="H37" s="8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84" t="s">
        <v>71</v>
      </c>
      <c r="E38" s="85"/>
      <c r="F38" s="85"/>
      <c r="G38" s="85"/>
      <c r="H38" s="8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87" t="s">
        <v>72</v>
      </c>
      <c r="E39" s="88"/>
      <c r="F39" s="88"/>
      <c r="G39" s="88"/>
      <c r="H39" s="8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8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8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84" t="s">
        <v>75</v>
      </c>
      <c r="E42" s="81"/>
      <c r="F42" s="8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87" t="s">
        <v>76</v>
      </c>
      <c r="E43" s="83"/>
      <c r="F43" s="8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84" t="s">
        <v>77</v>
      </c>
      <c r="E44" s="81"/>
      <c r="F44" s="8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87" t="s">
        <v>78</v>
      </c>
      <c r="E45" s="83"/>
      <c r="F45" s="8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84" t="s">
        <v>79</v>
      </c>
      <c r="E46" s="85"/>
      <c r="F46" s="85"/>
      <c r="G46" s="85"/>
      <c r="H46" s="8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87" t="s">
        <v>80</v>
      </c>
      <c r="E47" s="88"/>
      <c r="F47" s="88"/>
      <c r="G47" s="88"/>
      <c r="H47" s="8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84" t="s">
        <v>81</v>
      </c>
      <c r="E48" s="85"/>
      <c r="F48" s="85"/>
      <c r="G48" s="85"/>
      <c r="H48" s="8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87" t="s">
        <v>82</v>
      </c>
      <c r="E49" s="88"/>
      <c r="F49" s="88"/>
      <c r="G49" s="88"/>
      <c r="H49" s="8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67" priority="7" operator="greaterThan">
      <formula>$AA$28</formula>
    </cfRule>
    <cfRule type="cellIs" dxfId="1266" priority="8" operator="lessThan">
      <formula>$AA$29</formula>
    </cfRule>
  </conditionalFormatting>
  <conditionalFormatting sqref="I32:X33">
    <cfRule type="cellIs" dxfId="1265" priority="5" operator="greaterThan">
      <formula>$AA$32</formula>
    </cfRule>
    <cfRule type="cellIs" dxfId="1264" priority="6" operator="lessThan">
      <formula>$AA$33</formula>
    </cfRule>
  </conditionalFormatting>
  <conditionalFormatting sqref="I30:X31">
    <cfRule type="cellIs" dxfId="1263" priority="3" operator="greaterThan">
      <formula>$AA$30</formula>
    </cfRule>
    <cfRule type="cellIs" dxfId="1262" priority="4" operator="lessThan">
      <formula>$AA$31</formula>
    </cfRule>
  </conditionalFormatting>
  <conditionalFormatting sqref="I26:X27">
    <cfRule type="cellIs" dxfId="1261" priority="1" operator="greaterThan">
      <formula>$AA$26</formula>
    </cfRule>
    <cfRule type="cellIs" dxfId="12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90" t="s">
        <v>2</v>
      </c>
      <c r="E2" s="42"/>
      <c r="F2" s="507" t="s">
        <v>95</v>
      </c>
      <c r="G2" s="507"/>
      <c r="H2" s="507"/>
      <c r="I2" s="507"/>
      <c r="J2" s="507"/>
      <c r="K2" s="508"/>
      <c r="L2" s="90" t="s">
        <v>4</v>
      </c>
      <c r="M2" s="507">
        <v>9</v>
      </c>
      <c r="N2" s="562"/>
      <c r="O2" s="90" t="s">
        <v>6</v>
      </c>
      <c r="P2" s="557" t="s">
        <v>83</v>
      </c>
      <c r="Q2" s="558"/>
      <c r="R2" s="558"/>
      <c r="S2" s="558"/>
      <c r="T2" s="558"/>
      <c r="U2" s="558"/>
      <c r="V2" s="559"/>
      <c r="W2" s="9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91" t="s">
        <v>3</v>
      </c>
      <c r="E3" s="43"/>
      <c r="F3" s="509"/>
      <c r="G3" s="509"/>
      <c r="H3" s="509"/>
      <c r="I3" s="509"/>
      <c r="J3" s="509"/>
      <c r="K3" s="510"/>
      <c r="L3" s="91" t="s">
        <v>5</v>
      </c>
      <c r="M3" s="563"/>
      <c r="N3" s="564"/>
      <c r="O3" s="91" t="s">
        <v>7</v>
      </c>
      <c r="P3" s="560"/>
      <c r="Q3" s="560"/>
      <c r="R3" s="560"/>
      <c r="S3" s="560"/>
      <c r="T3" s="560"/>
      <c r="U3" s="560"/>
      <c r="V3" s="561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565" t="s">
        <v>102</v>
      </c>
      <c r="R4" s="566"/>
      <c r="S4" s="566"/>
      <c r="T4" s="567"/>
      <c r="U4" s="9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9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9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2.0910000000000002</v>
      </c>
      <c r="L26" s="599"/>
      <c r="M26" s="599">
        <v>2.0950000000000002</v>
      </c>
      <c r="N26" s="599"/>
      <c r="O26" s="599">
        <v>2.1</v>
      </c>
      <c r="P26" s="599"/>
      <c r="Q26" s="599">
        <v>2.1019999999999999</v>
      </c>
      <c r="R26" s="599"/>
      <c r="S26" s="599">
        <v>2.0939999999999999</v>
      </c>
      <c r="T26" s="599"/>
      <c r="U26" s="599">
        <v>2.0910000000000002</v>
      </c>
      <c r="V26" s="599"/>
      <c r="W26" s="599">
        <v>2.0910000000000002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1.98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1.98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2.0859999999999999</v>
      </c>
      <c r="J30" s="599"/>
      <c r="K30" s="599">
        <v>2.0920000000000001</v>
      </c>
      <c r="L30" s="599"/>
      <c r="M30" s="599">
        <v>2.0960000000000001</v>
      </c>
      <c r="N30" s="599"/>
      <c r="O30" s="599">
        <v>2.1019999999999999</v>
      </c>
      <c r="P30" s="599"/>
      <c r="Q30" s="599">
        <v>2.0990000000000002</v>
      </c>
      <c r="R30" s="599"/>
      <c r="S30" s="599">
        <v>2.0960000000000001</v>
      </c>
      <c r="T30" s="599"/>
      <c r="U30" s="599">
        <v>2.101</v>
      </c>
      <c r="V30" s="599"/>
      <c r="W30" s="599">
        <v>2.0880000000000001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11.04</v>
      </c>
      <c r="J32" s="548"/>
      <c r="K32" s="548">
        <v>11.03</v>
      </c>
      <c r="L32" s="548"/>
      <c r="M32" s="548">
        <v>11.02</v>
      </c>
      <c r="N32" s="548"/>
      <c r="O32" s="548">
        <v>11.04</v>
      </c>
      <c r="P32" s="548"/>
      <c r="Q32" s="548">
        <v>11.04</v>
      </c>
      <c r="R32" s="548"/>
      <c r="S32" s="548">
        <v>11.03</v>
      </c>
      <c r="T32" s="548"/>
      <c r="U32" s="548">
        <v>11.02</v>
      </c>
      <c r="V32" s="548"/>
      <c r="W32" s="548">
        <v>11.04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84" t="s">
        <v>89</v>
      </c>
      <c r="E34" s="85"/>
      <c r="F34" s="85"/>
      <c r="G34" s="85"/>
      <c r="H34" s="86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87" t="s">
        <v>90</v>
      </c>
      <c r="E35" s="88"/>
      <c r="F35" s="88"/>
      <c r="G35" s="88"/>
      <c r="H35" s="8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87" t="s">
        <v>69</v>
      </c>
      <c r="E37" s="88"/>
      <c r="F37" s="88"/>
      <c r="G37" s="88"/>
      <c r="H37" s="8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84" t="s">
        <v>71</v>
      </c>
      <c r="E38" s="85"/>
      <c r="F38" s="85"/>
      <c r="G38" s="85"/>
      <c r="H38" s="86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87" t="s">
        <v>72</v>
      </c>
      <c r="E39" s="88"/>
      <c r="F39" s="88"/>
      <c r="G39" s="88"/>
      <c r="H39" s="8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8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8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84" t="s">
        <v>75</v>
      </c>
      <c r="E42" s="81"/>
      <c r="F42" s="8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87" t="s">
        <v>76</v>
      </c>
      <c r="E43" s="83"/>
      <c r="F43" s="8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84" t="s">
        <v>77</v>
      </c>
      <c r="E44" s="81"/>
      <c r="F44" s="8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87" t="s">
        <v>78</v>
      </c>
      <c r="E45" s="83"/>
      <c r="F45" s="8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84" t="s">
        <v>79</v>
      </c>
      <c r="E46" s="85"/>
      <c r="F46" s="85"/>
      <c r="G46" s="85"/>
      <c r="H46" s="8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87" t="s">
        <v>80</v>
      </c>
      <c r="E47" s="88"/>
      <c r="F47" s="88"/>
      <c r="G47" s="88"/>
      <c r="H47" s="8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84" t="s">
        <v>81</v>
      </c>
      <c r="E48" s="85"/>
      <c r="F48" s="85"/>
      <c r="G48" s="85"/>
      <c r="H48" s="86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87" t="s">
        <v>82</v>
      </c>
      <c r="E49" s="88"/>
      <c r="F49" s="88"/>
      <c r="G49" s="88"/>
      <c r="H49" s="8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59" priority="7" operator="greaterThan">
      <formula>$AA$28</formula>
    </cfRule>
    <cfRule type="cellIs" dxfId="1258" priority="8" operator="lessThan">
      <formula>$AA$29</formula>
    </cfRule>
  </conditionalFormatting>
  <conditionalFormatting sqref="I32:X33">
    <cfRule type="cellIs" dxfId="1257" priority="5" operator="greaterThan">
      <formula>$AA$32</formula>
    </cfRule>
    <cfRule type="cellIs" dxfId="1256" priority="6" operator="lessThan">
      <formula>$AA$33</formula>
    </cfRule>
  </conditionalFormatting>
  <conditionalFormatting sqref="I30:X31">
    <cfRule type="cellIs" dxfId="1255" priority="3" operator="greaterThan">
      <formula>$AA$30</formula>
    </cfRule>
    <cfRule type="cellIs" dxfId="1254" priority="4" operator="lessThan">
      <formula>$AA$31</formula>
    </cfRule>
  </conditionalFormatting>
  <conditionalFormatting sqref="I26:X27">
    <cfRule type="cellIs" dxfId="1253" priority="1" operator="greaterThan">
      <formula>$AA$26</formula>
    </cfRule>
    <cfRule type="cellIs" dxfId="12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B80"/>
  <sheetViews>
    <sheetView showGridLines="0" topLeftCell="A28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90" t="s">
        <v>2</v>
      </c>
      <c r="E2" s="42"/>
      <c r="F2" s="507" t="s">
        <v>95</v>
      </c>
      <c r="G2" s="507"/>
      <c r="H2" s="507"/>
      <c r="I2" s="507"/>
      <c r="J2" s="507"/>
      <c r="K2" s="508"/>
      <c r="L2" s="90" t="s">
        <v>4</v>
      </c>
      <c r="M2" s="553">
        <v>9</v>
      </c>
      <c r="N2" s="554"/>
      <c r="O2" s="90" t="s">
        <v>6</v>
      </c>
      <c r="P2" s="557" t="s">
        <v>83</v>
      </c>
      <c r="Q2" s="558"/>
      <c r="R2" s="558"/>
      <c r="S2" s="558"/>
      <c r="T2" s="558"/>
      <c r="U2" s="558"/>
      <c r="V2" s="559"/>
      <c r="W2" s="9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91" t="s">
        <v>3</v>
      </c>
      <c r="E3" s="43"/>
      <c r="F3" s="509"/>
      <c r="G3" s="509"/>
      <c r="H3" s="509"/>
      <c r="I3" s="509"/>
      <c r="J3" s="509"/>
      <c r="K3" s="510"/>
      <c r="L3" s="91" t="s">
        <v>5</v>
      </c>
      <c r="M3" s="555"/>
      <c r="N3" s="556"/>
      <c r="O3" s="91" t="s">
        <v>7</v>
      </c>
      <c r="P3" s="560"/>
      <c r="Q3" s="560"/>
      <c r="R3" s="560"/>
      <c r="S3" s="560"/>
      <c r="T3" s="560"/>
      <c r="U3" s="560"/>
      <c r="V3" s="561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565" t="s">
        <v>105</v>
      </c>
      <c r="R4" s="566"/>
      <c r="S4" s="566"/>
      <c r="T4" s="567"/>
      <c r="U4" s="9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9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9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2.0990000000000002</v>
      </c>
      <c r="J26" s="599"/>
      <c r="K26" s="599">
        <v>2.1</v>
      </c>
      <c r="L26" s="599"/>
      <c r="M26" s="599">
        <v>2.101</v>
      </c>
      <c r="N26" s="599"/>
      <c r="O26" s="599">
        <v>2.097</v>
      </c>
      <c r="P26" s="599"/>
      <c r="Q26" s="599">
        <v>2.097</v>
      </c>
      <c r="R26" s="599"/>
      <c r="S26" s="599">
        <v>2.0960000000000001</v>
      </c>
      <c r="T26" s="599"/>
      <c r="U26" s="599">
        <v>2.0920000000000001</v>
      </c>
      <c r="V26" s="599"/>
      <c r="W26" s="599">
        <v>2.0939999999999999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1.98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2.0859999999999999</v>
      </c>
      <c r="J30" s="599"/>
      <c r="K30" s="599">
        <v>2.09</v>
      </c>
      <c r="L30" s="599"/>
      <c r="M30" s="599">
        <v>2.093</v>
      </c>
      <c r="N30" s="599"/>
      <c r="O30" s="599">
        <v>2.0979999999999999</v>
      </c>
      <c r="P30" s="599"/>
      <c r="Q30" s="599">
        <v>2.1019999999999999</v>
      </c>
      <c r="R30" s="599"/>
      <c r="S30" s="599">
        <v>2.093</v>
      </c>
      <c r="T30" s="599"/>
      <c r="U30" s="599">
        <v>2.0910000000000002</v>
      </c>
      <c r="V30" s="599"/>
      <c r="W30" s="599">
        <v>2.0859999999999999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11.01</v>
      </c>
      <c r="V32" s="548"/>
      <c r="W32" s="548">
        <v>11.01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84" t="s">
        <v>89</v>
      </c>
      <c r="E34" s="85"/>
      <c r="F34" s="85"/>
      <c r="G34" s="85"/>
      <c r="H34" s="8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87" t="s">
        <v>90</v>
      </c>
      <c r="E35" s="88"/>
      <c r="F35" s="88"/>
      <c r="G35" s="88"/>
      <c r="H35" s="8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87" t="s">
        <v>69</v>
      </c>
      <c r="E37" s="88"/>
      <c r="F37" s="88"/>
      <c r="G37" s="88"/>
      <c r="H37" s="8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84" t="s">
        <v>71</v>
      </c>
      <c r="E38" s="85"/>
      <c r="F38" s="85"/>
      <c r="G38" s="85"/>
      <c r="H38" s="8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87" t="s">
        <v>72</v>
      </c>
      <c r="E39" s="88"/>
      <c r="F39" s="88"/>
      <c r="G39" s="88"/>
      <c r="H39" s="8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8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8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84" t="s">
        <v>75</v>
      </c>
      <c r="E42" s="81"/>
      <c r="F42" s="8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87" t="s">
        <v>76</v>
      </c>
      <c r="E43" s="83"/>
      <c r="F43" s="8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84" t="s">
        <v>77</v>
      </c>
      <c r="E44" s="81"/>
      <c r="F44" s="8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87" t="s">
        <v>78</v>
      </c>
      <c r="E45" s="83"/>
      <c r="F45" s="8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84" t="s">
        <v>79</v>
      </c>
      <c r="E46" s="85"/>
      <c r="F46" s="85"/>
      <c r="G46" s="85"/>
      <c r="H46" s="8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87" t="s">
        <v>80</v>
      </c>
      <c r="E47" s="88"/>
      <c r="F47" s="88"/>
      <c r="G47" s="88"/>
      <c r="H47" s="8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84" t="s">
        <v>81</v>
      </c>
      <c r="E48" s="85"/>
      <c r="F48" s="85"/>
      <c r="G48" s="85"/>
      <c r="H48" s="8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87" t="s">
        <v>82</v>
      </c>
      <c r="E49" s="88"/>
      <c r="F49" s="88"/>
      <c r="G49" s="88"/>
      <c r="H49" s="8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51" priority="7" operator="greaterThan">
      <formula>$AA$28</formula>
    </cfRule>
    <cfRule type="cellIs" dxfId="1250" priority="8" operator="lessThan">
      <formula>$AA$29</formula>
    </cfRule>
  </conditionalFormatting>
  <conditionalFormatting sqref="I32:X33">
    <cfRule type="cellIs" dxfId="1249" priority="5" operator="greaterThan">
      <formula>$AA$32</formula>
    </cfRule>
    <cfRule type="cellIs" dxfId="1248" priority="6" operator="lessThan">
      <formula>$AA$33</formula>
    </cfRule>
  </conditionalFormatting>
  <conditionalFormatting sqref="I30:X31">
    <cfRule type="cellIs" dxfId="1247" priority="3" operator="greaterThan">
      <formula>$AA$30</formula>
    </cfRule>
    <cfRule type="cellIs" dxfId="1246" priority="4" operator="lessThan">
      <formula>$AA$31</formula>
    </cfRule>
  </conditionalFormatting>
  <conditionalFormatting sqref="I26:X27">
    <cfRule type="cellIs" dxfId="1245" priority="1" operator="greaterThan">
      <formula>$AA$26</formula>
    </cfRule>
    <cfRule type="cellIs" dxfId="12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90" t="s">
        <v>2</v>
      </c>
      <c r="E2" s="42"/>
      <c r="F2" s="507" t="s">
        <v>95</v>
      </c>
      <c r="G2" s="507"/>
      <c r="H2" s="507"/>
      <c r="I2" s="507"/>
      <c r="J2" s="507"/>
      <c r="K2" s="508"/>
      <c r="L2" s="90" t="s">
        <v>4</v>
      </c>
      <c r="M2" s="507">
        <v>9</v>
      </c>
      <c r="N2" s="562"/>
      <c r="O2" s="90" t="s">
        <v>6</v>
      </c>
      <c r="P2" s="557" t="s">
        <v>83</v>
      </c>
      <c r="Q2" s="558"/>
      <c r="R2" s="558"/>
      <c r="S2" s="558"/>
      <c r="T2" s="558"/>
      <c r="U2" s="558"/>
      <c r="V2" s="559"/>
      <c r="W2" s="9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91" t="s">
        <v>3</v>
      </c>
      <c r="E3" s="43"/>
      <c r="F3" s="509"/>
      <c r="G3" s="509"/>
      <c r="H3" s="509"/>
      <c r="I3" s="509"/>
      <c r="J3" s="509"/>
      <c r="K3" s="510"/>
      <c r="L3" s="91" t="s">
        <v>5</v>
      </c>
      <c r="M3" s="563"/>
      <c r="N3" s="564"/>
      <c r="O3" s="91" t="s">
        <v>7</v>
      </c>
      <c r="P3" s="560"/>
      <c r="Q3" s="560"/>
      <c r="R3" s="560"/>
      <c r="S3" s="560"/>
      <c r="T3" s="560"/>
      <c r="U3" s="560"/>
      <c r="V3" s="561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565" t="s">
        <v>104</v>
      </c>
      <c r="R4" s="566"/>
      <c r="S4" s="566"/>
      <c r="T4" s="567"/>
      <c r="U4" s="9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9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9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2.0950000000000002</v>
      </c>
      <c r="L26" s="599"/>
      <c r="M26" s="599">
        <v>2.0920000000000001</v>
      </c>
      <c r="N26" s="599"/>
      <c r="O26" s="599">
        <v>2.097</v>
      </c>
      <c r="P26" s="599"/>
      <c r="Q26" s="599">
        <v>2.0950000000000002</v>
      </c>
      <c r="R26" s="599"/>
      <c r="S26" s="599">
        <v>2.093</v>
      </c>
      <c r="T26" s="599"/>
      <c r="U26" s="599">
        <v>2.0960000000000001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2.0830000000000002</v>
      </c>
      <c r="J30" s="599"/>
      <c r="K30" s="599">
        <v>2.0920000000000001</v>
      </c>
      <c r="L30" s="599"/>
      <c r="M30" s="599">
        <v>2.093</v>
      </c>
      <c r="N30" s="599"/>
      <c r="O30" s="599">
        <v>2.0960000000000001</v>
      </c>
      <c r="P30" s="599"/>
      <c r="Q30" s="599">
        <v>2.0990000000000002</v>
      </c>
      <c r="R30" s="599"/>
      <c r="S30" s="599">
        <v>2.0910000000000002</v>
      </c>
      <c r="T30" s="599"/>
      <c r="U30" s="599">
        <v>2.0910000000000002</v>
      </c>
      <c r="V30" s="599"/>
      <c r="W30" s="599">
        <v>2.09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11.01</v>
      </c>
      <c r="J32" s="548"/>
      <c r="K32" s="548">
        <v>11.01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84" t="s">
        <v>89</v>
      </c>
      <c r="E34" s="85"/>
      <c r="F34" s="85"/>
      <c r="G34" s="85"/>
      <c r="H34" s="86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87" t="s">
        <v>90</v>
      </c>
      <c r="E35" s="88"/>
      <c r="F35" s="88"/>
      <c r="G35" s="88"/>
      <c r="H35" s="8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87" t="s">
        <v>69</v>
      </c>
      <c r="E37" s="88"/>
      <c r="F37" s="88"/>
      <c r="G37" s="88"/>
      <c r="H37" s="8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84" t="s">
        <v>71</v>
      </c>
      <c r="E38" s="85"/>
      <c r="F38" s="85"/>
      <c r="G38" s="85"/>
      <c r="H38" s="86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87" t="s">
        <v>72</v>
      </c>
      <c r="E39" s="88"/>
      <c r="F39" s="88"/>
      <c r="G39" s="88"/>
      <c r="H39" s="8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8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8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84" t="s">
        <v>75</v>
      </c>
      <c r="E42" s="81"/>
      <c r="F42" s="8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87" t="s">
        <v>76</v>
      </c>
      <c r="E43" s="83"/>
      <c r="F43" s="8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84" t="s">
        <v>77</v>
      </c>
      <c r="E44" s="81"/>
      <c r="F44" s="8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87" t="s">
        <v>78</v>
      </c>
      <c r="E45" s="83"/>
      <c r="F45" s="8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84" t="s">
        <v>79</v>
      </c>
      <c r="E46" s="85"/>
      <c r="F46" s="85"/>
      <c r="G46" s="85"/>
      <c r="H46" s="8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87" t="s">
        <v>80</v>
      </c>
      <c r="E47" s="88"/>
      <c r="F47" s="88"/>
      <c r="G47" s="88"/>
      <c r="H47" s="8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84" t="s">
        <v>81</v>
      </c>
      <c r="E48" s="85"/>
      <c r="F48" s="85"/>
      <c r="G48" s="85"/>
      <c r="H48" s="86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87" t="s">
        <v>82</v>
      </c>
      <c r="E49" s="88"/>
      <c r="F49" s="88"/>
      <c r="G49" s="88"/>
      <c r="H49" s="8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43" priority="7" operator="greaterThan">
      <formula>$AA$28</formula>
    </cfRule>
    <cfRule type="cellIs" dxfId="1242" priority="8" operator="lessThan">
      <formula>$AA$29</formula>
    </cfRule>
  </conditionalFormatting>
  <conditionalFormatting sqref="I32:X33">
    <cfRule type="cellIs" dxfId="1241" priority="5" operator="greaterThan">
      <formula>$AA$32</formula>
    </cfRule>
    <cfRule type="cellIs" dxfId="1240" priority="6" operator="lessThan">
      <formula>$AA$33</formula>
    </cfRule>
  </conditionalFormatting>
  <conditionalFormatting sqref="I30:X31">
    <cfRule type="cellIs" dxfId="1239" priority="3" operator="greaterThan">
      <formula>$AA$30</formula>
    </cfRule>
    <cfRule type="cellIs" dxfId="1238" priority="4" operator="lessThan">
      <formula>$AA$31</formula>
    </cfRule>
  </conditionalFormatting>
  <conditionalFormatting sqref="I26:X27">
    <cfRule type="cellIs" dxfId="1237" priority="1" operator="greaterThan">
      <formula>$AA$26</formula>
    </cfRule>
    <cfRule type="cellIs" dxfId="12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90" t="s">
        <v>2</v>
      </c>
      <c r="E2" s="42"/>
      <c r="F2" s="507" t="s">
        <v>95</v>
      </c>
      <c r="G2" s="507"/>
      <c r="H2" s="507"/>
      <c r="I2" s="507"/>
      <c r="J2" s="507"/>
      <c r="K2" s="508"/>
      <c r="L2" s="90" t="s">
        <v>4</v>
      </c>
      <c r="M2" s="553">
        <v>9</v>
      </c>
      <c r="N2" s="554"/>
      <c r="O2" s="90" t="s">
        <v>6</v>
      </c>
      <c r="P2" s="557" t="s">
        <v>83</v>
      </c>
      <c r="Q2" s="558"/>
      <c r="R2" s="558"/>
      <c r="S2" s="558"/>
      <c r="T2" s="558"/>
      <c r="U2" s="558"/>
      <c r="V2" s="559"/>
      <c r="W2" s="9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91" t="s">
        <v>3</v>
      </c>
      <c r="E3" s="43"/>
      <c r="F3" s="509"/>
      <c r="G3" s="509"/>
      <c r="H3" s="509"/>
      <c r="I3" s="509"/>
      <c r="J3" s="509"/>
      <c r="K3" s="510"/>
      <c r="L3" s="91" t="s">
        <v>5</v>
      </c>
      <c r="M3" s="555"/>
      <c r="N3" s="556"/>
      <c r="O3" s="91" t="s">
        <v>7</v>
      </c>
      <c r="P3" s="560"/>
      <c r="Q3" s="560"/>
      <c r="R3" s="560"/>
      <c r="S3" s="560"/>
      <c r="T3" s="560"/>
      <c r="U3" s="560"/>
      <c r="V3" s="561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565" t="s">
        <v>103</v>
      </c>
      <c r="R4" s="566"/>
      <c r="S4" s="566"/>
      <c r="T4" s="567"/>
      <c r="U4" s="9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9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9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2.0950000000000002</v>
      </c>
      <c r="L26" s="599"/>
      <c r="M26" s="599">
        <v>2.0939999999999999</v>
      </c>
      <c r="N26" s="599"/>
      <c r="O26" s="599">
        <v>2.1030000000000002</v>
      </c>
      <c r="P26" s="599"/>
      <c r="Q26" s="599">
        <v>2.0979999999999999</v>
      </c>
      <c r="R26" s="599"/>
      <c r="S26" s="599">
        <v>2.0979999999999999</v>
      </c>
      <c r="T26" s="599"/>
      <c r="U26" s="599">
        <v>2.1</v>
      </c>
      <c r="V26" s="599"/>
      <c r="W26" s="599">
        <v>2.1030000000000002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1.98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2.0870000000000002</v>
      </c>
      <c r="J30" s="599"/>
      <c r="K30" s="599">
        <v>2.09</v>
      </c>
      <c r="L30" s="599"/>
      <c r="M30" s="599">
        <v>2.0950000000000002</v>
      </c>
      <c r="N30" s="599"/>
      <c r="O30" s="599">
        <v>2.1</v>
      </c>
      <c r="P30" s="599"/>
      <c r="Q30" s="599">
        <v>2.097</v>
      </c>
      <c r="R30" s="599"/>
      <c r="S30" s="599">
        <v>2.097</v>
      </c>
      <c r="T30" s="599"/>
      <c r="U30" s="599">
        <v>2.0910000000000002</v>
      </c>
      <c r="V30" s="599"/>
      <c r="W30" s="599">
        <v>2.0870000000000002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11.01</v>
      </c>
      <c r="L32" s="548"/>
      <c r="M32" s="548">
        <v>11.02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11.01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84" t="s">
        <v>89</v>
      </c>
      <c r="E34" s="85"/>
      <c r="F34" s="85"/>
      <c r="G34" s="85"/>
      <c r="H34" s="8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87" t="s">
        <v>90</v>
      </c>
      <c r="E35" s="88"/>
      <c r="F35" s="88"/>
      <c r="G35" s="88"/>
      <c r="H35" s="8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87" t="s">
        <v>69</v>
      </c>
      <c r="E37" s="88"/>
      <c r="F37" s="88"/>
      <c r="G37" s="88"/>
      <c r="H37" s="8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84" t="s">
        <v>71</v>
      </c>
      <c r="E38" s="85"/>
      <c r="F38" s="85"/>
      <c r="G38" s="85"/>
      <c r="H38" s="8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87" t="s">
        <v>72</v>
      </c>
      <c r="E39" s="88"/>
      <c r="F39" s="88"/>
      <c r="G39" s="88"/>
      <c r="H39" s="8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8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8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84" t="s">
        <v>75</v>
      </c>
      <c r="E42" s="81"/>
      <c r="F42" s="8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87" t="s">
        <v>76</v>
      </c>
      <c r="E43" s="83"/>
      <c r="F43" s="8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84" t="s">
        <v>77</v>
      </c>
      <c r="E44" s="81"/>
      <c r="F44" s="8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87" t="s">
        <v>78</v>
      </c>
      <c r="E45" s="83"/>
      <c r="F45" s="8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84" t="s">
        <v>79</v>
      </c>
      <c r="E46" s="85"/>
      <c r="F46" s="85"/>
      <c r="G46" s="85"/>
      <c r="H46" s="8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87" t="s">
        <v>80</v>
      </c>
      <c r="E47" s="88"/>
      <c r="F47" s="88"/>
      <c r="G47" s="88"/>
      <c r="H47" s="8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84" t="s">
        <v>81</v>
      </c>
      <c r="E48" s="85"/>
      <c r="F48" s="85"/>
      <c r="G48" s="85"/>
      <c r="H48" s="8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87" t="s">
        <v>82</v>
      </c>
      <c r="E49" s="88"/>
      <c r="F49" s="88"/>
      <c r="G49" s="88"/>
      <c r="H49" s="8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35" priority="7" operator="greaterThan">
      <formula>$AA$28</formula>
    </cfRule>
    <cfRule type="cellIs" dxfId="1234" priority="8" operator="lessThan">
      <formula>$AA$29</formula>
    </cfRule>
  </conditionalFormatting>
  <conditionalFormatting sqref="I32:X33">
    <cfRule type="cellIs" dxfId="1233" priority="5" operator="greaterThan">
      <formula>$AA$32</formula>
    </cfRule>
    <cfRule type="cellIs" dxfId="1232" priority="6" operator="lessThan">
      <formula>$AA$33</formula>
    </cfRule>
  </conditionalFormatting>
  <conditionalFormatting sqref="I30:X31">
    <cfRule type="cellIs" dxfId="1231" priority="3" operator="greaterThan">
      <formula>$AA$30</formula>
    </cfRule>
    <cfRule type="cellIs" dxfId="1230" priority="4" operator="lessThan">
      <formula>$AA$31</formula>
    </cfRule>
  </conditionalFormatting>
  <conditionalFormatting sqref="I26:X27">
    <cfRule type="cellIs" dxfId="1229" priority="1" operator="greaterThan">
      <formula>$AA$26</formula>
    </cfRule>
    <cfRule type="cellIs" dxfId="12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90" t="s">
        <v>2</v>
      </c>
      <c r="E2" s="42"/>
      <c r="F2" s="507" t="s">
        <v>95</v>
      </c>
      <c r="G2" s="507"/>
      <c r="H2" s="507"/>
      <c r="I2" s="507"/>
      <c r="J2" s="507"/>
      <c r="K2" s="508"/>
      <c r="L2" s="90" t="s">
        <v>4</v>
      </c>
      <c r="M2" s="507">
        <v>9</v>
      </c>
      <c r="N2" s="562"/>
      <c r="O2" s="90" t="s">
        <v>6</v>
      </c>
      <c r="P2" s="557" t="s">
        <v>83</v>
      </c>
      <c r="Q2" s="558"/>
      <c r="R2" s="558"/>
      <c r="S2" s="558"/>
      <c r="T2" s="558"/>
      <c r="U2" s="558"/>
      <c r="V2" s="559"/>
      <c r="W2" s="9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91" t="s">
        <v>3</v>
      </c>
      <c r="E3" s="43"/>
      <c r="F3" s="509"/>
      <c r="G3" s="509"/>
      <c r="H3" s="509"/>
      <c r="I3" s="509"/>
      <c r="J3" s="509"/>
      <c r="K3" s="510"/>
      <c r="L3" s="91" t="s">
        <v>5</v>
      </c>
      <c r="M3" s="563"/>
      <c r="N3" s="564"/>
      <c r="O3" s="91" t="s">
        <v>7</v>
      </c>
      <c r="P3" s="560"/>
      <c r="Q3" s="560"/>
      <c r="R3" s="560"/>
      <c r="S3" s="560"/>
      <c r="T3" s="560"/>
      <c r="U3" s="560"/>
      <c r="V3" s="561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565" t="s">
        <v>103</v>
      </c>
      <c r="R4" s="566"/>
      <c r="S4" s="566"/>
      <c r="T4" s="567"/>
      <c r="U4" s="9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9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9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2.0939999999999999</v>
      </c>
      <c r="L26" s="599"/>
      <c r="M26" s="599">
        <v>2.0939999999999999</v>
      </c>
      <c r="N26" s="599"/>
      <c r="O26" s="599">
        <v>2.097</v>
      </c>
      <c r="P26" s="599"/>
      <c r="Q26" s="599">
        <v>2.0979999999999999</v>
      </c>
      <c r="R26" s="599"/>
      <c r="S26" s="599">
        <v>2.097</v>
      </c>
      <c r="T26" s="599"/>
      <c r="U26" s="599">
        <v>2.0920000000000001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2.0910000000000002</v>
      </c>
      <c r="L30" s="599"/>
      <c r="M30" s="599">
        <v>2.0939999999999999</v>
      </c>
      <c r="N30" s="599"/>
      <c r="O30" s="599">
        <v>2.1</v>
      </c>
      <c r="P30" s="599"/>
      <c r="Q30" s="599">
        <v>2.097</v>
      </c>
      <c r="R30" s="599"/>
      <c r="S30" s="599">
        <v>2.0939999999999999</v>
      </c>
      <c r="T30" s="599"/>
      <c r="U30" s="599">
        <v>2.0920000000000001</v>
      </c>
      <c r="V30" s="599"/>
      <c r="W30" s="599">
        <v>2.085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11.01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84" t="s">
        <v>89</v>
      </c>
      <c r="E34" s="85"/>
      <c r="F34" s="85"/>
      <c r="G34" s="85"/>
      <c r="H34" s="86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87" t="s">
        <v>90</v>
      </c>
      <c r="E35" s="88"/>
      <c r="F35" s="88"/>
      <c r="G35" s="88"/>
      <c r="H35" s="8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87" t="s">
        <v>69</v>
      </c>
      <c r="E37" s="88"/>
      <c r="F37" s="88"/>
      <c r="G37" s="88"/>
      <c r="H37" s="8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84" t="s">
        <v>71</v>
      </c>
      <c r="E38" s="85"/>
      <c r="F38" s="85"/>
      <c r="G38" s="85"/>
      <c r="H38" s="86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87" t="s">
        <v>72</v>
      </c>
      <c r="E39" s="88"/>
      <c r="F39" s="88"/>
      <c r="G39" s="88"/>
      <c r="H39" s="8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8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8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84" t="s">
        <v>75</v>
      </c>
      <c r="E42" s="81"/>
      <c r="F42" s="8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87" t="s">
        <v>76</v>
      </c>
      <c r="E43" s="83"/>
      <c r="F43" s="8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84" t="s">
        <v>77</v>
      </c>
      <c r="E44" s="81"/>
      <c r="F44" s="8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87" t="s">
        <v>78</v>
      </c>
      <c r="E45" s="83"/>
      <c r="F45" s="8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84" t="s">
        <v>79</v>
      </c>
      <c r="E46" s="85"/>
      <c r="F46" s="85"/>
      <c r="G46" s="85"/>
      <c r="H46" s="8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87" t="s">
        <v>80</v>
      </c>
      <c r="E47" s="88"/>
      <c r="F47" s="88"/>
      <c r="G47" s="88"/>
      <c r="H47" s="8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84" t="s">
        <v>81</v>
      </c>
      <c r="E48" s="85"/>
      <c r="F48" s="85"/>
      <c r="G48" s="85"/>
      <c r="H48" s="86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87" t="s">
        <v>82</v>
      </c>
      <c r="E49" s="88"/>
      <c r="F49" s="88"/>
      <c r="G49" s="88"/>
      <c r="H49" s="8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27" priority="7" operator="greaterThan">
      <formula>$AA$28</formula>
    </cfRule>
    <cfRule type="cellIs" dxfId="1226" priority="8" operator="lessThan">
      <formula>$AA$29</formula>
    </cfRule>
  </conditionalFormatting>
  <conditionalFormatting sqref="I32:X33">
    <cfRule type="cellIs" dxfId="1225" priority="5" operator="greaterThan">
      <formula>$AA$32</formula>
    </cfRule>
    <cfRule type="cellIs" dxfId="1224" priority="6" operator="lessThan">
      <formula>$AA$33</formula>
    </cfRule>
  </conditionalFormatting>
  <conditionalFormatting sqref="I30:X31">
    <cfRule type="cellIs" dxfId="1223" priority="3" operator="greaterThan">
      <formula>$AA$30</formula>
    </cfRule>
    <cfRule type="cellIs" dxfId="1222" priority="4" operator="lessThan">
      <formula>$AA$31</formula>
    </cfRule>
  </conditionalFormatting>
  <conditionalFormatting sqref="I26:X27">
    <cfRule type="cellIs" dxfId="1221" priority="1" operator="greaterThan">
      <formula>$AA$26</formula>
    </cfRule>
    <cfRule type="cellIs" dxfId="12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90" t="s">
        <v>2</v>
      </c>
      <c r="E2" s="42"/>
      <c r="F2" s="507" t="s">
        <v>95</v>
      </c>
      <c r="G2" s="507"/>
      <c r="H2" s="507"/>
      <c r="I2" s="507"/>
      <c r="J2" s="507"/>
      <c r="K2" s="508"/>
      <c r="L2" s="90" t="s">
        <v>4</v>
      </c>
      <c r="M2" s="553">
        <v>9</v>
      </c>
      <c r="N2" s="554"/>
      <c r="O2" s="90" t="s">
        <v>6</v>
      </c>
      <c r="P2" s="557" t="s">
        <v>83</v>
      </c>
      <c r="Q2" s="558"/>
      <c r="R2" s="558"/>
      <c r="S2" s="558"/>
      <c r="T2" s="558"/>
      <c r="U2" s="558"/>
      <c r="V2" s="559"/>
      <c r="W2" s="9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91" t="s">
        <v>3</v>
      </c>
      <c r="E3" s="43"/>
      <c r="F3" s="509"/>
      <c r="G3" s="509"/>
      <c r="H3" s="509"/>
      <c r="I3" s="509"/>
      <c r="J3" s="509"/>
      <c r="K3" s="510"/>
      <c r="L3" s="91" t="s">
        <v>5</v>
      </c>
      <c r="M3" s="555"/>
      <c r="N3" s="556"/>
      <c r="O3" s="91" t="s">
        <v>7</v>
      </c>
      <c r="P3" s="560"/>
      <c r="Q3" s="560"/>
      <c r="R3" s="560"/>
      <c r="S3" s="560"/>
      <c r="T3" s="560"/>
      <c r="U3" s="560"/>
      <c r="V3" s="561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565" t="s">
        <v>108</v>
      </c>
      <c r="R4" s="566"/>
      <c r="S4" s="566"/>
      <c r="T4" s="567"/>
      <c r="U4" s="9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9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9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2.0990000000000002</v>
      </c>
      <c r="J26" s="599"/>
      <c r="K26" s="599">
        <v>2.101</v>
      </c>
      <c r="L26" s="599"/>
      <c r="M26" s="599">
        <v>2.105</v>
      </c>
      <c r="N26" s="599"/>
      <c r="O26" s="599">
        <v>2.1</v>
      </c>
      <c r="P26" s="599"/>
      <c r="Q26" s="599">
        <v>2.0979999999999999</v>
      </c>
      <c r="R26" s="599"/>
      <c r="S26" s="599">
        <v>2.1</v>
      </c>
      <c r="T26" s="599"/>
      <c r="U26" s="599">
        <v>2.0939999999999999</v>
      </c>
      <c r="V26" s="599"/>
      <c r="W26" s="599">
        <v>2.1040000000000001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1.98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2.0880000000000001</v>
      </c>
      <c r="J30" s="599"/>
      <c r="K30" s="599">
        <v>2.0870000000000002</v>
      </c>
      <c r="L30" s="599"/>
      <c r="M30" s="599">
        <v>2.0910000000000002</v>
      </c>
      <c r="N30" s="599"/>
      <c r="O30" s="599">
        <v>2.101</v>
      </c>
      <c r="P30" s="599"/>
      <c r="Q30" s="599">
        <v>2.0990000000000002</v>
      </c>
      <c r="R30" s="599"/>
      <c r="S30" s="599">
        <v>2.097</v>
      </c>
      <c r="T30" s="599"/>
      <c r="U30" s="599">
        <v>2.0910000000000002</v>
      </c>
      <c r="V30" s="599"/>
      <c r="W30" s="599">
        <v>2.0880000000000001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11.01</v>
      </c>
      <c r="J32" s="548"/>
      <c r="K32" s="548">
        <v>11</v>
      </c>
      <c r="L32" s="548"/>
      <c r="M32" s="548">
        <v>11.03</v>
      </c>
      <c r="N32" s="548"/>
      <c r="O32" s="548">
        <v>11.03</v>
      </c>
      <c r="P32" s="548"/>
      <c r="Q32" s="548">
        <v>11.04</v>
      </c>
      <c r="R32" s="548"/>
      <c r="S32" s="548">
        <v>11.02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84" t="s">
        <v>89</v>
      </c>
      <c r="E34" s="85"/>
      <c r="F34" s="85"/>
      <c r="G34" s="85"/>
      <c r="H34" s="8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87" t="s">
        <v>90</v>
      </c>
      <c r="E35" s="88"/>
      <c r="F35" s="88"/>
      <c r="G35" s="88"/>
      <c r="H35" s="8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87" t="s">
        <v>69</v>
      </c>
      <c r="E37" s="88"/>
      <c r="F37" s="88"/>
      <c r="G37" s="88"/>
      <c r="H37" s="8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84" t="s">
        <v>71</v>
      </c>
      <c r="E38" s="85"/>
      <c r="F38" s="85"/>
      <c r="G38" s="85"/>
      <c r="H38" s="8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87" t="s">
        <v>72</v>
      </c>
      <c r="E39" s="88"/>
      <c r="F39" s="88"/>
      <c r="G39" s="88"/>
      <c r="H39" s="8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8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8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84" t="s">
        <v>75</v>
      </c>
      <c r="E42" s="81"/>
      <c r="F42" s="8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87" t="s">
        <v>76</v>
      </c>
      <c r="E43" s="83"/>
      <c r="F43" s="8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84" t="s">
        <v>77</v>
      </c>
      <c r="E44" s="81"/>
      <c r="F44" s="8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87" t="s">
        <v>78</v>
      </c>
      <c r="E45" s="83"/>
      <c r="F45" s="8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84" t="s">
        <v>79</v>
      </c>
      <c r="E46" s="85"/>
      <c r="F46" s="85"/>
      <c r="G46" s="85"/>
      <c r="H46" s="8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87" t="s">
        <v>80</v>
      </c>
      <c r="E47" s="88"/>
      <c r="F47" s="88"/>
      <c r="G47" s="88"/>
      <c r="H47" s="8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84" t="s">
        <v>81</v>
      </c>
      <c r="E48" s="85"/>
      <c r="F48" s="85"/>
      <c r="G48" s="85"/>
      <c r="H48" s="8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87" t="s">
        <v>82</v>
      </c>
      <c r="E49" s="88"/>
      <c r="F49" s="88"/>
      <c r="G49" s="88"/>
      <c r="H49" s="8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19" priority="7" operator="greaterThan">
      <formula>$AA$28</formula>
    </cfRule>
    <cfRule type="cellIs" dxfId="1218" priority="8" operator="lessThan">
      <formula>$AA$29</formula>
    </cfRule>
  </conditionalFormatting>
  <conditionalFormatting sqref="I32:X33">
    <cfRule type="cellIs" dxfId="1217" priority="5" operator="greaterThan">
      <formula>$AA$32</formula>
    </cfRule>
    <cfRule type="cellIs" dxfId="1216" priority="6" operator="lessThan">
      <formula>$AA$33</formula>
    </cfRule>
  </conditionalFormatting>
  <conditionalFormatting sqref="I30:X31">
    <cfRule type="cellIs" dxfId="1215" priority="3" operator="greaterThan">
      <formula>$AA$30</formula>
    </cfRule>
    <cfRule type="cellIs" dxfId="1214" priority="4" operator="lessThan">
      <formula>$AA$31</formula>
    </cfRule>
  </conditionalFormatting>
  <conditionalFormatting sqref="I26:X27">
    <cfRule type="cellIs" dxfId="1213" priority="1" operator="greaterThan">
      <formula>$AA$26</formula>
    </cfRule>
    <cfRule type="cellIs" dxfId="12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90" t="s">
        <v>2</v>
      </c>
      <c r="E2" s="42"/>
      <c r="F2" s="507" t="s">
        <v>95</v>
      </c>
      <c r="G2" s="507"/>
      <c r="H2" s="507"/>
      <c r="I2" s="507"/>
      <c r="J2" s="507"/>
      <c r="K2" s="508"/>
      <c r="L2" s="90" t="s">
        <v>4</v>
      </c>
      <c r="M2" s="507">
        <v>9</v>
      </c>
      <c r="N2" s="562"/>
      <c r="O2" s="90" t="s">
        <v>6</v>
      </c>
      <c r="P2" s="557" t="s">
        <v>83</v>
      </c>
      <c r="Q2" s="558"/>
      <c r="R2" s="558"/>
      <c r="S2" s="558"/>
      <c r="T2" s="558"/>
      <c r="U2" s="558"/>
      <c r="V2" s="559"/>
      <c r="W2" s="9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91" t="s">
        <v>3</v>
      </c>
      <c r="E3" s="43"/>
      <c r="F3" s="509"/>
      <c r="G3" s="509"/>
      <c r="H3" s="509"/>
      <c r="I3" s="509"/>
      <c r="J3" s="509"/>
      <c r="K3" s="510"/>
      <c r="L3" s="91" t="s">
        <v>5</v>
      </c>
      <c r="M3" s="563"/>
      <c r="N3" s="564"/>
      <c r="O3" s="91" t="s">
        <v>7</v>
      </c>
      <c r="P3" s="560"/>
      <c r="Q3" s="560"/>
      <c r="R3" s="560"/>
      <c r="S3" s="560"/>
      <c r="T3" s="560"/>
      <c r="U3" s="560"/>
      <c r="V3" s="561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565" t="s">
        <v>108</v>
      </c>
      <c r="R4" s="566"/>
      <c r="S4" s="566"/>
      <c r="T4" s="567"/>
      <c r="U4" s="9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9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9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</v>
      </c>
      <c r="J26" s="599"/>
      <c r="K26" s="599">
        <v>2.101</v>
      </c>
      <c r="L26" s="599"/>
      <c r="M26" s="599">
        <v>2.1030000000000002</v>
      </c>
      <c r="N26" s="599"/>
      <c r="O26" s="599">
        <v>2.0960000000000001</v>
      </c>
      <c r="P26" s="599"/>
      <c r="Q26" s="599">
        <v>2.1</v>
      </c>
      <c r="R26" s="599"/>
      <c r="S26" s="599">
        <v>2.1</v>
      </c>
      <c r="T26" s="599"/>
      <c r="U26" s="599">
        <v>2.1</v>
      </c>
      <c r="V26" s="599"/>
      <c r="W26" s="599">
        <v>2.101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2.0840000000000001</v>
      </c>
      <c r="J30" s="599"/>
      <c r="K30" s="599">
        <v>2.0910000000000002</v>
      </c>
      <c r="L30" s="599"/>
      <c r="M30" s="599">
        <v>2.0950000000000002</v>
      </c>
      <c r="N30" s="599"/>
      <c r="O30" s="599">
        <v>2.0979999999999999</v>
      </c>
      <c r="P30" s="599"/>
      <c r="Q30" s="599">
        <v>2.0979999999999999</v>
      </c>
      <c r="R30" s="599"/>
      <c r="S30" s="599">
        <v>2.089</v>
      </c>
      <c r="T30" s="599"/>
      <c r="U30" s="599">
        <v>2.09</v>
      </c>
      <c r="V30" s="599"/>
      <c r="W30" s="599">
        <v>2.0859999999999999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84" t="s">
        <v>89</v>
      </c>
      <c r="E34" s="85"/>
      <c r="F34" s="85"/>
      <c r="G34" s="85"/>
      <c r="H34" s="86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87" t="s">
        <v>90</v>
      </c>
      <c r="E35" s="88"/>
      <c r="F35" s="88"/>
      <c r="G35" s="88"/>
      <c r="H35" s="8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87" t="s">
        <v>69</v>
      </c>
      <c r="E37" s="88"/>
      <c r="F37" s="88"/>
      <c r="G37" s="88"/>
      <c r="H37" s="8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84" t="s">
        <v>71</v>
      </c>
      <c r="E38" s="85"/>
      <c r="F38" s="85"/>
      <c r="G38" s="85"/>
      <c r="H38" s="86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87" t="s">
        <v>72</v>
      </c>
      <c r="E39" s="88"/>
      <c r="F39" s="88"/>
      <c r="G39" s="88"/>
      <c r="H39" s="8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8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8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84" t="s">
        <v>75</v>
      </c>
      <c r="E42" s="81"/>
      <c r="F42" s="8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87" t="s">
        <v>76</v>
      </c>
      <c r="E43" s="83"/>
      <c r="F43" s="8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84" t="s">
        <v>77</v>
      </c>
      <c r="E44" s="81"/>
      <c r="F44" s="8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87" t="s">
        <v>78</v>
      </c>
      <c r="E45" s="83"/>
      <c r="F45" s="8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84" t="s">
        <v>79</v>
      </c>
      <c r="E46" s="85"/>
      <c r="F46" s="85"/>
      <c r="G46" s="85"/>
      <c r="H46" s="8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87" t="s">
        <v>80</v>
      </c>
      <c r="E47" s="88"/>
      <c r="F47" s="88"/>
      <c r="G47" s="88"/>
      <c r="H47" s="8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84" t="s">
        <v>81</v>
      </c>
      <c r="E48" s="85"/>
      <c r="F48" s="85"/>
      <c r="G48" s="85"/>
      <c r="H48" s="86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87" t="s">
        <v>82</v>
      </c>
      <c r="E49" s="88"/>
      <c r="F49" s="88"/>
      <c r="G49" s="88"/>
      <c r="H49" s="8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11" priority="7" operator="greaterThan">
      <formula>$AA$28</formula>
    </cfRule>
    <cfRule type="cellIs" dxfId="1210" priority="8" operator="lessThan">
      <formula>$AA$29</formula>
    </cfRule>
  </conditionalFormatting>
  <conditionalFormatting sqref="I32:X33">
    <cfRule type="cellIs" dxfId="1209" priority="5" operator="greaterThan">
      <formula>$AA$32</formula>
    </cfRule>
    <cfRule type="cellIs" dxfId="1208" priority="6" operator="lessThan">
      <formula>$AA$33</formula>
    </cfRule>
  </conditionalFormatting>
  <conditionalFormatting sqref="I30:X31">
    <cfRule type="cellIs" dxfId="1207" priority="3" operator="greaterThan">
      <formula>$AA$30</formula>
    </cfRule>
    <cfRule type="cellIs" dxfId="1206" priority="4" operator="lessThan">
      <formula>$AA$31</formula>
    </cfRule>
  </conditionalFormatting>
  <conditionalFormatting sqref="I26:X27">
    <cfRule type="cellIs" dxfId="1205" priority="1" operator="greaterThan">
      <formula>$AA$26</formula>
    </cfRule>
    <cfRule type="cellIs" dxfId="12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B80"/>
  <sheetViews>
    <sheetView showGridLines="0" topLeftCell="A7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90" t="s">
        <v>2</v>
      </c>
      <c r="E2" s="42"/>
      <c r="F2" s="507" t="s">
        <v>95</v>
      </c>
      <c r="G2" s="507"/>
      <c r="H2" s="507"/>
      <c r="I2" s="507"/>
      <c r="J2" s="507"/>
      <c r="K2" s="508"/>
      <c r="L2" s="90" t="s">
        <v>4</v>
      </c>
      <c r="M2" s="553">
        <v>9</v>
      </c>
      <c r="N2" s="554"/>
      <c r="O2" s="90" t="s">
        <v>6</v>
      </c>
      <c r="P2" s="557" t="s">
        <v>83</v>
      </c>
      <c r="Q2" s="558"/>
      <c r="R2" s="558"/>
      <c r="S2" s="558"/>
      <c r="T2" s="558"/>
      <c r="U2" s="558"/>
      <c r="V2" s="559"/>
      <c r="W2" s="9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91" t="s">
        <v>3</v>
      </c>
      <c r="E3" s="43"/>
      <c r="F3" s="509"/>
      <c r="G3" s="509"/>
      <c r="H3" s="509"/>
      <c r="I3" s="509"/>
      <c r="J3" s="509"/>
      <c r="K3" s="510"/>
      <c r="L3" s="91" t="s">
        <v>5</v>
      </c>
      <c r="M3" s="555"/>
      <c r="N3" s="556"/>
      <c r="O3" s="91" t="s">
        <v>7</v>
      </c>
      <c r="P3" s="560"/>
      <c r="Q3" s="560"/>
      <c r="R3" s="560"/>
      <c r="S3" s="560"/>
      <c r="T3" s="560"/>
      <c r="U3" s="560"/>
      <c r="V3" s="561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565" t="s">
        <v>107</v>
      </c>
      <c r="R4" s="566"/>
      <c r="S4" s="566"/>
      <c r="T4" s="567"/>
      <c r="U4" s="9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9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9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2.0910000000000002</v>
      </c>
      <c r="J26" s="599"/>
      <c r="K26" s="599">
        <v>2.0920000000000001</v>
      </c>
      <c r="L26" s="599"/>
      <c r="M26" s="599">
        <v>2.0960000000000001</v>
      </c>
      <c r="N26" s="599"/>
      <c r="O26" s="599">
        <v>2.0979999999999999</v>
      </c>
      <c r="P26" s="599"/>
      <c r="Q26" s="599">
        <v>2.0960000000000001</v>
      </c>
      <c r="R26" s="599"/>
      <c r="S26" s="599">
        <v>2.097</v>
      </c>
      <c r="T26" s="599"/>
      <c r="U26" s="599">
        <v>2.0939999999999999</v>
      </c>
      <c r="V26" s="599"/>
      <c r="W26" s="599">
        <v>2.0920000000000001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1.98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2.0859999999999999</v>
      </c>
      <c r="L30" s="599"/>
      <c r="M30" s="599">
        <v>2.0939999999999999</v>
      </c>
      <c r="N30" s="599"/>
      <c r="O30" s="599">
        <v>2.0990000000000002</v>
      </c>
      <c r="P30" s="599"/>
      <c r="Q30" s="599">
        <v>2.097</v>
      </c>
      <c r="R30" s="599"/>
      <c r="S30" s="599">
        <v>2.0920000000000001</v>
      </c>
      <c r="T30" s="599"/>
      <c r="U30" s="599">
        <v>2.0870000000000002</v>
      </c>
      <c r="V30" s="599"/>
      <c r="W30" s="599">
        <v>2.0870000000000002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11.02</v>
      </c>
      <c r="J32" s="548"/>
      <c r="K32" s="548">
        <v>10.99</v>
      </c>
      <c r="L32" s="548"/>
      <c r="M32" s="548">
        <v>11.01</v>
      </c>
      <c r="N32" s="548"/>
      <c r="O32" s="548">
        <v>11.04</v>
      </c>
      <c r="P32" s="548"/>
      <c r="Q32" s="548">
        <v>11.02</v>
      </c>
      <c r="R32" s="548"/>
      <c r="S32" s="548">
        <v>11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84" t="s">
        <v>89</v>
      </c>
      <c r="E34" s="85"/>
      <c r="F34" s="85"/>
      <c r="G34" s="85"/>
      <c r="H34" s="8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87" t="s">
        <v>90</v>
      </c>
      <c r="E35" s="88"/>
      <c r="F35" s="88"/>
      <c r="G35" s="88"/>
      <c r="H35" s="8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87" t="s">
        <v>69</v>
      </c>
      <c r="E37" s="88"/>
      <c r="F37" s="88"/>
      <c r="G37" s="88"/>
      <c r="H37" s="8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84" t="s">
        <v>71</v>
      </c>
      <c r="E38" s="85"/>
      <c r="F38" s="85"/>
      <c r="G38" s="85"/>
      <c r="H38" s="8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87" t="s">
        <v>72</v>
      </c>
      <c r="E39" s="88"/>
      <c r="F39" s="88"/>
      <c r="G39" s="88"/>
      <c r="H39" s="8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8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8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84" t="s">
        <v>75</v>
      </c>
      <c r="E42" s="81"/>
      <c r="F42" s="8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87" t="s">
        <v>76</v>
      </c>
      <c r="E43" s="83"/>
      <c r="F43" s="8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84" t="s">
        <v>77</v>
      </c>
      <c r="E44" s="81"/>
      <c r="F44" s="8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87" t="s">
        <v>78</v>
      </c>
      <c r="E45" s="83"/>
      <c r="F45" s="8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84" t="s">
        <v>79</v>
      </c>
      <c r="E46" s="85"/>
      <c r="F46" s="85"/>
      <c r="G46" s="85"/>
      <c r="H46" s="8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87" t="s">
        <v>80</v>
      </c>
      <c r="E47" s="88"/>
      <c r="F47" s="88"/>
      <c r="G47" s="88"/>
      <c r="H47" s="8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84" t="s">
        <v>81</v>
      </c>
      <c r="E48" s="85"/>
      <c r="F48" s="85"/>
      <c r="G48" s="85"/>
      <c r="H48" s="8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87" t="s">
        <v>82</v>
      </c>
      <c r="E49" s="88"/>
      <c r="F49" s="88"/>
      <c r="G49" s="88"/>
      <c r="H49" s="8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03" priority="7" operator="greaterThan">
      <formula>$AA$28</formula>
    </cfRule>
    <cfRule type="cellIs" dxfId="1202" priority="8" operator="lessThan">
      <formula>$AA$29</formula>
    </cfRule>
  </conditionalFormatting>
  <conditionalFormatting sqref="I32:X33">
    <cfRule type="cellIs" dxfId="1201" priority="5" operator="greaterThan">
      <formula>$AA$32</formula>
    </cfRule>
    <cfRule type="cellIs" dxfId="1200" priority="6" operator="lessThan">
      <formula>$AA$33</formula>
    </cfRule>
  </conditionalFormatting>
  <conditionalFormatting sqref="I30:X31">
    <cfRule type="cellIs" dxfId="1199" priority="3" operator="greaterThan">
      <formula>$AA$30</formula>
    </cfRule>
    <cfRule type="cellIs" dxfId="1198" priority="4" operator="lessThan">
      <formula>$AA$31</formula>
    </cfRule>
  </conditionalFormatting>
  <conditionalFormatting sqref="I26:X27">
    <cfRule type="cellIs" dxfId="1197" priority="1" operator="greaterThan">
      <formula>$AA$26</formula>
    </cfRule>
    <cfRule type="cellIs" dxfId="11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90" t="s">
        <v>2</v>
      </c>
      <c r="E2" s="42"/>
      <c r="F2" s="507" t="s">
        <v>95</v>
      </c>
      <c r="G2" s="507"/>
      <c r="H2" s="507"/>
      <c r="I2" s="507"/>
      <c r="J2" s="507"/>
      <c r="K2" s="508"/>
      <c r="L2" s="90" t="s">
        <v>4</v>
      </c>
      <c r="M2" s="507">
        <v>9</v>
      </c>
      <c r="N2" s="562"/>
      <c r="O2" s="90" t="s">
        <v>6</v>
      </c>
      <c r="P2" s="557" t="s">
        <v>83</v>
      </c>
      <c r="Q2" s="558"/>
      <c r="R2" s="558"/>
      <c r="S2" s="558"/>
      <c r="T2" s="558"/>
      <c r="U2" s="558"/>
      <c r="V2" s="559"/>
      <c r="W2" s="9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91" t="s">
        <v>3</v>
      </c>
      <c r="E3" s="43"/>
      <c r="F3" s="509"/>
      <c r="G3" s="509"/>
      <c r="H3" s="509"/>
      <c r="I3" s="509"/>
      <c r="J3" s="509"/>
      <c r="K3" s="510"/>
      <c r="L3" s="91" t="s">
        <v>5</v>
      </c>
      <c r="M3" s="563"/>
      <c r="N3" s="564"/>
      <c r="O3" s="91" t="s">
        <v>7</v>
      </c>
      <c r="P3" s="560"/>
      <c r="Q3" s="560"/>
      <c r="R3" s="560"/>
      <c r="S3" s="560"/>
      <c r="T3" s="560"/>
      <c r="U3" s="560"/>
      <c r="V3" s="561"/>
      <c r="W3" s="91" t="s">
        <v>8</v>
      </c>
      <c r="X3" s="8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565" t="s">
        <v>106</v>
      </c>
      <c r="R4" s="566"/>
      <c r="S4" s="566"/>
      <c r="T4" s="567"/>
      <c r="U4" s="9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9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9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2.0910000000000002</v>
      </c>
      <c r="J26" s="599"/>
      <c r="K26" s="599">
        <v>2.093</v>
      </c>
      <c r="L26" s="599"/>
      <c r="M26" s="599">
        <v>2.0960000000000001</v>
      </c>
      <c r="N26" s="599"/>
      <c r="O26" s="599">
        <v>2.0979999999999999</v>
      </c>
      <c r="P26" s="599"/>
      <c r="Q26" s="599">
        <v>2.0960000000000001</v>
      </c>
      <c r="R26" s="599"/>
      <c r="S26" s="599">
        <v>2.0960000000000001</v>
      </c>
      <c r="T26" s="599"/>
      <c r="U26" s="599">
        <v>2.0939999999999999</v>
      </c>
      <c r="V26" s="599"/>
      <c r="W26" s="599">
        <v>2.0910000000000002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2.0859999999999999</v>
      </c>
      <c r="J30" s="599"/>
      <c r="K30" s="599">
        <v>2.0910000000000002</v>
      </c>
      <c r="L30" s="599"/>
      <c r="M30" s="599">
        <v>2.0920000000000001</v>
      </c>
      <c r="N30" s="599"/>
      <c r="O30" s="599">
        <v>2.097</v>
      </c>
      <c r="P30" s="599"/>
      <c r="Q30" s="599">
        <v>2.1</v>
      </c>
      <c r="R30" s="599"/>
      <c r="S30" s="599">
        <v>2.0840000000000001</v>
      </c>
      <c r="T30" s="599"/>
      <c r="U30" s="599">
        <v>2.09</v>
      </c>
      <c r="V30" s="599"/>
      <c r="W30" s="599">
        <v>2.08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11.03</v>
      </c>
      <c r="J32" s="548"/>
      <c r="K32" s="548">
        <v>11.03</v>
      </c>
      <c r="L32" s="548"/>
      <c r="M32" s="548">
        <v>11</v>
      </c>
      <c r="N32" s="548"/>
      <c r="O32" s="548">
        <v>11.01</v>
      </c>
      <c r="P32" s="548"/>
      <c r="Q32" s="548">
        <v>11.03</v>
      </c>
      <c r="R32" s="548"/>
      <c r="S32" s="548">
        <v>11.03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84" t="s">
        <v>89</v>
      </c>
      <c r="E34" s="85"/>
      <c r="F34" s="85"/>
      <c r="G34" s="85"/>
      <c r="H34" s="86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87" t="s">
        <v>90</v>
      </c>
      <c r="E35" s="88"/>
      <c r="F35" s="88"/>
      <c r="G35" s="88"/>
      <c r="H35" s="8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87" t="s">
        <v>69</v>
      </c>
      <c r="E37" s="88"/>
      <c r="F37" s="88"/>
      <c r="G37" s="88"/>
      <c r="H37" s="8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84" t="s">
        <v>71</v>
      </c>
      <c r="E38" s="85"/>
      <c r="F38" s="85"/>
      <c r="G38" s="85"/>
      <c r="H38" s="86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87" t="s">
        <v>72</v>
      </c>
      <c r="E39" s="88"/>
      <c r="F39" s="88"/>
      <c r="G39" s="88"/>
      <c r="H39" s="8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8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8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84" t="s">
        <v>75</v>
      </c>
      <c r="E42" s="81"/>
      <c r="F42" s="8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87" t="s">
        <v>76</v>
      </c>
      <c r="E43" s="83"/>
      <c r="F43" s="8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84" t="s">
        <v>77</v>
      </c>
      <c r="E44" s="81"/>
      <c r="F44" s="8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87" t="s">
        <v>78</v>
      </c>
      <c r="E45" s="83"/>
      <c r="F45" s="8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84" t="s">
        <v>79</v>
      </c>
      <c r="E46" s="85"/>
      <c r="F46" s="85"/>
      <c r="G46" s="85"/>
      <c r="H46" s="8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87" t="s">
        <v>80</v>
      </c>
      <c r="E47" s="88"/>
      <c r="F47" s="88"/>
      <c r="G47" s="88"/>
      <c r="H47" s="8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84" t="s">
        <v>81</v>
      </c>
      <c r="E48" s="85"/>
      <c r="F48" s="85"/>
      <c r="G48" s="85"/>
      <c r="H48" s="86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87" t="s">
        <v>82</v>
      </c>
      <c r="E49" s="88"/>
      <c r="F49" s="88"/>
      <c r="G49" s="88"/>
      <c r="H49" s="8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5" priority="7" operator="greaterThan">
      <formula>$AA$28</formula>
    </cfRule>
    <cfRule type="cellIs" dxfId="1194" priority="8" operator="lessThan">
      <formula>$AA$29</formula>
    </cfRule>
  </conditionalFormatting>
  <conditionalFormatting sqref="I32:X33">
    <cfRule type="cellIs" dxfId="1193" priority="5" operator="greaterThan">
      <formula>$AA$32</formula>
    </cfRule>
    <cfRule type="cellIs" dxfId="1192" priority="6" operator="lessThan">
      <formula>$AA$33</formula>
    </cfRule>
  </conditionalFormatting>
  <conditionalFormatting sqref="I30:X31">
    <cfRule type="cellIs" dxfId="1191" priority="3" operator="greaterThan">
      <formula>$AA$30</formula>
    </cfRule>
    <cfRule type="cellIs" dxfId="1190" priority="4" operator="lessThan">
      <formula>$AA$31</formula>
    </cfRule>
  </conditionalFormatting>
  <conditionalFormatting sqref="I26:X27">
    <cfRule type="cellIs" dxfId="1189" priority="1" operator="greaterThan">
      <formula>$AA$26</formula>
    </cfRule>
    <cfRule type="cellIs" dxfId="11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03" t="s">
        <v>2</v>
      </c>
      <c r="E2" s="42"/>
      <c r="F2" s="507" t="s">
        <v>95</v>
      </c>
      <c r="G2" s="507"/>
      <c r="H2" s="507"/>
      <c r="I2" s="507"/>
      <c r="J2" s="507"/>
      <c r="K2" s="508"/>
      <c r="L2" s="103" t="s">
        <v>4</v>
      </c>
      <c r="M2" s="553">
        <v>9</v>
      </c>
      <c r="N2" s="554"/>
      <c r="O2" s="103" t="s">
        <v>6</v>
      </c>
      <c r="P2" s="557" t="s">
        <v>83</v>
      </c>
      <c r="Q2" s="558"/>
      <c r="R2" s="558"/>
      <c r="S2" s="558"/>
      <c r="T2" s="558"/>
      <c r="U2" s="558"/>
      <c r="V2" s="559"/>
      <c r="W2" s="103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04" t="s">
        <v>3</v>
      </c>
      <c r="E3" s="43"/>
      <c r="F3" s="509"/>
      <c r="G3" s="509"/>
      <c r="H3" s="509"/>
      <c r="I3" s="509"/>
      <c r="J3" s="509"/>
      <c r="K3" s="510"/>
      <c r="L3" s="104" t="s">
        <v>5</v>
      </c>
      <c r="M3" s="555"/>
      <c r="N3" s="556"/>
      <c r="O3" s="104" t="s">
        <v>7</v>
      </c>
      <c r="P3" s="560"/>
      <c r="Q3" s="560"/>
      <c r="R3" s="560"/>
      <c r="S3" s="560"/>
      <c r="T3" s="560"/>
      <c r="U3" s="560"/>
      <c r="V3" s="561"/>
      <c r="W3" s="104" t="s">
        <v>8</v>
      </c>
      <c r="X3" s="9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565" t="s">
        <v>109</v>
      </c>
      <c r="R4" s="566"/>
      <c r="S4" s="566"/>
      <c r="T4" s="567"/>
      <c r="U4" s="103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04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0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2.0910000000000002</v>
      </c>
      <c r="J26" s="599"/>
      <c r="K26" s="599">
        <v>2.0920000000000001</v>
      </c>
      <c r="L26" s="599"/>
      <c r="M26" s="599">
        <v>2.0950000000000002</v>
      </c>
      <c r="N26" s="599"/>
      <c r="O26" s="599">
        <v>2.0979999999999999</v>
      </c>
      <c r="P26" s="599"/>
      <c r="Q26" s="599">
        <v>2.0960000000000001</v>
      </c>
      <c r="R26" s="599"/>
      <c r="S26" s="599">
        <v>2.097</v>
      </c>
      <c r="T26" s="599"/>
      <c r="U26" s="599">
        <v>2.093</v>
      </c>
      <c r="V26" s="599"/>
      <c r="W26" s="599">
        <v>2.0920000000000001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1.98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2.0990000000000002</v>
      </c>
      <c r="J30" s="599"/>
      <c r="K30" s="599">
        <v>2.097</v>
      </c>
      <c r="L30" s="599"/>
      <c r="M30" s="599">
        <v>2.0979999999999999</v>
      </c>
      <c r="N30" s="599"/>
      <c r="O30" s="599">
        <v>2.1080000000000001</v>
      </c>
      <c r="P30" s="599"/>
      <c r="Q30" s="599">
        <v>2.1080000000000001</v>
      </c>
      <c r="R30" s="599"/>
      <c r="S30" s="599">
        <v>2.0979999999999999</v>
      </c>
      <c r="T30" s="599"/>
      <c r="U30" s="599">
        <v>2.0880000000000001</v>
      </c>
      <c r="V30" s="599"/>
      <c r="W30" s="599">
        <v>2.0859999999999999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10.99</v>
      </c>
      <c r="L32" s="548"/>
      <c r="M32" s="548">
        <v>11.02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97" t="s">
        <v>89</v>
      </c>
      <c r="E34" s="98"/>
      <c r="F34" s="98"/>
      <c r="G34" s="98"/>
      <c r="H34" s="99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00" t="s">
        <v>90</v>
      </c>
      <c r="E35" s="101"/>
      <c r="F35" s="101"/>
      <c r="G35" s="101"/>
      <c r="H35" s="10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00" t="s">
        <v>69</v>
      </c>
      <c r="E37" s="101"/>
      <c r="F37" s="101"/>
      <c r="G37" s="101"/>
      <c r="H37" s="10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97" t="s">
        <v>71</v>
      </c>
      <c r="E38" s="98"/>
      <c r="F38" s="98"/>
      <c r="G38" s="98"/>
      <c r="H38" s="99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00" t="s">
        <v>72</v>
      </c>
      <c r="E39" s="101"/>
      <c r="F39" s="101"/>
      <c r="G39" s="101"/>
      <c r="H39" s="10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9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0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97" t="s">
        <v>75</v>
      </c>
      <c r="E42" s="94"/>
      <c r="F42" s="9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00" t="s">
        <v>76</v>
      </c>
      <c r="E43" s="96"/>
      <c r="F43" s="9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97" t="s">
        <v>77</v>
      </c>
      <c r="E44" s="94"/>
      <c r="F44" s="9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00" t="s">
        <v>78</v>
      </c>
      <c r="E45" s="96"/>
      <c r="F45" s="9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97" t="s">
        <v>79</v>
      </c>
      <c r="E46" s="98"/>
      <c r="F46" s="98"/>
      <c r="G46" s="98"/>
      <c r="H46" s="9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00" t="s">
        <v>80</v>
      </c>
      <c r="E47" s="101"/>
      <c r="F47" s="101"/>
      <c r="G47" s="101"/>
      <c r="H47" s="10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97" t="s">
        <v>81</v>
      </c>
      <c r="E48" s="98"/>
      <c r="F48" s="98"/>
      <c r="G48" s="98"/>
      <c r="H48" s="99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00" t="s">
        <v>82</v>
      </c>
      <c r="E49" s="101"/>
      <c r="F49" s="101"/>
      <c r="G49" s="101"/>
      <c r="H49" s="10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87" priority="7" operator="greaterThan">
      <formula>$AA$28</formula>
    </cfRule>
    <cfRule type="cellIs" dxfId="1186" priority="8" operator="lessThan">
      <formula>$AA$29</formula>
    </cfRule>
  </conditionalFormatting>
  <conditionalFormatting sqref="I32:X33">
    <cfRule type="cellIs" dxfId="1185" priority="5" operator="greaterThan">
      <formula>$AA$32</formula>
    </cfRule>
    <cfRule type="cellIs" dxfId="1184" priority="6" operator="lessThan">
      <formula>$AA$33</formula>
    </cfRule>
  </conditionalFormatting>
  <conditionalFormatting sqref="I30:X31">
    <cfRule type="cellIs" dxfId="1183" priority="3" operator="greaterThan">
      <formula>$AA$30</formula>
    </cfRule>
    <cfRule type="cellIs" dxfId="1182" priority="4" operator="lessThan">
      <formula>$AA$31</formula>
    </cfRule>
  </conditionalFormatting>
  <conditionalFormatting sqref="I26:X27">
    <cfRule type="cellIs" dxfId="1181" priority="1" operator="greaterThan">
      <formula>$AA$26</formula>
    </cfRule>
    <cfRule type="cellIs" dxfId="11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03" t="s">
        <v>2</v>
      </c>
      <c r="E2" s="42"/>
      <c r="F2" s="507" t="s">
        <v>95</v>
      </c>
      <c r="G2" s="507"/>
      <c r="H2" s="507"/>
      <c r="I2" s="507"/>
      <c r="J2" s="507"/>
      <c r="K2" s="508"/>
      <c r="L2" s="103" t="s">
        <v>4</v>
      </c>
      <c r="M2" s="507">
        <v>9</v>
      </c>
      <c r="N2" s="562"/>
      <c r="O2" s="103" t="s">
        <v>6</v>
      </c>
      <c r="P2" s="557" t="s">
        <v>83</v>
      </c>
      <c r="Q2" s="558"/>
      <c r="R2" s="558"/>
      <c r="S2" s="558"/>
      <c r="T2" s="558"/>
      <c r="U2" s="558"/>
      <c r="V2" s="559"/>
      <c r="W2" s="103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04" t="s">
        <v>3</v>
      </c>
      <c r="E3" s="43"/>
      <c r="F3" s="509"/>
      <c r="G3" s="509"/>
      <c r="H3" s="509"/>
      <c r="I3" s="509"/>
      <c r="J3" s="509"/>
      <c r="K3" s="510"/>
      <c r="L3" s="104" t="s">
        <v>5</v>
      </c>
      <c r="M3" s="563"/>
      <c r="N3" s="564"/>
      <c r="O3" s="104" t="s">
        <v>7</v>
      </c>
      <c r="P3" s="560"/>
      <c r="Q3" s="560"/>
      <c r="R3" s="560"/>
      <c r="S3" s="560"/>
      <c r="T3" s="560"/>
      <c r="U3" s="560"/>
      <c r="V3" s="561"/>
      <c r="W3" s="104" t="s">
        <v>8</v>
      </c>
      <c r="X3" s="9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565" t="s">
        <v>109</v>
      </c>
      <c r="R4" s="566"/>
      <c r="S4" s="566"/>
      <c r="T4" s="567"/>
      <c r="U4" s="103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04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0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2.093</v>
      </c>
      <c r="L26" s="599"/>
      <c r="M26" s="599">
        <v>2.0950000000000002</v>
      </c>
      <c r="N26" s="599"/>
      <c r="O26" s="599">
        <v>2.0979999999999999</v>
      </c>
      <c r="P26" s="599"/>
      <c r="Q26" s="599">
        <v>2.0960000000000001</v>
      </c>
      <c r="R26" s="599"/>
      <c r="S26" s="599">
        <v>2.0950000000000002</v>
      </c>
      <c r="T26" s="599"/>
      <c r="U26" s="599">
        <v>2.0939999999999999</v>
      </c>
      <c r="V26" s="599"/>
      <c r="W26" s="599">
        <v>2.0910000000000002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1.98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2.0870000000000002</v>
      </c>
      <c r="J30" s="599"/>
      <c r="K30" s="599">
        <v>2.0939999999999999</v>
      </c>
      <c r="L30" s="599"/>
      <c r="M30" s="599">
        <v>2.101</v>
      </c>
      <c r="N30" s="599"/>
      <c r="O30" s="599">
        <v>2.0939999999999999</v>
      </c>
      <c r="P30" s="599"/>
      <c r="Q30" s="599">
        <v>2.0960000000000001</v>
      </c>
      <c r="R30" s="599"/>
      <c r="S30" s="599">
        <v>2.0950000000000002</v>
      </c>
      <c r="T30" s="599"/>
      <c r="U30" s="599">
        <v>2.0990000000000002</v>
      </c>
      <c r="V30" s="599"/>
      <c r="W30" s="599">
        <v>2.0880000000000001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11.01</v>
      </c>
      <c r="P32" s="548"/>
      <c r="Q32" s="548">
        <v>11.02</v>
      </c>
      <c r="R32" s="548"/>
      <c r="S32" s="548">
        <v>11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97" t="s">
        <v>89</v>
      </c>
      <c r="E34" s="98"/>
      <c r="F34" s="98"/>
      <c r="G34" s="98"/>
      <c r="H34" s="99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00" t="s">
        <v>90</v>
      </c>
      <c r="E35" s="101"/>
      <c r="F35" s="101"/>
      <c r="G35" s="101"/>
      <c r="H35" s="10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00" t="s">
        <v>69</v>
      </c>
      <c r="E37" s="101"/>
      <c r="F37" s="101"/>
      <c r="G37" s="101"/>
      <c r="H37" s="10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97" t="s">
        <v>71</v>
      </c>
      <c r="E38" s="98"/>
      <c r="F38" s="98"/>
      <c r="G38" s="98"/>
      <c r="H38" s="99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00" t="s">
        <v>72</v>
      </c>
      <c r="E39" s="101"/>
      <c r="F39" s="101"/>
      <c r="G39" s="101"/>
      <c r="H39" s="10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9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0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97" t="s">
        <v>75</v>
      </c>
      <c r="E42" s="94"/>
      <c r="F42" s="9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00" t="s">
        <v>76</v>
      </c>
      <c r="E43" s="96"/>
      <c r="F43" s="9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97" t="s">
        <v>77</v>
      </c>
      <c r="E44" s="94"/>
      <c r="F44" s="9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00" t="s">
        <v>78</v>
      </c>
      <c r="E45" s="96"/>
      <c r="F45" s="9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97" t="s">
        <v>79</v>
      </c>
      <c r="E46" s="98"/>
      <c r="F46" s="98"/>
      <c r="G46" s="98"/>
      <c r="H46" s="9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00" t="s">
        <v>80</v>
      </c>
      <c r="E47" s="101"/>
      <c r="F47" s="101"/>
      <c r="G47" s="101"/>
      <c r="H47" s="10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97" t="s">
        <v>81</v>
      </c>
      <c r="E48" s="98"/>
      <c r="F48" s="98"/>
      <c r="G48" s="98"/>
      <c r="H48" s="99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00" t="s">
        <v>82</v>
      </c>
      <c r="E49" s="101"/>
      <c r="F49" s="101"/>
      <c r="G49" s="101"/>
      <c r="H49" s="10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79" priority="7" operator="greaterThan">
      <formula>$AA$28</formula>
    </cfRule>
    <cfRule type="cellIs" dxfId="1178" priority="8" operator="lessThan">
      <formula>$AA$29</formula>
    </cfRule>
  </conditionalFormatting>
  <conditionalFormatting sqref="I32:X33">
    <cfRule type="cellIs" dxfId="1177" priority="5" operator="greaterThan">
      <formula>$AA$32</formula>
    </cfRule>
    <cfRule type="cellIs" dxfId="1176" priority="6" operator="lessThan">
      <formula>$AA$33</formula>
    </cfRule>
  </conditionalFormatting>
  <conditionalFormatting sqref="I30:X31">
    <cfRule type="cellIs" dxfId="1175" priority="3" operator="greaterThan">
      <formula>$AA$30</formula>
    </cfRule>
    <cfRule type="cellIs" dxfId="1174" priority="4" operator="lessThan">
      <formula>$AA$31</formula>
    </cfRule>
  </conditionalFormatting>
  <conditionalFormatting sqref="I26:X27">
    <cfRule type="cellIs" dxfId="1173" priority="1" operator="greaterThan">
      <formula>$AA$26</formula>
    </cfRule>
    <cfRule type="cellIs" dxfId="11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03" t="s">
        <v>2</v>
      </c>
      <c r="E2" s="42"/>
      <c r="F2" s="507" t="s">
        <v>95</v>
      </c>
      <c r="G2" s="507"/>
      <c r="H2" s="507"/>
      <c r="I2" s="507"/>
      <c r="J2" s="507"/>
      <c r="K2" s="508"/>
      <c r="L2" s="103" t="s">
        <v>4</v>
      </c>
      <c r="M2" s="553">
        <v>9</v>
      </c>
      <c r="N2" s="554"/>
      <c r="O2" s="103" t="s">
        <v>6</v>
      </c>
      <c r="P2" s="557" t="s">
        <v>83</v>
      </c>
      <c r="Q2" s="558"/>
      <c r="R2" s="558"/>
      <c r="S2" s="558"/>
      <c r="T2" s="558"/>
      <c r="U2" s="558"/>
      <c r="V2" s="559"/>
      <c r="W2" s="103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04" t="s">
        <v>3</v>
      </c>
      <c r="E3" s="43"/>
      <c r="F3" s="509"/>
      <c r="G3" s="509"/>
      <c r="H3" s="509"/>
      <c r="I3" s="509"/>
      <c r="J3" s="509"/>
      <c r="K3" s="510"/>
      <c r="L3" s="104" t="s">
        <v>5</v>
      </c>
      <c r="M3" s="555"/>
      <c r="N3" s="556"/>
      <c r="O3" s="104" t="s">
        <v>7</v>
      </c>
      <c r="P3" s="560"/>
      <c r="Q3" s="560"/>
      <c r="R3" s="560"/>
      <c r="S3" s="560"/>
      <c r="T3" s="560"/>
      <c r="U3" s="560"/>
      <c r="V3" s="561"/>
      <c r="W3" s="104" t="s">
        <v>8</v>
      </c>
      <c r="X3" s="9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565" t="s">
        <v>110</v>
      </c>
      <c r="R4" s="566"/>
      <c r="S4" s="566"/>
      <c r="T4" s="567"/>
      <c r="U4" s="103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04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0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2.0939999999999999</v>
      </c>
      <c r="J26" s="599"/>
      <c r="K26" s="599">
        <v>2.0939999999999999</v>
      </c>
      <c r="L26" s="599"/>
      <c r="M26" s="599">
        <v>2.1019999999999999</v>
      </c>
      <c r="N26" s="599"/>
      <c r="O26" s="599">
        <v>2.101</v>
      </c>
      <c r="P26" s="599"/>
      <c r="Q26" s="599">
        <v>2.0990000000000002</v>
      </c>
      <c r="R26" s="599"/>
      <c r="S26" s="599">
        <v>2.1</v>
      </c>
      <c r="T26" s="599"/>
      <c r="U26" s="599">
        <v>2.0950000000000002</v>
      </c>
      <c r="V26" s="599"/>
      <c r="W26" s="599">
        <v>2.0939999999999999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2.0880000000000001</v>
      </c>
      <c r="J30" s="599"/>
      <c r="K30" s="599">
        <v>2.09</v>
      </c>
      <c r="L30" s="599"/>
      <c r="M30" s="599">
        <v>2.0939999999999999</v>
      </c>
      <c r="N30" s="599"/>
      <c r="O30" s="599">
        <v>2.0910000000000002</v>
      </c>
      <c r="P30" s="599"/>
      <c r="Q30" s="599">
        <v>2.1</v>
      </c>
      <c r="R30" s="599"/>
      <c r="S30" s="599">
        <v>2.097</v>
      </c>
      <c r="T30" s="599"/>
      <c r="U30" s="599">
        <v>2.0939999999999999</v>
      </c>
      <c r="V30" s="599"/>
      <c r="W30" s="599">
        <v>2.0840000000000001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11.02</v>
      </c>
      <c r="R32" s="548"/>
      <c r="S32" s="548">
        <v>11.01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97" t="s">
        <v>89</v>
      </c>
      <c r="E34" s="98"/>
      <c r="F34" s="98"/>
      <c r="G34" s="98"/>
      <c r="H34" s="99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00" t="s">
        <v>90</v>
      </c>
      <c r="E35" s="101"/>
      <c r="F35" s="101"/>
      <c r="G35" s="101"/>
      <c r="H35" s="10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00" t="s">
        <v>69</v>
      </c>
      <c r="E37" s="101"/>
      <c r="F37" s="101"/>
      <c r="G37" s="101"/>
      <c r="H37" s="10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97" t="s">
        <v>71</v>
      </c>
      <c r="E38" s="98"/>
      <c r="F38" s="98"/>
      <c r="G38" s="98"/>
      <c r="H38" s="99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00" t="s">
        <v>72</v>
      </c>
      <c r="E39" s="101"/>
      <c r="F39" s="101"/>
      <c r="G39" s="101"/>
      <c r="H39" s="10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9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0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97" t="s">
        <v>75</v>
      </c>
      <c r="E42" s="94"/>
      <c r="F42" s="9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00" t="s">
        <v>76</v>
      </c>
      <c r="E43" s="96"/>
      <c r="F43" s="9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97" t="s">
        <v>77</v>
      </c>
      <c r="E44" s="94"/>
      <c r="F44" s="9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00" t="s">
        <v>78</v>
      </c>
      <c r="E45" s="96"/>
      <c r="F45" s="9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97" t="s">
        <v>79</v>
      </c>
      <c r="E46" s="98"/>
      <c r="F46" s="98"/>
      <c r="G46" s="98"/>
      <c r="H46" s="9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00" t="s">
        <v>80</v>
      </c>
      <c r="E47" s="101"/>
      <c r="F47" s="101"/>
      <c r="G47" s="101"/>
      <c r="H47" s="10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97" t="s">
        <v>81</v>
      </c>
      <c r="E48" s="98"/>
      <c r="F48" s="98"/>
      <c r="G48" s="98"/>
      <c r="H48" s="99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00" t="s">
        <v>82</v>
      </c>
      <c r="E49" s="101"/>
      <c r="F49" s="101"/>
      <c r="G49" s="101"/>
      <c r="H49" s="10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71" priority="7" operator="greaterThan">
      <formula>$AA$28</formula>
    </cfRule>
    <cfRule type="cellIs" dxfId="1170" priority="8" operator="lessThan">
      <formula>$AA$29</formula>
    </cfRule>
  </conditionalFormatting>
  <conditionalFormatting sqref="I32:X33">
    <cfRule type="cellIs" dxfId="1169" priority="5" operator="greaterThan">
      <formula>$AA$32</formula>
    </cfRule>
    <cfRule type="cellIs" dxfId="1168" priority="6" operator="lessThan">
      <formula>$AA$33</formula>
    </cfRule>
  </conditionalFormatting>
  <conditionalFormatting sqref="I30:X31">
    <cfRule type="cellIs" dxfId="1167" priority="3" operator="greaterThan">
      <formula>$AA$30</formula>
    </cfRule>
    <cfRule type="cellIs" dxfId="1166" priority="4" operator="lessThan">
      <formula>$AA$31</formula>
    </cfRule>
  </conditionalFormatting>
  <conditionalFormatting sqref="I26:X27">
    <cfRule type="cellIs" dxfId="1165" priority="1" operator="greaterThan">
      <formula>$AA$26</formula>
    </cfRule>
    <cfRule type="cellIs" dxfId="11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03" t="s">
        <v>2</v>
      </c>
      <c r="E2" s="42"/>
      <c r="F2" s="507" t="s">
        <v>95</v>
      </c>
      <c r="G2" s="507"/>
      <c r="H2" s="507"/>
      <c r="I2" s="507"/>
      <c r="J2" s="507"/>
      <c r="K2" s="508"/>
      <c r="L2" s="103" t="s">
        <v>4</v>
      </c>
      <c r="M2" s="507">
        <v>9</v>
      </c>
      <c r="N2" s="562"/>
      <c r="O2" s="103" t="s">
        <v>6</v>
      </c>
      <c r="P2" s="557" t="s">
        <v>83</v>
      </c>
      <c r="Q2" s="558"/>
      <c r="R2" s="558"/>
      <c r="S2" s="558"/>
      <c r="T2" s="558"/>
      <c r="U2" s="558"/>
      <c r="V2" s="559"/>
      <c r="W2" s="103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04" t="s">
        <v>3</v>
      </c>
      <c r="E3" s="43"/>
      <c r="F3" s="509"/>
      <c r="G3" s="509"/>
      <c r="H3" s="509"/>
      <c r="I3" s="509"/>
      <c r="J3" s="509"/>
      <c r="K3" s="510"/>
      <c r="L3" s="104" t="s">
        <v>5</v>
      </c>
      <c r="M3" s="563"/>
      <c r="N3" s="564"/>
      <c r="O3" s="104" t="s">
        <v>7</v>
      </c>
      <c r="P3" s="560"/>
      <c r="Q3" s="560"/>
      <c r="R3" s="560"/>
      <c r="S3" s="560"/>
      <c r="T3" s="560"/>
      <c r="U3" s="560"/>
      <c r="V3" s="561"/>
      <c r="W3" s="104" t="s">
        <v>8</v>
      </c>
      <c r="X3" s="9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565" t="s">
        <v>110</v>
      </c>
      <c r="R4" s="566"/>
      <c r="S4" s="566"/>
      <c r="T4" s="567"/>
      <c r="U4" s="103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04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0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2.0910000000000002</v>
      </c>
      <c r="J26" s="599"/>
      <c r="K26" s="599">
        <v>2.0979999999999999</v>
      </c>
      <c r="L26" s="599"/>
      <c r="M26" s="599">
        <v>2.0990000000000002</v>
      </c>
      <c r="N26" s="599"/>
      <c r="O26" s="599">
        <v>2.0979999999999999</v>
      </c>
      <c r="P26" s="599"/>
      <c r="Q26" s="599">
        <v>2.1</v>
      </c>
      <c r="R26" s="599"/>
      <c r="S26" s="599">
        <v>2.0960000000000001</v>
      </c>
      <c r="T26" s="599"/>
      <c r="U26" s="599">
        <v>2.1</v>
      </c>
      <c r="V26" s="599"/>
      <c r="W26" s="599">
        <v>2.101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2.0840000000000001</v>
      </c>
      <c r="J30" s="599"/>
      <c r="K30" s="599">
        <v>2.0939999999999999</v>
      </c>
      <c r="L30" s="599"/>
      <c r="M30" s="599">
        <v>2.0960000000000001</v>
      </c>
      <c r="N30" s="599"/>
      <c r="O30" s="599">
        <v>2.0939999999999999</v>
      </c>
      <c r="P30" s="599"/>
      <c r="Q30" s="599">
        <v>2.0960000000000001</v>
      </c>
      <c r="R30" s="599"/>
      <c r="S30" s="599">
        <v>2.0960000000000001</v>
      </c>
      <c r="T30" s="599"/>
      <c r="U30" s="599">
        <v>2.0960000000000001</v>
      </c>
      <c r="V30" s="599"/>
      <c r="W30" s="599">
        <v>2.0939999999999999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11.000999999999999</v>
      </c>
      <c r="N32" s="548"/>
      <c r="O32" s="548">
        <v>11.02</v>
      </c>
      <c r="P32" s="548"/>
      <c r="Q32" s="548">
        <v>11.03</v>
      </c>
      <c r="R32" s="548"/>
      <c r="S32" s="548">
        <v>11.01</v>
      </c>
      <c r="T32" s="548"/>
      <c r="U32" s="548">
        <v>11</v>
      </c>
      <c r="V32" s="548"/>
      <c r="W32" s="548">
        <v>11.01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97" t="s">
        <v>89</v>
      </c>
      <c r="E34" s="98"/>
      <c r="F34" s="98"/>
      <c r="G34" s="98"/>
      <c r="H34" s="99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00" t="s">
        <v>90</v>
      </c>
      <c r="E35" s="101"/>
      <c r="F35" s="101"/>
      <c r="G35" s="101"/>
      <c r="H35" s="10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00" t="s">
        <v>69</v>
      </c>
      <c r="E37" s="101"/>
      <c r="F37" s="101"/>
      <c r="G37" s="101"/>
      <c r="H37" s="10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97" t="s">
        <v>71</v>
      </c>
      <c r="E38" s="98"/>
      <c r="F38" s="98"/>
      <c r="G38" s="98"/>
      <c r="H38" s="99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00" t="s">
        <v>72</v>
      </c>
      <c r="E39" s="101"/>
      <c r="F39" s="101"/>
      <c r="G39" s="101"/>
      <c r="H39" s="10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9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0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97" t="s">
        <v>75</v>
      </c>
      <c r="E42" s="94"/>
      <c r="F42" s="9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00" t="s">
        <v>76</v>
      </c>
      <c r="E43" s="96"/>
      <c r="F43" s="9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97" t="s">
        <v>77</v>
      </c>
      <c r="E44" s="94"/>
      <c r="F44" s="9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00" t="s">
        <v>78</v>
      </c>
      <c r="E45" s="96"/>
      <c r="F45" s="9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97" t="s">
        <v>79</v>
      </c>
      <c r="E46" s="98"/>
      <c r="F46" s="98"/>
      <c r="G46" s="98"/>
      <c r="H46" s="9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00" t="s">
        <v>80</v>
      </c>
      <c r="E47" s="101"/>
      <c r="F47" s="101"/>
      <c r="G47" s="101"/>
      <c r="H47" s="10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97" t="s">
        <v>81</v>
      </c>
      <c r="E48" s="98"/>
      <c r="F48" s="98"/>
      <c r="G48" s="98"/>
      <c r="H48" s="99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00" t="s">
        <v>82</v>
      </c>
      <c r="E49" s="101"/>
      <c r="F49" s="101"/>
      <c r="G49" s="101"/>
      <c r="H49" s="10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63" priority="7" operator="greaterThan">
      <formula>$AA$28</formula>
    </cfRule>
    <cfRule type="cellIs" dxfId="1162" priority="8" operator="lessThan">
      <formula>$AA$29</formula>
    </cfRule>
  </conditionalFormatting>
  <conditionalFormatting sqref="I32:X33">
    <cfRule type="cellIs" dxfId="1161" priority="5" operator="greaterThan">
      <formula>$AA$32</formula>
    </cfRule>
    <cfRule type="cellIs" dxfId="1160" priority="6" operator="lessThan">
      <formula>$AA$33</formula>
    </cfRule>
  </conditionalFormatting>
  <conditionalFormatting sqref="I30:X31">
    <cfRule type="cellIs" dxfId="1159" priority="3" operator="greaterThan">
      <formula>$AA$30</formula>
    </cfRule>
    <cfRule type="cellIs" dxfId="1158" priority="4" operator="lessThan">
      <formula>$AA$31</formula>
    </cfRule>
  </conditionalFormatting>
  <conditionalFormatting sqref="I26:X27">
    <cfRule type="cellIs" dxfId="1157" priority="1" operator="greaterThan">
      <formula>$AA$26</formula>
    </cfRule>
    <cfRule type="cellIs" dxfId="11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03" t="s">
        <v>2</v>
      </c>
      <c r="E2" s="42"/>
      <c r="F2" s="507" t="s">
        <v>95</v>
      </c>
      <c r="G2" s="507"/>
      <c r="H2" s="507"/>
      <c r="I2" s="507"/>
      <c r="J2" s="507"/>
      <c r="K2" s="508"/>
      <c r="L2" s="103" t="s">
        <v>4</v>
      </c>
      <c r="M2" s="553">
        <v>9</v>
      </c>
      <c r="N2" s="554"/>
      <c r="O2" s="103" t="s">
        <v>6</v>
      </c>
      <c r="P2" s="557" t="s">
        <v>83</v>
      </c>
      <c r="Q2" s="558"/>
      <c r="R2" s="558"/>
      <c r="S2" s="558"/>
      <c r="T2" s="558"/>
      <c r="U2" s="558"/>
      <c r="V2" s="559"/>
      <c r="W2" s="103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04" t="s">
        <v>3</v>
      </c>
      <c r="E3" s="43"/>
      <c r="F3" s="509"/>
      <c r="G3" s="509"/>
      <c r="H3" s="509"/>
      <c r="I3" s="509"/>
      <c r="J3" s="509"/>
      <c r="K3" s="510"/>
      <c r="L3" s="104" t="s">
        <v>5</v>
      </c>
      <c r="M3" s="555"/>
      <c r="N3" s="556"/>
      <c r="O3" s="104" t="s">
        <v>7</v>
      </c>
      <c r="P3" s="560"/>
      <c r="Q3" s="560"/>
      <c r="R3" s="560"/>
      <c r="S3" s="560"/>
      <c r="T3" s="560"/>
      <c r="U3" s="560"/>
      <c r="V3" s="561"/>
      <c r="W3" s="104" t="s">
        <v>8</v>
      </c>
      <c r="X3" s="9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565" t="s">
        <v>111</v>
      </c>
      <c r="R4" s="566"/>
      <c r="S4" s="566"/>
      <c r="T4" s="567"/>
      <c r="U4" s="103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04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0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2.093</v>
      </c>
      <c r="L26" s="599"/>
      <c r="M26" s="599">
        <v>2.0950000000000002</v>
      </c>
      <c r="N26" s="599"/>
      <c r="O26" s="599">
        <v>2.0979999999999999</v>
      </c>
      <c r="P26" s="599"/>
      <c r="Q26" s="599">
        <v>2.0960000000000001</v>
      </c>
      <c r="R26" s="599"/>
      <c r="S26" s="599">
        <v>2.0950000000000002</v>
      </c>
      <c r="T26" s="599"/>
      <c r="U26" s="599">
        <v>2.0950000000000002</v>
      </c>
      <c r="V26" s="599"/>
      <c r="W26" s="599">
        <v>2.09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1.98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1.98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2.097</v>
      </c>
      <c r="J30" s="599"/>
      <c r="K30" s="599">
        <v>2.097</v>
      </c>
      <c r="L30" s="599"/>
      <c r="M30" s="599">
        <v>2.093</v>
      </c>
      <c r="N30" s="599"/>
      <c r="O30" s="599">
        <v>2.097</v>
      </c>
      <c r="P30" s="599"/>
      <c r="Q30" s="599">
        <v>2.093</v>
      </c>
      <c r="R30" s="599"/>
      <c r="S30" s="599">
        <v>2.0920000000000001</v>
      </c>
      <c r="T30" s="599"/>
      <c r="U30" s="599">
        <v>2.0910000000000002</v>
      </c>
      <c r="V30" s="599"/>
      <c r="W30" s="599">
        <v>2.089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11.03</v>
      </c>
      <c r="N32" s="548"/>
      <c r="O32" s="548">
        <v>11.02</v>
      </c>
      <c r="P32" s="548"/>
      <c r="Q32" s="548">
        <v>11.02</v>
      </c>
      <c r="R32" s="548"/>
      <c r="S32" s="548">
        <v>11.01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97" t="s">
        <v>89</v>
      </c>
      <c r="E34" s="98"/>
      <c r="F34" s="98"/>
      <c r="G34" s="98"/>
      <c r="H34" s="99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00" t="s">
        <v>90</v>
      </c>
      <c r="E35" s="101"/>
      <c r="F35" s="101"/>
      <c r="G35" s="101"/>
      <c r="H35" s="10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00" t="s">
        <v>69</v>
      </c>
      <c r="E37" s="101"/>
      <c r="F37" s="101"/>
      <c r="G37" s="101"/>
      <c r="H37" s="10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97" t="s">
        <v>71</v>
      </c>
      <c r="E38" s="98"/>
      <c r="F38" s="98"/>
      <c r="G38" s="98"/>
      <c r="H38" s="99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00" t="s">
        <v>72</v>
      </c>
      <c r="E39" s="101"/>
      <c r="F39" s="101"/>
      <c r="G39" s="101"/>
      <c r="H39" s="10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9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0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97" t="s">
        <v>75</v>
      </c>
      <c r="E42" s="94"/>
      <c r="F42" s="9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00" t="s">
        <v>76</v>
      </c>
      <c r="E43" s="96"/>
      <c r="F43" s="9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97" t="s">
        <v>77</v>
      </c>
      <c r="E44" s="94"/>
      <c r="F44" s="9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00" t="s">
        <v>78</v>
      </c>
      <c r="E45" s="96"/>
      <c r="F45" s="9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97" t="s">
        <v>79</v>
      </c>
      <c r="E46" s="98"/>
      <c r="F46" s="98"/>
      <c r="G46" s="98"/>
      <c r="H46" s="9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00" t="s">
        <v>80</v>
      </c>
      <c r="E47" s="101"/>
      <c r="F47" s="101"/>
      <c r="G47" s="101"/>
      <c r="H47" s="10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97" t="s">
        <v>81</v>
      </c>
      <c r="E48" s="98"/>
      <c r="F48" s="98"/>
      <c r="G48" s="98"/>
      <c r="H48" s="99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00" t="s">
        <v>82</v>
      </c>
      <c r="E49" s="101"/>
      <c r="F49" s="101"/>
      <c r="G49" s="101"/>
      <c r="H49" s="10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55" priority="7" operator="greaterThan">
      <formula>$AA$28</formula>
    </cfRule>
    <cfRule type="cellIs" dxfId="1154" priority="8" operator="lessThan">
      <formula>$AA$29</formula>
    </cfRule>
  </conditionalFormatting>
  <conditionalFormatting sqref="I32:X33">
    <cfRule type="cellIs" dxfId="1153" priority="5" operator="greaterThan">
      <formula>$AA$32</formula>
    </cfRule>
    <cfRule type="cellIs" dxfId="1152" priority="6" operator="lessThan">
      <formula>$AA$33</formula>
    </cfRule>
  </conditionalFormatting>
  <conditionalFormatting sqref="I30:X31">
    <cfRule type="cellIs" dxfId="1151" priority="3" operator="greaterThan">
      <formula>$AA$30</formula>
    </cfRule>
    <cfRule type="cellIs" dxfId="1150" priority="4" operator="lessThan">
      <formula>$AA$31</formula>
    </cfRule>
  </conditionalFormatting>
  <conditionalFormatting sqref="I26:X27">
    <cfRule type="cellIs" dxfId="1149" priority="1" operator="greaterThan">
      <formula>$AA$26</formula>
    </cfRule>
    <cfRule type="cellIs" dxfId="11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03" t="s">
        <v>2</v>
      </c>
      <c r="E2" s="42"/>
      <c r="F2" s="507" t="s">
        <v>95</v>
      </c>
      <c r="G2" s="507"/>
      <c r="H2" s="507"/>
      <c r="I2" s="507"/>
      <c r="J2" s="507"/>
      <c r="K2" s="508"/>
      <c r="L2" s="103" t="s">
        <v>4</v>
      </c>
      <c r="M2" s="507">
        <v>9</v>
      </c>
      <c r="N2" s="562"/>
      <c r="O2" s="103" t="s">
        <v>6</v>
      </c>
      <c r="P2" s="557" t="s">
        <v>83</v>
      </c>
      <c r="Q2" s="558"/>
      <c r="R2" s="558"/>
      <c r="S2" s="558"/>
      <c r="T2" s="558"/>
      <c r="U2" s="558"/>
      <c r="V2" s="559"/>
      <c r="W2" s="103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04" t="s">
        <v>3</v>
      </c>
      <c r="E3" s="43"/>
      <c r="F3" s="509"/>
      <c r="G3" s="509"/>
      <c r="H3" s="509"/>
      <c r="I3" s="509"/>
      <c r="J3" s="509"/>
      <c r="K3" s="510"/>
      <c r="L3" s="104" t="s">
        <v>5</v>
      </c>
      <c r="M3" s="563"/>
      <c r="N3" s="564"/>
      <c r="O3" s="104" t="s">
        <v>7</v>
      </c>
      <c r="P3" s="560"/>
      <c r="Q3" s="560"/>
      <c r="R3" s="560"/>
      <c r="S3" s="560"/>
      <c r="T3" s="560"/>
      <c r="U3" s="560"/>
      <c r="V3" s="561"/>
      <c r="W3" s="104" t="s">
        <v>8</v>
      </c>
      <c r="X3" s="9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565" t="s">
        <v>111</v>
      </c>
      <c r="R4" s="566"/>
      <c r="S4" s="566"/>
      <c r="T4" s="567"/>
      <c r="U4" s="103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04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0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2.0939999999999999</v>
      </c>
      <c r="L26" s="599"/>
      <c r="M26" s="599">
        <v>2.0950000000000002</v>
      </c>
      <c r="N26" s="599"/>
      <c r="O26" s="599">
        <v>2.097</v>
      </c>
      <c r="P26" s="599"/>
      <c r="Q26" s="599">
        <v>2.0950000000000002</v>
      </c>
      <c r="R26" s="599"/>
      <c r="S26" s="599">
        <v>2.0939999999999999</v>
      </c>
      <c r="T26" s="599"/>
      <c r="U26" s="599">
        <v>2.0939999999999999</v>
      </c>
      <c r="V26" s="599"/>
      <c r="W26" s="599">
        <v>2.0910000000000002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1.98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</v>
      </c>
      <c r="J30" s="599"/>
      <c r="K30" s="599">
        <v>2.0950000000000002</v>
      </c>
      <c r="L30" s="599"/>
      <c r="M30" s="599">
        <v>2.0990000000000002</v>
      </c>
      <c r="N30" s="599"/>
      <c r="O30" s="599">
        <v>2.0960000000000001</v>
      </c>
      <c r="P30" s="599"/>
      <c r="Q30" s="599">
        <v>2.101</v>
      </c>
      <c r="R30" s="599"/>
      <c r="S30" s="599">
        <v>2.0939999999999999</v>
      </c>
      <c r="T30" s="599"/>
      <c r="U30" s="599">
        <v>2.0950000000000002</v>
      </c>
      <c r="V30" s="599"/>
      <c r="W30" s="599">
        <v>2.085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11.04</v>
      </c>
      <c r="N32" s="548"/>
      <c r="O32" s="548">
        <v>11.02</v>
      </c>
      <c r="P32" s="548"/>
      <c r="Q32" s="548">
        <v>11.02</v>
      </c>
      <c r="R32" s="548"/>
      <c r="S32" s="548">
        <v>11.01</v>
      </c>
      <c r="T32" s="548"/>
      <c r="U32" s="548">
        <v>11.02</v>
      </c>
      <c r="V32" s="548"/>
      <c r="W32" s="548">
        <v>11.02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97" t="s">
        <v>89</v>
      </c>
      <c r="E34" s="98"/>
      <c r="F34" s="98"/>
      <c r="G34" s="98"/>
      <c r="H34" s="99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00" t="s">
        <v>90</v>
      </c>
      <c r="E35" s="101"/>
      <c r="F35" s="101"/>
      <c r="G35" s="101"/>
      <c r="H35" s="10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00" t="s">
        <v>69</v>
      </c>
      <c r="E37" s="101"/>
      <c r="F37" s="101"/>
      <c r="G37" s="101"/>
      <c r="H37" s="10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97" t="s">
        <v>71</v>
      </c>
      <c r="E38" s="98"/>
      <c r="F38" s="98"/>
      <c r="G38" s="98"/>
      <c r="H38" s="99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00" t="s">
        <v>72</v>
      </c>
      <c r="E39" s="101"/>
      <c r="F39" s="101"/>
      <c r="G39" s="101"/>
      <c r="H39" s="10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9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0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97" t="s">
        <v>75</v>
      </c>
      <c r="E42" s="94"/>
      <c r="F42" s="9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00" t="s">
        <v>76</v>
      </c>
      <c r="E43" s="96"/>
      <c r="F43" s="9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97" t="s">
        <v>77</v>
      </c>
      <c r="E44" s="94"/>
      <c r="F44" s="9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00" t="s">
        <v>78</v>
      </c>
      <c r="E45" s="96"/>
      <c r="F45" s="9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97" t="s">
        <v>79</v>
      </c>
      <c r="E46" s="98"/>
      <c r="F46" s="98"/>
      <c r="G46" s="98"/>
      <c r="H46" s="9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00" t="s">
        <v>80</v>
      </c>
      <c r="E47" s="101"/>
      <c r="F47" s="101"/>
      <c r="G47" s="101"/>
      <c r="H47" s="10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97" t="s">
        <v>81</v>
      </c>
      <c r="E48" s="98"/>
      <c r="F48" s="98"/>
      <c r="G48" s="98"/>
      <c r="H48" s="99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00" t="s">
        <v>82</v>
      </c>
      <c r="E49" s="101"/>
      <c r="F49" s="101"/>
      <c r="G49" s="101"/>
      <c r="H49" s="10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47" priority="7" operator="greaterThan">
      <formula>$AA$28</formula>
    </cfRule>
    <cfRule type="cellIs" dxfId="1146" priority="8" operator="lessThan">
      <formula>$AA$29</formula>
    </cfRule>
  </conditionalFormatting>
  <conditionalFormatting sqref="I32:X33">
    <cfRule type="cellIs" dxfId="1145" priority="5" operator="greaterThan">
      <formula>$AA$32</formula>
    </cfRule>
    <cfRule type="cellIs" dxfId="1144" priority="6" operator="lessThan">
      <formula>$AA$33</formula>
    </cfRule>
  </conditionalFormatting>
  <conditionalFormatting sqref="I30:X31">
    <cfRule type="cellIs" dxfId="1143" priority="3" operator="greaterThan">
      <formula>$AA$30</formula>
    </cfRule>
    <cfRule type="cellIs" dxfId="1142" priority="4" operator="lessThan">
      <formula>$AA$31</formula>
    </cfRule>
  </conditionalFormatting>
  <conditionalFormatting sqref="I26:X27">
    <cfRule type="cellIs" dxfId="1141" priority="1" operator="greaterThan">
      <formula>$AA$26</formula>
    </cfRule>
    <cfRule type="cellIs" dxfId="11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53">
        <v>9</v>
      </c>
      <c r="N2" s="554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55"/>
      <c r="N3" s="556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112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2.0910000000000002</v>
      </c>
      <c r="L26" s="599"/>
      <c r="M26" s="599">
        <v>2.0990000000000002</v>
      </c>
      <c r="N26" s="599"/>
      <c r="O26" s="599">
        <v>2.105</v>
      </c>
      <c r="P26" s="599"/>
      <c r="Q26" s="599">
        <v>2.101</v>
      </c>
      <c r="R26" s="599"/>
      <c r="S26" s="599">
        <v>2.0920000000000001</v>
      </c>
      <c r="T26" s="599"/>
      <c r="U26" s="599">
        <v>2.0979999999999999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2.0859999999999999</v>
      </c>
      <c r="J30" s="599"/>
      <c r="K30" s="599">
        <v>2.089</v>
      </c>
      <c r="L30" s="599"/>
      <c r="M30" s="599">
        <v>2.0950000000000002</v>
      </c>
      <c r="N30" s="599"/>
      <c r="O30" s="599">
        <v>2.097</v>
      </c>
      <c r="P30" s="599"/>
      <c r="Q30" s="599">
        <v>2.097</v>
      </c>
      <c r="R30" s="599"/>
      <c r="S30" s="599">
        <v>2.0920000000000001</v>
      </c>
      <c r="T30" s="599"/>
      <c r="U30" s="599">
        <v>2.0920000000000001</v>
      </c>
      <c r="V30" s="599"/>
      <c r="W30" s="599">
        <v>2.0840000000000001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11.01</v>
      </c>
      <c r="J32" s="548"/>
      <c r="K32" s="548">
        <v>11</v>
      </c>
      <c r="L32" s="548"/>
      <c r="M32" s="548">
        <v>11.01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39" priority="7" operator="greaterThan">
      <formula>$AA$28</formula>
    </cfRule>
    <cfRule type="cellIs" dxfId="1138" priority="8" operator="lessThan">
      <formula>$AA$29</formula>
    </cfRule>
  </conditionalFormatting>
  <conditionalFormatting sqref="I32:X33">
    <cfRule type="cellIs" dxfId="1137" priority="5" operator="greaterThan">
      <formula>$AA$32</formula>
    </cfRule>
    <cfRule type="cellIs" dxfId="1136" priority="6" operator="lessThan">
      <formula>$AA$33</formula>
    </cfRule>
  </conditionalFormatting>
  <conditionalFormatting sqref="I30:X31">
    <cfRule type="cellIs" dxfId="1135" priority="3" operator="greaterThan">
      <formula>$AA$30</formula>
    </cfRule>
    <cfRule type="cellIs" dxfId="1134" priority="4" operator="lessThan">
      <formula>$AA$31</formula>
    </cfRule>
  </conditionalFormatting>
  <conditionalFormatting sqref="I26:X27">
    <cfRule type="cellIs" dxfId="1133" priority="1" operator="greaterThan">
      <formula>$AA$26</formula>
    </cfRule>
    <cfRule type="cellIs" dxfId="11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07">
        <v>9</v>
      </c>
      <c r="N2" s="562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63"/>
      <c r="N3" s="564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112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2.0939999999999999</v>
      </c>
      <c r="J26" s="599"/>
      <c r="K26" s="599">
        <v>2.101</v>
      </c>
      <c r="L26" s="599"/>
      <c r="M26" s="599">
        <v>2.1019999999999999</v>
      </c>
      <c r="N26" s="599"/>
      <c r="O26" s="599">
        <v>2.0979999999999999</v>
      </c>
      <c r="P26" s="599"/>
      <c r="Q26" s="599">
        <v>2.0960000000000001</v>
      </c>
      <c r="R26" s="599"/>
      <c r="S26" s="599">
        <v>2.0979999999999999</v>
      </c>
      <c r="T26" s="599"/>
      <c r="U26" s="599">
        <v>2.1019999999999999</v>
      </c>
      <c r="V26" s="599"/>
      <c r="W26" s="599">
        <v>2.0979999999999999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2.089</v>
      </c>
      <c r="J30" s="599"/>
      <c r="K30" s="599">
        <v>2.0920000000000001</v>
      </c>
      <c r="L30" s="599"/>
      <c r="M30" s="599">
        <v>2.0939999999999999</v>
      </c>
      <c r="N30" s="599"/>
      <c r="O30" s="599">
        <v>2.0939999999999999</v>
      </c>
      <c r="P30" s="599"/>
      <c r="Q30" s="599">
        <v>2.0960000000000001</v>
      </c>
      <c r="R30" s="599"/>
      <c r="S30" s="599">
        <v>2.0960000000000001</v>
      </c>
      <c r="T30" s="599"/>
      <c r="U30" s="599">
        <v>2.093</v>
      </c>
      <c r="V30" s="599"/>
      <c r="W30" s="599">
        <v>2.0960000000000001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11.01</v>
      </c>
      <c r="N32" s="548"/>
      <c r="O32" s="548">
        <v>11.02</v>
      </c>
      <c r="P32" s="548"/>
      <c r="Q32" s="548">
        <v>11.02</v>
      </c>
      <c r="R32" s="548"/>
      <c r="S32" s="548">
        <v>11.01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31" priority="7" operator="greaterThan">
      <formula>$AA$28</formula>
    </cfRule>
    <cfRule type="cellIs" dxfId="1130" priority="8" operator="lessThan">
      <formula>$AA$29</formula>
    </cfRule>
  </conditionalFormatting>
  <conditionalFormatting sqref="I32:X33">
    <cfRule type="cellIs" dxfId="1129" priority="5" operator="greaterThan">
      <formula>$AA$32</formula>
    </cfRule>
    <cfRule type="cellIs" dxfId="1128" priority="6" operator="lessThan">
      <formula>$AA$33</formula>
    </cfRule>
  </conditionalFormatting>
  <conditionalFormatting sqref="I30:X31">
    <cfRule type="cellIs" dxfId="1127" priority="3" operator="greaterThan">
      <formula>$AA$30</formula>
    </cfRule>
    <cfRule type="cellIs" dxfId="1126" priority="4" operator="lessThan">
      <formula>$AA$31</formula>
    </cfRule>
  </conditionalFormatting>
  <conditionalFormatting sqref="I26:X27">
    <cfRule type="cellIs" dxfId="1125" priority="1" operator="greaterThan">
      <formula>$AA$26</formula>
    </cfRule>
    <cfRule type="cellIs" dxfId="11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53">
        <v>9</v>
      </c>
      <c r="N2" s="554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55"/>
      <c r="N3" s="556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118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2.0979999999999999</v>
      </c>
      <c r="L26" s="599"/>
      <c r="M26" s="599">
        <v>2.097</v>
      </c>
      <c r="N26" s="599"/>
      <c r="O26" s="599">
        <v>2.097</v>
      </c>
      <c r="P26" s="599"/>
      <c r="Q26" s="599">
        <v>2.1070000000000002</v>
      </c>
      <c r="R26" s="599"/>
      <c r="S26" s="599">
        <v>2.101</v>
      </c>
      <c r="T26" s="599"/>
      <c r="U26" s="599">
        <v>2.0979999999999999</v>
      </c>
      <c r="V26" s="599"/>
      <c r="W26" s="599">
        <v>2.0990000000000002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2.089</v>
      </c>
      <c r="J30" s="599"/>
      <c r="K30" s="599">
        <v>2.0979999999999999</v>
      </c>
      <c r="L30" s="599"/>
      <c r="M30" s="599">
        <v>2.093</v>
      </c>
      <c r="N30" s="599"/>
      <c r="O30" s="599">
        <v>2.101</v>
      </c>
      <c r="P30" s="599"/>
      <c r="Q30" s="599">
        <v>2.1</v>
      </c>
      <c r="R30" s="599"/>
      <c r="S30" s="599">
        <v>2.0979999999999999</v>
      </c>
      <c r="T30" s="599"/>
      <c r="U30" s="599">
        <v>2.097</v>
      </c>
      <c r="V30" s="599"/>
      <c r="W30" s="599">
        <v>2.0840000000000001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23" priority="7" operator="greaterThan">
      <formula>$AA$28</formula>
    </cfRule>
    <cfRule type="cellIs" dxfId="1122" priority="8" operator="lessThan">
      <formula>$AA$29</formula>
    </cfRule>
  </conditionalFormatting>
  <conditionalFormatting sqref="I32:X33">
    <cfRule type="cellIs" dxfId="1121" priority="5" operator="greaterThan">
      <formula>$AA$32</formula>
    </cfRule>
    <cfRule type="cellIs" dxfId="1120" priority="6" operator="lessThan">
      <formula>$AA$33</formula>
    </cfRule>
  </conditionalFormatting>
  <conditionalFormatting sqref="I30:X31">
    <cfRule type="cellIs" dxfId="1119" priority="3" operator="greaterThan">
      <formula>$AA$30</formula>
    </cfRule>
    <cfRule type="cellIs" dxfId="1118" priority="4" operator="lessThan">
      <formula>$AA$31</formula>
    </cfRule>
  </conditionalFormatting>
  <conditionalFormatting sqref="I26:X27">
    <cfRule type="cellIs" dxfId="1117" priority="1" operator="greaterThan">
      <formula>$AA$26</formula>
    </cfRule>
    <cfRule type="cellIs" dxfId="11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07">
        <v>9</v>
      </c>
      <c r="N2" s="562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63"/>
      <c r="N3" s="564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118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2.0910000000000002</v>
      </c>
      <c r="J26" s="599"/>
      <c r="K26" s="599">
        <v>2.0920000000000001</v>
      </c>
      <c r="L26" s="599"/>
      <c r="M26" s="599">
        <v>2.0960000000000001</v>
      </c>
      <c r="N26" s="599"/>
      <c r="O26" s="599">
        <v>2.097</v>
      </c>
      <c r="P26" s="599"/>
      <c r="Q26" s="599">
        <v>2.0990000000000002</v>
      </c>
      <c r="R26" s="599"/>
      <c r="S26" s="599">
        <v>2.0950000000000002</v>
      </c>
      <c r="T26" s="599"/>
      <c r="U26" s="599">
        <v>2.097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</v>
      </c>
      <c r="J30" s="599"/>
      <c r="K30" s="599">
        <v>2.0870000000000002</v>
      </c>
      <c r="L30" s="599"/>
      <c r="M30" s="599">
        <v>2.0939999999999999</v>
      </c>
      <c r="N30" s="599"/>
      <c r="O30" s="599">
        <v>2.0950000000000002</v>
      </c>
      <c r="P30" s="599"/>
      <c r="Q30" s="599">
        <v>2.089</v>
      </c>
      <c r="R30" s="599"/>
      <c r="S30" s="599">
        <v>2.0910000000000002</v>
      </c>
      <c r="T30" s="599"/>
      <c r="U30" s="599">
        <v>2.1</v>
      </c>
      <c r="V30" s="599"/>
      <c r="W30" s="599">
        <v>2.0870000000000002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11.02</v>
      </c>
      <c r="P32" s="548"/>
      <c r="Q32" s="548">
        <v>11.02</v>
      </c>
      <c r="R32" s="548"/>
      <c r="S32" s="548">
        <v>11.01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15" priority="7" operator="greaterThan">
      <formula>$AA$28</formula>
    </cfRule>
    <cfRule type="cellIs" dxfId="1114" priority="8" operator="lessThan">
      <formula>$AA$29</formula>
    </cfRule>
  </conditionalFormatting>
  <conditionalFormatting sqref="I32:X33">
    <cfRule type="cellIs" dxfId="1113" priority="5" operator="greaterThan">
      <formula>$AA$32</formula>
    </cfRule>
    <cfRule type="cellIs" dxfId="1112" priority="6" operator="lessThan">
      <formula>$AA$33</formula>
    </cfRule>
  </conditionalFormatting>
  <conditionalFormatting sqref="I30:X31">
    <cfRule type="cellIs" dxfId="1111" priority="3" operator="greaterThan">
      <formula>$AA$30</formula>
    </cfRule>
    <cfRule type="cellIs" dxfId="1110" priority="4" operator="lessThan">
      <formula>$AA$31</formula>
    </cfRule>
  </conditionalFormatting>
  <conditionalFormatting sqref="I26:X27">
    <cfRule type="cellIs" dxfId="1109" priority="1" operator="greaterThan">
      <formula>$AA$26</formula>
    </cfRule>
    <cfRule type="cellIs" dxfId="11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53">
        <v>9</v>
      </c>
      <c r="N2" s="554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55"/>
      <c r="N3" s="556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117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2.0910000000000002</v>
      </c>
      <c r="J26" s="599"/>
      <c r="K26" s="599">
        <v>2.097</v>
      </c>
      <c r="L26" s="599"/>
      <c r="M26" s="599">
        <v>2.0950000000000002</v>
      </c>
      <c r="N26" s="599"/>
      <c r="O26" s="599">
        <v>2.0990000000000002</v>
      </c>
      <c r="P26" s="599"/>
      <c r="Q26" s="599">
        <v>2.1030000000000002</v>
      </c>
      <c r="R26" s="599"/>
      <c r="S26" s="599">
        <v>2.1</v>
      </c>
      <c r="T26" s="599"/>
      <c r="U26" s="599">
        <v>2.0950000000000002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1.98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2.0910000000000002</v>
      </c>
      <c r="J30" s="599"/>
      <c r="K30" s="599">
        <v>2.0950000000000002</v>
      </c>
      <c r="L30" s="599"/>
      <c r="M30" s="599">
        <v>2.089</v>
      </c>
      <c r="N30" s="599"/>
      <c r="O30" s="599">
        <v>2.1030000000000002</v>
      </c>
      <c r="P30" s="599"/>
      <c r="Q30" s="599">
        <v>2.0960000000000001</v>
      </c>
      <c r="R30" s="599"/>
      <c r="S30" s="599">
        <v>2.1019999999999999</v>
      </c>
      <c r="T30" s="599"/>
      <c r="U30" s="599">
        <v>2.0960000000000001</v>
      </c>
      <c r="V30" s="599"/>
      <c r="W30" s="599">
        <v>2.0870000000000002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11.03</v>
      </c>
      <c r="N32" s="548"/>
      <c r="O32" s="548">
        <v>11.03</v>
      </c>
      <c r="P32" s="548"/>
      <c r="Q32" s="548">
        <v>11.02</v>
      </c>
      <c r="R32" s="548"/>
      <c r="S32" s="548">
        <v>11.01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07" priority="7" operator="greaterThan">
      <formula>$AA$28</formula>
    </cfRule>
    <cfRule type="cellIs" dxfId="1106" priority="8" operator="lessThan">
      <formula>$AA$29</formula>
    </cfRule>
  </conditionalFormatting>
  <conditionalFormatting sqref="I32:X33">
    <cfRule type="cellIs" dxfId="1105" priority="5" operator="greaterThan">
      <formula>$AA$32</formula>
    </cfRule>
    <cfRule type="cellIs" dxfId="1104" priority="6" operator="lessThan">
      <formula>$AA$33</formula>
    </cfRule>
  </conditionalFormatting>
  <conditionalFormatting sqref="I30:X31">
    <cfRule type="cellIs" dxfId="1103" priority="3" operator="greaterThan">
      <formula>$AA$30</formula>
    </cfRule>
    <cfRule type="cellIs" dxfId="1102" priority="4" operator="lessThan">
      <formula>$AA$31</formula>
    </cfRule>
  </conditionalFormatting>
  <conditionalFormatting sqref="I26:X27">
    <cfRule type="cellIs" dxfId="1101" priority="1" operator="greaterThan">
      <formula>$AA$26</formula>
    </cfRule>
    <cfRule type="cellIs" dxfId="11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07">
        <v>9</v>
      </c>
      <c r="N2" s="562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63"/>
      <c r="N3" s="564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117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2.0939999999999999</v>
      </c>
      <c r="J26" s="599"/>
      <c r="K26" s="599">
        <v>2.0950000000000002</v>
      </c>
      <c r="L26" s="599"/>
      <c r="M26" s="599">
        <v>2.097</v>
      </c>
      <c r="N26" s="599"/>
      <c r="O26" s="599">
        <v>2.0950000000000002</v>
      </c>
      <c r="P26" s="599"/>
      <c r="Q26" s="599">
        <v>2.0979999999999999</v>
      </c>
      <c r="R26" s="599"/>
      <c r="S26" s="599">
        <v>2.0939999999999999</v>
      </c>
      <c r="T26" s="599"/>
      <c r="U26" s="599">
        <v>2.101</v>
      </c>
      <c r="V26" s="599"/>
      <c r="W26" s="599">
        <v>2.093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2.0840000000000001</v>
      </c>
      <c r="J30" s="599"/>
      <c r="K30" s="599">
        <v>2.0950000000000002</v>
      </c>
      <c r="L30" s="599"/>
      <c r="M30" s="599">
        <v>2.0939999999999999</v>
      </c>
      <c r="N30" s="599"/>
      <c r="O30" s="599">
        <v>2.0939999999999999</v>
      </c>
      <c r="P30" s="599"/>
      <c r="Q30" s="599">
        <v>2.0939999999999999</v>
      </c>
      <c r="R30" s="599"/>
      <c r="S30" s="599">
        <v>2.0950000000000002</v>
      </c>
      <c r="T30" s="599"/>
      <c r="U30" s="599">
        <v>2.0950000000000002</v>
      </c>
      <c r="V30" s="599"/>
      <c r="W30" s="599">
        <v>2.0840000000000001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99" priority="7" operator="greaterThan">
      <formula>$AA$28</formula>
    </cfRule>
    <cfRule type="cellIs" dxfId="1098" priority="8" operator="lessThan">
      <formula>$AA$29</formula>
    </cfRule>
  </conditionalFormatting>
  <conditionalFormatting sqref="I32:X33">
    <cfRule type="cellIs" dxfId="1097" priority="5" operator="greaterThan">
      <formula>$AA$32</formula>
    </cfRule>
    <cfRule type="cellIs" dxfId="1096" priority="6" operator="lessThan">
      <formula>$AA$33</formula>
    </cfRule>
  </conditionalFormatting>
  <conditionalFormatting sqref="I30:X31">
    <cfRule type="cellIs" dxfId="1095" priority="3" operator="greaterThan">
      <formula>$AA$30</formula>
    </cfRule>
    <cfRule type="cellIs" dxfId="1094" priority="4" operator="lessThan">
      <formula>$AA$31</formula>
    </cfRule>
  </conditionalFormatting>
  <conditionalFormatting sqref="I26:X27">
    <cfRule type="cellIs" dxfId="1093" priority="1" operator="greaterThan">
      <formula>$AA$26</formula>
    </cfRule>
    <cfRule type="cellIs" dxfId="10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53">
        <v>9</v>
      </c>
      <c r="N2" s="554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55"/>
      <c r="N3" s="556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116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2.0939999999999999</v>
      </c>
      <c r="L26" s="599"/>
      <c r="M26" s="599">
        <v>2.0990000000000002</v>
      </c>
      <c r="N26" s="599"/>
      <c r="O26" s="599">
        <v>2.1040000000000001</v>
      </c>
      <c r="P26" s="599"/>
      <c r="Q26" s="599">
        <v>2.097</v>
      </c>
      <c r="R26" s="599"/>
      <c r="S26" s="599">
        <v>2.1</v>
      </c>
      <c r="T26" s="599"/>
      <c r="U26" s="599">
        <v>2.0990000000000002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2.0939999999999999</v>
      </c>
      <c r="L30" s="599"/>
      <c r="M30" s="599">
        <v>2.0910000000000002</v>
      </c>
      <c r="N30" s="599"/>
      <c r="O30" s="599">
        <v>2.0950000000000002</v>
      </c>
      <c r="P30" s="599"/>
      <c r="Q30" s="599">
        <v>2.0939999999999999</v>
      </c>
      <c r="R30" s="599"/>
      <c r="S30" s="599">
        <v>2.0979999999999999</v>
      </c>
      <c r="T30" s="599"/>
      <c r="U30" s="599">
        <v>2.0910000000000002</v>
      </c>
      <c r="V30" s="599"/>
      <c r="W30" s="599">
        <v>2.089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11.02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91" priority="7" operator="greaterThan">
      <formula>$AA$28</formula>
    </cfRule>
    <cfRule type="cellIs" dxfId="1090" priority="8" operator="lessThan">
      <formula>$AA$29</formula>
    </cfRule>
  </conditionalFormatting>
  <conditionalFormatting sqref="I32:X33">
    <cfRule type="cellIs" dxfId="1089" priority="5" operator="greaterThan">
      <formula>$AA$32</formula>
    </cfRule>
    <cfRule type="cellIs" dxfId="1088" priority="6" operator="lessThan">
      <formula>$AA$33</formula>
    </cfRule>
  </conditionalFormatting>
  <conditionalFormatting sqref="I30:X31">
    <cfRule type="cellIs" dxfId="1087" priority="3" operator="greaterThan">
      <formula>$AA$30</formula>
    </cfRule>
    <cfRule type="cellIs" dxfId="1086" priority="4" operator="lessThan">
      <formula>$AA$31</formula>
    </cfRule>
  </conditionalFormatting>
  <conditionalFormatting sqref="I26:X27">
    <cfRule type="cellIs" dxfId="1085" priority="1" operator="greaterThan">
      <formula>$AA$26</formula>
    </cfRule>
    <cfRule type="cellIs" dxfId="10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07">
        <v>9</v>
      </c>
      <c r="N2" s="562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63"/>
      <c r="N3" s="564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115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2.097</v>
      </c>
      <c r="L26" s="599"/>
      <c r="M26" s="599">
        <v>2.0939999999999999</v>
      </c>
      <c r="N26" s="599"/>
      <c r="O26" s="599">
        <v>2.0979999999999999</v>
      </c>
      <c r="P26" s="599"/>
      <c r="Q26" s="599">
        <v>2.0990000000000002</v>
      </c>
      <c r="R26" s="599"/>
      <c r="S26" s="599">
        <v>2.097</v>
      </c>
      <c r="T26" s="599"/>
      <c r="U26" s="599">
        <v>2.0920000000000001</v>
      </c>
      <c r="V26" s="599"/>
      <c r="W26" s="599">
        <v>2.0910000000000002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</v>
      </c>
      <c r="J30" s="599"/>
      <c r="K30" s="599">
        <v>2.089</v>
      </c>
      <c r="L30" s="599"/>
      <c r="M30" s="599">
        <v>2.0960000000000001</v>
      </c>
      <c r="N30" s="599"/>
      <c r="O30" s="599">
        <v>2.097</v>
      </c>
      <c r="P30" s="599"/>
      <c r="Q30" s="599">
        <v>2.0960000000000001</v>
      </c>
      <c r="R30" s="599"/>
      <c r="S30" s="599">
        <v>2.0880000000000001</v>
      </c>
      <c r="T30" s="599"/>
      <c r="U30" s="599">
        <v>2.0939999999999999</v>
      </c>
      <c r="V30" s="599"/>
      <c r="W30" s="599">
        <v>2.0840000000000001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83" priority="7" operator="greaterThan">
      <formula>$AA$28</formula>
    </cfRule>
    <cfRule type="cellIs" dxfId="1082" priority="8" operator="lessThan">
      <formula>$AA$29</formula>
    </cfRule>
  </conditionalFormatting>
  <conditionalFormatting sqref="I32:X33">
    <cfRule type="cellIs" dxfId="1081" priority="5" operator="greaterThan">
      <formula>$AA$32</formula>
    </cfRule>
    <cfRule type="cellIs" dxfId="1080" priority="6" operator="lessThan">
      <formula>$AA$33</formula>
    </cfRule>
  </conditionalFormatting>
  <conditionalFormatting sqref="I30:X31">
    <cfRule type="cellIs" dxfId="1079" priority="3" operator="greaterThan">
      <formula>$AA$30</formula>
    </cfRule>
    <cfRule type="cellIs" dxfId="1078" priority="4" operator="lessThan">
      <formula>$AA$31</formula>
    </cfRule>
  </conditionalFormatting>
  <conditionalFormatting sqref="I26:X27">
    <cfRule type="cellIs" dxfId="1077" priority="1" operator="greaterThan">
      <formula>$AA$26</formula>
    </cfRule>
    <cfRule type="cellIs" dxfId="10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53">
        <v>9</v>
      </c>
      <c r="N2" s="554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55"/>
      <c r="N3" s="556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114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2.09</v>
      </c>
      <c r="L26" s="599"/>
      <c r="M26" s="599">
        <v>2.0939999999999999</v>
      </c>
      <c r="N26" s="599"/>
      <c r="O26" s="599">
        <v>2.0960000000000001</v>
      </c>
      <c r="P26" s="599"/>
      <c r="Q26" s="599">
        <v>2.093</v>
      </c>
      <c r="R26" s="599"/>
      <c r="S26" s="599">
        <v>2.093</v>
      </c>
      <c r="T26" s="599"/>
      <c r="U26" s="599">
        <v>2.0910000000000002</v>
      </c>
      <c r="V26" s="599"/>
      <c r="W26" s="599">
        <v>2.09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</v>
      </c>
      <c r="L30" s="599"/>
      <c r="M30" s="599">
        <v>2.0950000000000002</v>
      </c>
      <c r="N30" s="599"/>
      <c r="O30" s="599">
        <v>2.097</v>
      </c>
      <c r="P30" s="599"/>
      <c r="Q30" s="599">
        <v>2.0880000000000001</v>
      </c>
      <c r="R30" s="599"/>
      <c r="S30" s="599">
        <v>2.0960000000000001</v>
      </c>
      <c r="T30" s="599"/>
      <c r="U30" s="599">
        <v>2.089</v>
      </c>
      <c r="V30" s="599"/>
      <c r="W30" s="599">
        <v>2.09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75" priority="7" operator="greaterThan">
      <formula>$AA$28</formula>
    </cfRule>
    <cfRule type="cellIs" dxfId="1074" priority="8" operator="lessThan">
      <formula>$AA$29</formula>
    </cfRule>
  </conditionalFormatting>
  <conditionalFormatting sqref="I32:X33">
    <cfRule type="cellIs" dxfId="1073" priority="5" operator="greaterThan">
      <formula>$AA$32</formula>
    </cfRule>
    <cfRule type="cellIs" dxfId="1072" priority="6" operator="lessThan">
      <formula>$AA$33</formula>
    </cfRule>
  </conditionalFormatting>
  <conditionalFormatting sqref="I30:X31">
    <cfRule type="cellIs" dxfId="1071" priority="3" operator="greaterThan">
      <formula>$AA$30</formula>
    </cfRule>
    <cfRule type="cellIs" dxfId="1070" priority="4" operator="lessThan">
      <formula>$AA$31</formula>
    </cfRule>
  </conditionalFormatting>
  <conditionalFormatting sqref="I26:X27">
    <cfRule type="cellIs" dxfId="1069" priority="1" operator="greaterThan">
      <formula>$AA$26</formula>
    </cfRule>
    <cfRule type="cellIs" dxfId="10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07">
        <v>9</v>
      </c>
      <c r="N2" s="562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63"/>
      <c r="N3" s="564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114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</v>
      </c>
      <c r="J26" s="599"/>
      <c r="K26" s="599">
        <v>2.09</v>
      </c>
      <c r="L26" s="599"/>
      <c r="M26" s="599">
        <v>2.0960000000000001</v>
      </c>
      <c r="N26" s="599"/>
      <c r="O26" s="599">
        <v>2.0939999999999999</v>
      </c>
      <c r="P26" s="599"/>
      <c r="Q26" s="599">
        <v>2.0939999999999999</v>
      </c>
      <c r="R26" s="599"/>
      <c r="S26" s="599">
        <v>2.0920000000000001</v>
      </c>
      <c r="T26" s="599"/>
      <c r="U26" s="599">
        <v>2.0920000000000001</v>
      </c>
      <c r="V26" s="599"/>
      <c r="W26" s="599">
        <v>2.089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2.0859999999999999</v>
      </c>
      <c r="J30" s="599"/>
      <c r="K30" s="599">
        <v>2.089</v>
      </c>
      <c r="L30" s="599"/>
      <c r="M30" s="599">
        <v>2.097</v>
      </c>
      <c r="N30" s="599"/>
      <c r="O30" s="599">
        <v>2.0950000000000002</v>
      </c>
      <c r="P30" s="599"/>
      <c r="Q30" s="599">
        <v>2.093</v>
      </c>
      <c r="R30" s="599"/>
      <c r="S30" s="599">
        <v>2.0950000000000002</v>
      </c>
      <c r="T30" s="599"/>
      <c r="U30" s="599">
        <v>2.089</v>
      </c>
      <c r="V30" s="599"/>
      <c r="W30" s="599">
        <v>2.0779999999999998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11.03</v>
      </c>
      <c r="R32" s="548"/>
      <c r="S32" s="548">
        <v>11.01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67" priority="7" operator="greaterThan">
      <formula>$AA$28</formula>
    </cfRule>
    <cfRule type="cellIs" dxfId="1066" priority="8" operator="lessThan">
      <formula>$AA$29</formula>
    </cfRule>
  </conditionalFormatting>
  <conditionalFormatting sqref="I32:X33">
    <cfRule type="cellIs" dxfId="1065" priority="5" operator="greaterThan">
      <formula>$AA$32</formula>
    </cfRule>
    <cfRule type="cellIs" dxfId="1064" priority="6" operator="lessThan">
      <formula>$AA$33</formula>
    </cfRule>
  </conditionalFormatting>
  <conditionalFormatting sqref="I30:X31">
    <cfRule type="cellIs" dxfId="1063" priority="3" operator="greaterThan">
      <formula>$AA$30</formula>
    </cfRule>
    <cfRule type="cellIs" dxfId="1062" priority="4" operator="lessThan">
      <formula>$AA$31</formula>
    </cfRule>
  </conditionalFormatting>
  <conditionalFormatting sqref="I26:X27">
    <cfRule type="cellIs" dxfId="1061" priority="1" operator="greaterThan">
      <formula>$AA$26</formula>
    </cfRule>
    <cfRule type="cellIs" dxfId="10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53">
        <v>9</v>
      </c>
      <c r="N2" s="554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55"/>
      <c r="N3" s="556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113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52</v>
      </c>
      <c r="E26" s="498">
        <v>2.08</v>
      </c>
      <c r="F26" s="499"/>
      <c r="G26" s="52" t="s">
        <v>53</v>
      </c>
      <c r="H26" s="44">
        <v>0.05</v>
      </c>
      <c r="I26" s="599">
        <v>2.089</v>
      </c>
      <c r="J26" s="599"/>
      <c r="K26" s="599">
        <v>2.0910000000000002</v>
      </c>
      <c r="L26" s="599"/>
      <c r="M26" s="599">
        <v>2.0960000000000001</v>
      </c>
      <c r="N26" s="599"/>
      <c r="O26" s="599">
        <v>2.0950000000000002</v>
      </c>
      <c r="P26" s="599"/>
      <c r="Q26" s="599">
        <v>2.0939999999999999</v>
      </c>
      <c r="R26" s="599"/>
      <c r="S26" s="599">
        <v>2.0950000000000002</v>
      </c>
      <c r="T26" s="599"/>
      <c r="U26" s="599">
        <v>2.0910000000000002</v>
      </c>
      <c r="V26" s="599"/>
      <c r="W26" s="599">
        <v>2.09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52</v>
      </c>
      <c r="E28" s="498">
        <v>1.97</v>
      </c>
      <c r="F28" s="499"/>
      <c r="G28" s="52" t="s">
        <v>53</v>
      </c>
      <c r="H28" s="44">
        <v>0.05</v>
      </c>
      <c r="I28" s="599">
        <v>1.98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52</v>
      </c>
      <c r="E30" s="498">
        <v>2.08</v>
      </c>
      <c r="F30" s="499"/>
      <c r="G30" s="52" t="s">
        <v>53</v>
      </c>
      <c r="H30" s="44">
        <v>0.05</v>
      </c>
      <c r="I30" s="599">
        <v>2.09</v>
      </c>
      <c r="J30" s="599"/>
      <c r="K30" s="599">
        <v>2.0910000000000002</v>
      </c>
      <c r="L30" s="599"/>
      <c r="M30" s="599">
        <v>2.0960000000000001</v>
      </c>
      <c r="N30" s="599"/>
      <c r="O30" s="599">
        <v>2.0960000000000001</v>
      </c>
      <c r="P30" s="599"/>
      <c r="Q30" s="599">
        <v>2.1</v>
      </c>
      <c r="R30" s="599"/>
      <c r="S30" s="599">
        <v>2.0920000000000001</v>
      </c>
      <c r="T30" s="599"/>
      <c r="U30" s="599">
        <v>2.0910000000000002</v>
      </c>
      <c r="V30" s="599"/>
      <c r="W30" s="599">
        <v>2.0830000000000002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52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11.02</v>
      </c>
      <c r="R32" s="548"/>
      <c r="S32" s="548">
        <v>11.02</v>
      </c>
      <c r="T32" s="548"/>
      <c r="U32" s="548">
        <v>10.99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59" priority="9" operator="greaterThan">
      <formula>$AA$28</formula>
    </cfRule>
    <cfRule type="cellIs" dxfId="1058" priority="10" operator="lessThan">
      <formula>$AA$29</formula>
    </cfRule>
  </conditionalFormatting>
  <conditionalFormatting sqref="I32:X33">
    <cfRule type="cellIs" dxfId="1057" priority="7" operator="greaterThan">
      <formula>$AA$32</formula>
    </cfRule>
    <cfRule type="cellIs" dxfId="1056" priority="8" operator="lessThan">
      <formula>$AA$33</formula>
    </cfRule>
  </conditionalFormatting>
  <conditionalFormatting sqref="I30:X31">
    <cfRule type="cellIs" dxfId="1055" priority="5" operator="greaterThan">
      <formula>$AA$30</formula>
    </cfRule>
    <cfRule type="cellIs" dxfId="1054" priority="6" operator="lessThan">
      <formula>$AA$31</formula>
    </cfRule>
  </conditionalFormatting>
  <conditionalFormatting sqref="I26:X27">
    <cfRule type="cellIs" dxfId="1053" priority="3" operator="greaterThan">
      <formula>$AA$26</formula>
    </cfRule>
    <cfRule type="cellIs" dxfId="1052" priority="4" operator="lessThan">
      <formula>$AA$27</formula>
    </cfRule>
  </conditionalFormatting>
  <conditionalFormatting sqref="I30:X31">
    <cfRule type="cellIs" dxfId="1051" priority="1" operator="greaterThan">
      <formula>$AA$26</formula>
    </cfRule>
    <cfRule type="cellIs" dxfId="10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B80"/>
  <sheetViews>
    <sheetView showGridLines="0" topLeftCell="A4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16" t="s">
        <v>2</v>
      </c>
      <c r="E2" s="42"/>
      <c r="F2" s="507" t="s">
        <v>95</v>
      </c>
      <c r="G2" s="507"/>
      <c r="H2" s="507"/>
      <c r="I2" s="507"/>
      <c r="J2" s="507"/>
      <c r="K2" s="508"/>
      <c r="L2" s="116" t="s">
        <v>4</v>
      </c>
      <c r="M2" s="507">
        <v>9</v>
      </c>
      <c r="N2" s="562"/>
      <c r="O2" s="116" t="s">
        <v>6</v>
      </c>
      <c r="P2" s="557" t="s">
        <v>83</v>
      </c>
      <c r="Q2" s="558"/>
      <c r="R2" s="558"/>
      <c r="S2" s="558"/>
      <c r="T2" s="558"/>
      <c r="U2" s="558"/>
      <c r="V2" s="559"/>
      <c r="W2" s="116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17" t="s">
        <v>3</v>
      </c>
      <c r="E3" s="43"/>
      <c r="F3" s="509"/>
      <c r="G3" s="509"/>
      <c r="H3" s="509"/>
      <c r="I3" s="509"/>
      <c r="J3" s="509"/>
      <c r="K3" s="510"/>
      <c r="L3" s="117" t="s">
        <v>5</v>
      </c>
      <c r="M3" s="563"/>
      <c r="N3" s="564"/>
      <c r="O3" s="117" t="s">
        <v>7</v>
      </c>
      <c r="P3" s="560"/>
      <c r="Q3" s="560"/>
      <c r="R3" s="560"/>
      <c r="S3" s="560"/>
      <c r="T3" s="560"/>
      <c r="U3" s="560"/>
      <c r="V3" s="561"/>
      <c r="W3" s="117" t="s">
        <v>8</v>
      </c>
      <c r="X3" s="10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565" t="s">
        <v>113</v>
      </c>
      <c r="R4" s="566"/>
      <c r="S4" s="566"/>
      <c r="T4" s="567"/>
      <c r="U4" s="11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1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1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</v>
      </c>
      <c r="J26" s="599"/>
      <c r="K26" s="599">
        <v>2.0920000000000001</v>
      </c>
      <c r="L26" s="599"/>
      <c r="M26" s="599">
        <v>2.0939999999999999</v>
      </c>
      <c r="N26" s="599"/>
      <c r="O26" s="599">
        <v>2.0960000000000001</v>
      </c>
      <c r="P26" s="599"/>
      <c r="Q26" s="599">
        <v>2.0939999999999999</v>
      </c>
      <c r="R26" s="599"/>
      <c r="S26" s="599">
        <v>2.093</v>
      </c>
      <c r="T26" s="599"/>
      <c r="U26" s="599">
        <v>2.0950000000000002</v>
      </c>
      <c r="V26" s="599"/>
      <c r="W26" s="599">
        <v>2.09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2.081</v>
      </c>
      <c r="J30" s="599"/>
      <c r="K30" s="599">
        <v>2.0910000000000002</v>
      </c>
      <c r="L30" s="599"/>
      <c r="M30" s="599">
        <v>2.09</v>
      </c>
      <c r="N30" s="599"/>
      <c r="O30" s="599">
        <v>2.0939999999999999</v>
      </c>
      <c r="P30" s="599"/>
      <c r="Q30" s="599">
        <v>2.0960000000000001</v>
      </c>
      <c r="R30" s="599"/>
      <c r="S30" s="599">
        <v>2.0939999999999999</v>
      </c>
      <c r="T30" s="599"/>
      <c r="U30" s="599">
        <v>2.093</v>
      </c>
      <c r="V30" s="599"/>
      <c r="W30" s="599">
        <v>2.0779999999999998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11.01</v>
      </c>
      <c r="L32" s="548"/>
      <c r="M32" s="548">
        <v>11.01</v>
      </c>
      <c r="N32" s="548"/>
      <c r="O32" s="548">
        <v>11.02</v>
      </c>
      <c r="P32" s="548"/>
      <c r="Q32" s="548">
        <v>11.03</v>
      </c>
      <c r="R32" s="548"/>
      <c r="S32" s="548">
        <v>11.01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0" t="s">
        <v>89</v>
      </c>
      <c r="E34" s="111"/>
      <c r="F34" s="111"/>
      <c r="G34" s="111"/>
      <c r="H34" s="112"/>
      <c r="I34" s="514" t="s">
        <v>99</v>
      </c>
      <c r="J34" s="514"/>
      <c r="K34" s="514" t="s">
        <v>99</v>
      </c>
      <c r="L34" s="514"/>
      <c r="M34" s="514" t="s">
        <v>99</v>
      </c>
      <c r="N34" s="514"/>
      <c r="O34" s="514" t="s">
        <v>99</v>
      </c>
      <c r="P34" s="514"/>
      <c r="Q34" s="514" t="s">
        <v>99</v>
      </c>
      <c r="R34" s="514"/>
      <c r="S34" s="514" t="s">
        <v>99</v>
      </c>
      <c r="T34" s="514"/>
      <c r="U34" s="514" t="s">
        <v>99</v>
      </c>
      <c r="V34" s="514"/>
      <c r="W34" s="514" t="s">
        <v>99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13" t="s">
        <v>90</v>
      </c>
      <c r="E35" s="114"/>
      <c r="F35" s="114"/>
      <c r="G35" s="114"/>
      <c r="H35" s="11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100</v>
      </c>
      <c r="J36" s="514"/>
      <c r="K36" s="514" t="s">
        <v>100</v>
      </c>
      <c r="L36" s="514"/>
      <c r="M36" s="514" t="s">
        <v>100</v>
      </c>
      <c r="N36" s="514"/>
      <c r="O36" s="514" t="s">
        <v>100</v>
      </c>
      <c r="P36" s="514"/>
      <c r="Q36" s="514" t="s">
        <v>100</v>
      </c>
      <c r="R36" s="514"/>
      <c r="S36" s="514" t="s">
        <v>100</v>
      </c>
      <c r="T36" s="514"/>
      <c r="U36" s="514" t="s">
        <v>100</v>
      </c>
      <c r="V36" s="514"/>
      <c r="W36" s="514" t="s">
        <v>100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13" t="s">
        <v>69</v>
      </c>
      <c r="E37" s="114"/>
      <c r="F37" s="114"/>
      <c r="G37" s="114"/>
      <c r="H37" s="11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0" t="s">
        <v>71</v>
      </c>
      <c r="E38" s="111"/>
      <c r="F38" s="111"/>
      <c r="G38" s="111"/>
      <c r="H38" s="112"/>
      <c r="I38" s="514" t="s">
        <v>101</v>
      </c>
      <c r="J38" s="514"/>
      <c r="K38" s="514" t="s">
        <v>101</v>
      </c>
      <c r="L38" s="514"/>
      <c r="M38" s="514" t="s">
        <v>101</v>
      </c>
      <c r="N38" s="514"/>
      <c r="O38" s="514" t="s">
        <v>101</v>
      </c>
      <c r="P38" s="514"/>
      <c r="Q38" s="514" t="s">
        <v>101</v>
      </c>
      <c r="R38" s="514"/>
      <c r="S38" s="514" t="s">
        <v>101</v>
      </c>
      <c r="T38" s="514"/>
      <c r="U38" s="514" t="s">
        <v>101</v>
      </c>
      <c r="V38" s="514"/>
      <c r="W38" s="514" t="s">
        <v>101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13" t="s">
        <v>72</v>
      </c>
      <c r="E39" s="114"/>
      <c r="F39" s="114"/>
      <c r="G39" s="114"/>
      <c r="H39" s="11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1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0" t="s">
        <v>75</v>
      </c>
      <c r="E42" s="107"/>
      <c r="F42" s="10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13" t="s">
        <v>76</v>
      </c>
      <c r="E43" s="109"/>
      <c r="F43" s="10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0" t="s">
        <v>77</v>
      </c>
      <c r="E44" s="107"/>
      <c r="F44" s="10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13" t="s">
        <v>78</v>
      </c>
      <c r="E45" s="109"/>
      <c r="F45" s="10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0" t="s">
        <v>79</v>
      </c>
      <c r="E46" s="111"/>
      <c r="F46" s="111"/>
      <c r="G46" s="111"/>
      <c r="H46" s="11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13" t="s">
        <v>80</v>
      </c>
      <c r="E47" s="114"/>
      <c r="F47" s="114"/>
      <c r="G47" s="114"/>
      <c r="H47" s="11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0" t="s">
        <v>81</v>
      </c>
      <c r="E48" s="111"/>
      <c r="F48" s="111"/>
      <c r="G48" s="111"/>
      <c r="H48" s="112"/>
      <c r="I48" s="514" t="s">
        <v>101</v>
      </c>
      <c r="J48" s="514"/>
      <c r="K48" s="514" t="s">
        <v>101</v>
      </c>
      <c r="L48" s="514"/>
      <c r="M48" s="514" t="s">
        <v>101</v>
      </c>
      <c r="N48" s="514"/>
      <c r="O48" s="514" t="s">
        <v>101</v>
      </c>
      <c r="P48" s="514"/>
      <c r="Q48" s="514" t="s">
        <v>101</v>
      </c>
      <c r="R48" s="514"/>
      <c r="S48" s="514" t="s">
        <v>101</v>
      </c>
      <c r="T48" s="514"/>
      <c r="U48" s="514" t="s">
        <v>101</v>
      </c>
      <c r="V48" s="514"/>
      <c r="W48" s="514" t="s">
        <v>101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13" t="s">
        <v>82</v>
      </c>
      <c r="E49" s="114"/>
      <c r="F49" s="114"/>
      <c r="G49" s="114"/>
      <c r="H49" s="11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49" priority="9" operator="greaterThan">
      <formula>$AA$28</formula>
    </cfRule>
    <cfRule type="cellIs" dxfId="1048" priority="10" operator="lessThan">
      <formula>$AA$29</formula>
    </cfRule>
  </conditionalFormatting>
  <conditionalFormatting sqref="I32:X33">
    <cfRule type="cellIs" dxfId="1047" priority="7" operator="greaterThan">
      <formula>$AA$32</formula>
    </cfRule>
    <cfRule type="cellIs" dxfId="1046" priority="8" operator="lessThan">
      <formula>$AA$33</formula>
    </cfRule>
  </conditionalFormatting>
  <conditionalFormatting sqref="I30:X31">
    <cfRule type="cellIs" dxfId="1045" priority="5" operator="greaterThan">
      <formula>$AA$30</formula>
    </cfRule>
    <cfRule type="cellIs" dxfId="1044" priority="6" operator="lessThan">
      <formula>$AA$31</formula>
    </cfRule>
  </conditionalFormatting>
  <conditionalFormatting sqref="I26:X27">
    <cfRule type="cellIs" dxfId="1043" priority="3" operator="greaterThan">
      <formula>$AA$26</formula>
    </cfRule>
    <cfRule type="cellIs" dxfId="1042" priority="4" operator="lessThan">
      <formula>$AA$27</formula>
    </cfRule>
  </conditionalFormatting>
  <conditionalFormatting sqref="I30:X31">
    <cfRule type="cellIs" dxfId="1041" priority="1" operator="greaterThan">
      <formula>$AA$26</formula>
    </cfRule>
    <cfRule type="cellIs" dxfId="10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K32" sqref="K32:L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27" t="s">
        <v>2</v>
      </c>
      <c r="E2" s="42"/>
      <c r="F2" s="507" t="s">
        <v>93</v>
      </c>
      <c r="G2" s="507"/>
      <c r="H2" s="507"/>
      <c r="I2" s="507"/>
      <c r="J2" s="507"/>
      <c r="K2" s="508"/>
      <c r="L2" s="127" t="s">
        <v>4</v>
      </c>
      <c r="M2" s="553">
        <v>9</v>
      </c>
      <c r="N2" s="554"/>
      <c r="O2" s="127" t="s">
        <v>6</v>
      </c>
      <c r="P2" s="557" t="s">
        <v>83</v>
      </c>
      <c r="Q2" s="558"/>
      <c r="R2" s="558"/>
      <c r="S2" s="558"/>
      <c r="T2" s="558"/>
      <c r="U2" s="558"/>
      <c r="V2" s="559"/>
      <c r="W2" s="127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28" t="s">
        <v>3</v>
      </c>
      <c r="E3" s="43"/>
      <c r="F3" s="509"/>
      <c r="G3" s="509"/>
      <c r="H3" s="509"/>
      <c r="I3" s="509"/>
      <c r="J3" s="509"/>
      <c r="K3" s="510"/>
      <c r="L3" s="128" t="s">
        <v>5</v>
      </c>
      <c r="M3" s="555"/>
      <c r="N3" s="556"/>
      <c r="O3" s="128" t="s">
        <v>7</v>
      </c>
      <c r="P3" s="560"/>
      <c r="Q3" s="560"/>
      <c r="R3" s="560"/>
      <c r="S3" s="560"/>
      <c r="T3" s="560"/>
      <c r="U3" s="560"/>
      <c r="V3" s="561"/>
      <c r="W3" s="128" t="s">
        <v>8</v>
      </c>
      <c r="X3" s="12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565" t="s">
        <v>119</v>
      </c>
      <c r="R4" s="566"/>
      <c r="S4" s="566"/>
      <c r="T4" s="567"/>
      <c r="U4" s="12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2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2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2.0960000000000001</v>
      </c>
      <c r="L26" s="599"/>
      <c r="M26" s="599">
        <v>2.0990000000000002</v>
      </c>
      <c r="N26" s="599"/>
      <c r="O26" s="599">
        <v>2.1019999999999999</v>
      </c>
      <c r="P26" s="599"/>
      <c r="Q26" s="599">
        <v>2.105</v>
      </c>
      <c r="R26" s="599"/>
      <c r="S26" s="599">
        <v>2.1070000000000002</v>
      </c>
      <c r="T26" s="599"/>
      <c r="U26" s="599">
        <v>2.0990000000000002</v>
      </c>
      <c r="V26" s="599"/>
      <c r="W26" s="599">
        <v>2.1040000000000001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2.0939999999999999</v>
      </c>
      <c r="L30" s="599"/>
      <c r="M30" s="599">
        <v>2.097</v>
      </c>
      <c r="N30" s="599"/>
      <c r="O30" s="599">
        <v>2.1110000000000002</v>
      </c>
      <c r="P30" s="599"/>
      <c r="Q30" s="599">
        <v>2.1070000000000002</v>
      </c>
      <c r="R30" s="599"/>
      <c r="S30" s="599">
        <v>2.0979999999999999</v>
      </c>
      <c r="T30" s="599"/>
      <c r="U30" s="599">
        <v>2.0990000000000002</v>
      </c>
      <c r="V30" s="599"/>
      <c r="W30" s="599">
        <v>2.0960000000000001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</v>
      </c>
      <c r="N32" s="548"/>
      <c r="O32" s="548">
        <v>11.03</v>
      </c>
      <c r="P32" s="548"/>
      <c r="Q32" s="548">
        <v>11.03</v>
      </c>
      <c r="R32" s="548"/>
      <c r="S32" s="548">
        <v>11.01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9" t="s">
        <v>89</v>
      </c>
      <c r="E34" s="120"/>
      <c r="F34" s="120"/>
      <c r="G34" s="120"/>
      <c r="H34" s="12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22" t="s">
        <v>90</v>
      </c>
      <c r="E35" s="123"/>
      <c r="F35" s="123"/>
      <c r="G35" s="123"/>
      <c r="H35" s="12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22" t="s">
        <v>69</v>
      </c>
      <c r="E37" s="123"/>
      <c r="F37" s="123"/>
      <c r="G37" s="123"/>
      <c r="H37" s="12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9" t="s">
        <v>71</v>
      </c>
      <c r="E38" s="120"/>
      <c r="F38" s="120"/>
      <c r="G38" s="120"/>
      <c r="H38" s="12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22" t="s">
        <v>72</v>
      </c>
      <c r="E39" s="123"/>
      <c r="F39" s="123"/>
      <c r="G39" s="123"/>
      <c r="H39" s="12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2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9" t="s">
        <v>75</v>
      </c>
      <c r="E42" s="126"/>
      <c r="F42" s="13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22" t="s">
        <v>76</v>
      </c>
      <c r="E43" s="131"/>
      <c r="F43" s="13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9" t="s">
        <v>77</v>
      </c>
      <c r="E44" s="126"/>
      <c r="F44" s="13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22" t="s">
        <v>78</v>
      </c>
      <c r="E45" s="131"/>
      <c r="F45" s="13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9" t="s">
        <v>79</v>
      </c>
      <c r="E46" s="120"/>
      <c r="F46" s="120"/>
      <c r="G46" s="120"/>
      <c r="H46" s="12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22" t="s">
        <v>80</v>
      </c>
      <c r="E47" s="123"/>
      <c r="F47" s="123"/>
      <c r="G47" s="123"/>
      <c r="H47" s="12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9" t="s">
        <v>81</v>
      </c>
      <c r="E48" s="120"/>
      <c r="F48" s="120"/>
      <c r="G48" s="120"/>
      <c r="H48" s="12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22" t="s">
        <v>82</v>
      </c>
      <c r="E49" s="123"/>
      <c r="F49" s="123"/>
      <c r="G49" s="123"/>
      <c r="H49" s="12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9" priority="9" operator="greaterThan">
      <formula>$AA$28</formula>
    </cfRule>
    <cfRule type="cellIs" dxfId="1038" priority="10" operator="lessThan">
      <formula>$AA$29</formula>
    </cfRule>
  </conditionalFormatting>
  <conditionalFormatting sqref="I32:X33">
    <cfRule type="cellIs" dxfId="1037" priority="7" operator="greaterThan">
      <formula>$AA$32</formula>
    </cfRule>
    <cfRule type="cellIs" dxfId="1036" priority="8" operator="lessThan">
      <formula>$AA$33</formula>
    </cfRule>
  </conditionalFormatting>
  <conditionalFormatting sqref="I30:X31">
    <cfRule type="cellIs" dxfId="1035" priority="5" operator="greaterThan">
      <formula>$AA$30</formula>
    </cfRule>
    <cfRule type="cellIs" dxfId="1034" priority="6" operator="lessThan">
      <formula>$AA$31</formula>
    </cfRule>
  </conditionalFormatting>
  <conditionalFormatting sqref="I26:X27">
    <cfRule type="cellIs" dxfId="1033" priority="3" operator="greaterThan">
      <formula>$AA$26</formula>
    </cfRule>
    <cfRule type="cellIs" dxfId="1032" priority="4" operator="lessThan">
      <formula>$AA$27</formula>
    </cfRule>
  </conditionalFormatting>
  <conditionalFormatting sqref="I30:X31">
    <cfRule type="cellIs" dxfId="1031" priority="1" operator="greaterThan">
      <formula>$AA$26</formula>
    </cfRule>
    <cfRule type="cellIs" dxfId="10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34" sqref="I34:J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27" t="s">
        <v>2</v>
      </c>
      <c r="E2" s="42"/>
      <c r="F2" s="507" t="s">
        <v>93</v>
      </c>
      <c r="G2" s="507"/>
      <c r="H2" s="507"/>
      <c r="I2" s="507"/>
      <c r="J2" s="507"/>
      <c r="K2" s="508"/>
      <c r="L2" s="127" t="s">
        <v>4</v>
      </c>
      <c r="M2" s="507">
        <v>9</v>
      </c>
      <c r="N2" s="562"/>
      <c r="O2" s="127" t="s">
        <v>6</v>
      </c>
      <c r="P2" s="557" t="s">
        <v>83</v>
      </c>
      <c r="Q2" s="558"/>
      <c r="R2" s="558"/>
      <c r="S2" s="558"/>
      <c r="T2" s="558"/>
      <c r="U2" s="558"/>
      <c r="V2" s="559"/>
      <c r="W2" s="127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28" t="s">
        <v>3</v>
      </c>
      <c r="E3" s="43"/>
      <c r="F3" s="509"/>
      <c r="G3" s="509"/>
      <c r="H3" s="509"/>
      <c r="I3" s="509"/>
      <c r="J3" s="509"/>
      <c r="K3" s="510"/>
      <c r="L3" s="128" t="s">
        <v>5</v>
      </c>
      <c r="M3" s="563"/>
      <c r="N3" s="564"/>
      <c r="O3" s="128" t="s">
        <v>7</v>
      </c>
      <c r="P3" s="560"/>
      <c r="Q3" s="560"/>
      <c r="R3" s="560"/>
      <c r="S3" s="560"/>
      <c r="T3" s="560"/>
      <c r="U3" s="560"/>
      <c r="V3" s="561"/>
      <c r="W3" s="128" t="s">
        <v>8</v>
      </c>
      <c r="X3" s="12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565" t="s">
        <v>120</v>
      </c>
      <c r="R4" s="566"/>
      <c r="S4" s="566"/>
      <c r="T4" s="567"/>
      <c r="U4" s="12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2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2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2.0979999999999999</v>
      </c>
      <c r="L26" s="599"/>
      <c r="M26" s="599">
        <v>2.1</v>
      </c>
      <c r="N26" s="599"/>
      <c r="O26" s="599">
        <v>2.0990000000000002</v>
      </c>
      <c r="P26" s="599"/>
      <c r="Q26" s="599">
        <v>2.097</v>
      </c>
      <c r="R26" s="599"/>
      <c r="S26" s="599">
        <v>2.0990000000000002</v>
      </c>
      <c r="T26" s="599"/>
      <c r="U26" s="599">
        <v>2.0950000000000002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1.98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1.98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</v>
      </c>
      <c r="J30" s="599"/>
      <c r="K30" s="599">
        <v>2.1030000000000002</v>
      </c>
      <c r="L30" s="599"/>
      <c r="M30" s="599">
        <v>2.1019999999999999</v>
      </c>
      <c r="N30" s="599"/>
      <c r="O30" s="599">
        <v>2.1</v>
      </c>
      <c r="P30" s="599"/>
      <c r="Q30" s="599">
        <v>2.1019999999999999</v>
      </c>
      <c r="R30" s="599"/>
      <c r="S30" s="599">
        <v>2.0979999999999999</v>
      </c>
      <c r="T30" s="599"/>
      <c r="U30" s="599">
        <v>2.1030000000000002</v>
      </c>
      <c r="V30" s="599"/>
      <c r="W30" s="599">
        <v>2.09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11.02</v>
      </c>
      <c r="L32" s="548"/>
      <c r="M32" s="548">
        <v>11.01</v>
      </c>
      <c r="N32" s="548"/>
      <c r="O32" s="548">
        <v>11.02</v>
      </c>
      <c r="P32" s="548"/>
      <c r="Q32" s="548">
        <v>11.03</v>
      </c>
      <c r="R32" s="548"/>
      <c r="S32" s="548">
        <v>11.01</v>
      </c>
      <c r="T32" s="548"/>
      <c r="U32" s="548">
        <v>11.02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19" t="s">
        <v>89</v>
      </c>
      <c r="E34" s="120"/>
      <c r="F34" s="120"/>
      <c r="G34" s="120"/>
      <c r="H34" s="12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22" t="s">
        <v>90</v>
      </c>
      <c r="E35" s="123"/>
      <c r="F35" s="123"/>
      <c r="G35" s="123"/>
      <c r="H35" s="12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22" t="s">
        <v>69</v>
      </c>
      <c r="E37" s="123"/>
      <c r="F37" s="123"/>
      <c r="G37" s="123"/>
      <c r="H37" s="12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19" t="s">
        <v>71</v>
      </c>
      <c r="E38" s="120"/>
      <c r="F38" s="120"/>
      <c r="G38" s="120"/>
      <c r="H38" s="12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22" t="s">
        <v>72</v>
      </c>
      <c r="E39" s="123"/>
      <c r="F39" s="123"/>
      <c r="G39" s="123"/>
      <c r="H39" s="12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1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2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19" t="s">
        <v>75</v>
      </c>
      <c r="E42" s="126"/>
      <c r="F42" s="13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22" t="s">
        <v>76</v>
      </c>
      <c r="E43" s="131"/>
      <c r="F43" s="13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19" t="s">
        <v>77</v>
      </c>
      <c r="E44" s="126"/>
      <c r="F44" s="13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22" t="s">
        <v>78</v>
      </c>
      <c r="E45" s="131"/>
      <c r="F45" s="13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19" t="s">
        <v>79</v>
      </c>
      <c r="E46" s="120"/>
      <c r="F46" s="120"/>
      <c r="G46" s="120"/>
      <c r="H46" s="12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22" t="s">
        <v>80</v>
      </c>
      <c r="E47" s="123"/>
      <c r="F47" s="123"/>
      <c r="G47" s="123"/>
      <c r="H47" s="12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19" t="s">
        <v>81</v>
      </c>
      <c r="E48" s="120"/>
      <c r="F48" s="120"/>
      <c r="G48" s="120"/>
      <c r="H48" s="12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22" t="s">
        <v>82</v>
      </c>
      <c r="E49" s="123"/>
      <c r="F49" s="123"/>
      <c r="G49" s="123"/>
      <c r="H49" s="12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29" priority="9" operator="greaterThan">
      <formula>$AA$28</formula>
    </cfRule>
    <cfRule type="cellIs" dxfId="1028" priority="10" operator="lessThan">
      <formula>$AA$29</formula>
    </cfRule>
  </conditionalFormatting>
  <conditionalFormatting sqref="I32:X33">
    <cfRule type="cellIs" dxfId="1027" priority="7" operator="greaterThan">
      <formula>$AA$32</formula>
    </cfRule>
    <cfRule type="cellIs" dxfId="1026" priority="8" operator="lessThan">
      <formula>$AA$33</formula>
    </cfRule>
  </conditionalFormatting>
  <conditionalFormatting sqref="I30:X31">
    <cfRule type="cellIs" dxfId="1025" priority="5" operator="greaterThan">
      <formula>$AA$30</formula>
    </cfRule>
    <cfRule type="cellIs" dxfId="1024" priority="6" operator="lessThan">
      <formula>$AA$31</formula>
    </cfRule>
  </conditionalFormatting>
  <conditionalFormatting sqref="I26:X27">
    <cfRule type="cellIs" dxfId="1023" priority="3" operator="greaterThan">
      <formula>$AA$26</formula>
    </cfRule>
    <cfRule type="cellIs" dxfId="1022" priority="4" operator="lessThan">
      <formula>$AA$27</formula>
    </cfRule>
  </conditionalFormatting>
  <conditionalFormatting sqref="I30:X31">
    <cfRule type="cellIs" dxfId="1021" priority="1" operator="greaterThan">
      <formula>$AA$26</formula>
    </cfRule>
    <cfRule type="cellIs" dxfId="10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42" t="s">
        <v>2</v>
      </c>
      <c r="E2" s="42"/>
      <c r="F2" s="507" t="s">
        <v>93</v>
      </c>
      <c r="G2" s="507"/>
      <c r="H2" s="507"/>
      <c r="I2" s="507"/>
      <c r="J2" s="507"/>
      <c r="K2" s="508"/>
      <c r="L2" s="142" t="s">
        <v>4</v>
      </c>
      <c r="M2" s="553">
        <v>9</v>
      </c>
      <c r="N2" s="554"/>
      <c r="O2" s="142" t="s">
        <v>6</v>
      </c>
      <c r="P2" s="557" t="s">
        <v>83</v>
      </c>
      <c r="Q2" s="558"/>
      <c r="R2" s="558"/>
      <c r="S2" s="558"/>
      <c r="T2" s="558"/>
      <c r="U2" s="558"/>
      <c r="V2" s="559"/>
      <c r="W2" s="142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43" t="s">
        <v>3</v>
      </c>
      <c r="E3" s="43"/>
      <c r="F3" s="509"/>
      <c r="G3" s="509"/>
      <c r="H3" s="509"/>
      <c r="I3" s="509"/>
      <c r="J3" s="509"/>
      <c r="K3" s="510"/>
      <c r="L3" s="143" t="s">
        <v>5</v>
      </c>
      <c r="M3" s="555"/>
      <c r="N3" s="556"/>
      <c r="O3" s="143" t="s">
        <v>7</v>
      </c>
      <c r="P3" s="560"/>
      <c r="Q3" s="560"/>
      <c r="R3" s="560"/>
      <c r="S3" s="560"/>
      <c r="T3" s="560"/>
      <c r="U3" s="560"/>
      <c r="V3" s="561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565" t="s">
        <v>121</v>
      </c>
      <c r="R4" s="566"/>
      <c r="S4" s="566"/>
      <c r="T4" s="567"/>
      <c r="U4" s="14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4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44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2.101</v>
      </c>
      <c r="J26" s="599"/>
      <c r="K26" s="599">
        <v>2.1030000000000002</v>
      </c>
      <c r="L26" s="599"/>
      <c r="M26" s="599">
        <v>2.105</v>
      </c>
      <c r="N26" s="599"/>
      <c r="O26" s="599">
        <v>2.1040000000000001</v>
      </c>
      <c r="P26" s="599"/>
      <c r="Q26" s="599">
        <v>2.1030000000000002</v>
      </c>
      <c r="R26" s="599"/>
      <c r="S26" s="599">
        <v>2.1070000000000002</v>
      </c>
      <c r="T26" s="599"/>
      <c r="U26" s="599">
        <v>2.1070000000000002</v>
      </c>
      <c r="V26" s="599"/>
      <c r="W26" s="599">
        <v>2.1150000000000002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2.0859999999999999</v>
      </c>
      <c r="J30" s="599"/>
      <c r="K30" s="599">
        <v>2.1</v>
      </c>
      <c r="L30" s="599"/>
      <c r="M30" s="599">
        <v>2.1059999999999999</v>
      </c>
      <c r="N30" s="599"/>
      <c r="O30" s="599">
        <v>2.105</v>
      </c>
      <c r="P30" s="599"/>
      <c r="Q30" s="599">
        <v>2.105</v>
      </c>
      <c r="R30" s="599"/>
      <c r="S30" s="599">
        <v>2.1040000000000001</v>
      </c>
      <c r="T30" s="599"/>
      <c r="U30" s="599">
        <v>2.1030000000000002</v>
      </c>
      <c r="V30" s="599"/>
      <c r="W30" s="599">
        <v>2.0960000000000001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11.03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10.98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36" t="s">
        <v>89</v>
      </c>
      <c r="E34" s="137"/>
      <c r="F34" s="137"/>
      <c r="G34" s="137"/>
      <c r="H34" s="138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39" t="s">
        <v>90</v>
      </c>
      <c r="E35" s="140"/>
      <c r="F35" s="140"/>
      <c r="G35" s="140"/>
      <c r="H35" s="141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39" t="s">
        <v>69</v>
      </c>
      <c r="E37" s="140"/>
      <c r="F37" s="140"/>
      <c r="G37" s="140"/>
      <c r="H37" s="141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36" t="s">
        <v>71</v>
      </c>
      <c r="E38" s="137"/>
      <c r="F38" s="137"/>
      <c r="G38" s="137"/>
      <c r="H38" s="138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39" t="s">
        <v>72</v>
      </c>
      <c r="E39" s="140"/>
      <c r="F39" s="140"/>
      <c r="G39" s="140"/>
      <c r="H39" s="141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36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39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36" t="s">
        <v>75</v>
      </c>
      <c r="E42" s="133"/>
      <c r="F42" s="13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39" t="s">
        <v>76</v>
      </c>
      <c r="E43" s="135"/>
      <c r="F43" s="13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36" t="s">
        <v>77</v>
      </c>
      <c r="E44" s="133"/>
      <c r="F44" s="13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39" t="s">
        <v>78</v>
      </c>
      <c r="E45" s="135"/>
      <c r="F45" s="13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36" t="s">
        <v>79</v>
      </c>
      <c r="E46" s="137"/>
      <c r="F46" s="137"/>
      <c r="G46" s="137"/>
      <c r="H46" s="138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39" t="s">
        <v>80</v>
      </c>
      <c r="E47" s="140"/>
      <c r="F47" s="140"/>
      <c r="G47" s="140"/>
      <c r="H47" s="141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36" t="s">
        <v>81</v>
      </c>
      <c r="E48" s="137"/>
      <c r="F48" s="137"/>
      <c r="G48" s="137"/>
      <c r="H48" s="138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39" t="s">
        <v>82</v>
      </c>
      <c r="E49" s="140"/>
      <c r="F49" s="140"/>
      <c r="G49" s="140"/>
      <c r="H49" s="141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19" priority="9" operator="greaterThan">
      <formula>$AA$28</formula>
    </cfRule>
    <cfRule type="cellIs" dxfId="1018" priority="10" operator="lessThan">
      <formula>$AA$29</formula>
    </cfRule>
  </conditionalFormatting>
  <conditionalFormatting sqref="I32:X33">
    <cfRule type="cellIs" dxfId="1017" priority="7" operator="greaterThan">
      <formula>$AA$32</formula>
    </cfRule>
    <cfRule type="cellIs" dxfId="1016" priority="8" operator="lessThan">
      <formula>$AA$33</formula>
    </cfRule>
  </conditionalFormatting>
  <conditionalFormatting sqref="I30:X31">
    <cfRule type="cellIs" dxfId="1015" priority="5" operator="greaterThan">
      <formula>$AA$30</formula>
    </cfRule>
    <cfRule type="cellIs" dxfId="1014" priority="6" operator="lessThan">
      <formula>$AA$31</formula>
    </cfRule>
  </conditionalFormatting>
  <conditionalFormatting sqref="I26:X27">
    <cfRule type="cellIs" dxfId="1013" priority="3" operator="greaterThan">
      <formula>$AA$26</formula>
    </cfRule>
    <cfRule type="cellIs" dxfId="1012" priority="4" operator="lessThan">
      <formula>$AA$27</formula>
    </cfRule>
  </conditionalFormatting>
  <conditionalFormatting sqref="I30:X31">
    <cfRule type="cellIs" dxfId="1011" priority="1" operator="greaterThan">
      <formula>$AA$26</formula>
    </cfRule>
    <cfRule type="cellIs" dxfId="10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M44" sqref="M44:N4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42" t="s">
        <v>2</v>
      </c>
      <c r="E2" s="42"/>
      <c r="F2" s="507" t="s">
        <v>93</v>
      </c>
      <c r="G2" s="507"/>
      <c r="H2" s="507"/>
      <c r="I2" s="507"/>
      <c r="J2" s="507"/>
      <c r="K2" s="508"/>
      <c r="L2" s="142" t="s">
        <v>4</v>
      </c>
      <c r="M2" s="507">
        <v>9</v>
      </c>
      <c r="N2" s="562"/>
      <c r="O2" s="142" t="s">
        <v>6</v>
      </c>
      <c r="P2" s="557" t="s">
        <v>83</v>
      </c>
      <c r="Q2" s="558"/>
      <c r="R2" s="558"/>
      <c r="S2" s="558"/>
      <c r="T2" s="558"/>
      <c r="U2" s="558"/>
      <c r="V2" s="559"/>
      <c r="W2" s="142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43" t="s">
        <v>3</v>
      </c>
      <c r="E3" s="43"/>
      <c r="F3" s="509"/>
      <c r="G3" s="509"/>
      <c r="H3" s="509"/>
      <c r="I3" s="509"/>
      <c r="J3" s="509"/>
      <c r="K3" s="510"/>
      <c r="L3" s="143" t="s">
        <v>5</v>
      </c>
      <c r="M3" s="563"/>
      <c r="N3" s="564"/>
      <c r="O3" s="143" t="s">
        <v>7</v>
      </c>
      <c r="P3" s="560"/>
      <c r="Q3" s="560"/>
      <c r="R3" s="560"/>
      <c r="S3" s="560"/>
      <c r="T3" s="560"/>
      <c r="U3" s="560"/>
      <c r="V3" s="561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565" t="s">
        <v>121</v>
      </c>
      <c r="R4" s="566"/>
      <c r="S4" s="566"/>
      <c r="T4" s="567"/>
      <c r="U4" s="14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4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44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2.105</v>
      </c>
      <c r="J26" s="599"/>
      <c r="K26" s="599">
        <v>2.1080000000000001</v>
      </c>
      <c r="L26" s="599"/>
      <c r="M26" s="599">
        <v>2.1070000000000002</v>
      </c>
      <c r="N26" s="599"/>
      <c r="O26" s="599">
        <v>2.1030000000000002</v>
      </c>
      <c r="P26" s="599"/>
      <c r="Q26" s="599">
        <v>2.101</v>
      </c>
      <c r="R26" s="599"/>
      <c r="S26" s="599">
        <v>2.101</v>
      </c>
      <c r="T26" s="599"/>
      <c r="U26" s="599">
        <v>2.1070000000000002</v>
      </c>
      <c r="V26" s="599"/>
      <c r="W26" s="599">
        <v>2.11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2.0990000000000002</v>
      </c>
      <c r="L30" s="599"/>
      <c r="M30" s="599">
        <v>2.1040000000000001</v>
      </c>
      <c r="N30" s="599"/>
      <c r="O30" s="599">
        <v>2.1019999999999999</v>
      </c>
      <c r="P30" s="599"/>
      <c r="Q30" s="599">
        <v>2.1030000000000002</v>
      </c>
      <c r="R30" s="599"/>
      <c r="S30" s="599">
        <v>2.1019999999999999</v>
      </c>
      <c r="T30" s="599"/>
      <c r="U30" s="599">
        <v>2.0990000000000002</v>
      </c>
      <c r="V30" s="599"/>
      <c r="W30" s="599">
        <v>2.0990000000000002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11.02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36" t="s">
        <v>89</v>
      </c>
      <c r="E34" s="137"/>
      <c r="F34" s="137"/>
      <c r="G34" s="137"/>
      <c r="H34" s="138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39" t="s">
        <v>90</v>
      </c>
      <c r="E35" s="140"/>
      <c r="F35" s="140"/>
      <c r="G35" s="140"/>
      <c r="H35" s="141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39" t="s">
        <v>69</v>
      </c>
      <c r="E37" s="140"/>
      <c r="F37" s="140"/>
      <c r="G37" s="140"/>
      <c r="H37" s="141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36" t="s">
        <v>71</v>
      </c>
      <c r="E38" s="137"/>
      <c r="F38" s="137"/>
      <c r="G38" s="137"/>
      <c r="H38" s="138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39" t="s">
        <v>72</v>
      </c>
      <c r="E39" s="140"/>
      <c r="F39" s="140"/>
      <c r="G39" s="140"/>
      <c r="H39" s="141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36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39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36" t="s">
        <v>75</v>
      </c>
      <c r="E42" s="133"/>
      <c r="F42" s="13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39" t="s">
        <v>76</v>
      </c>
      <c r="E43" s="135"/>
      <c r="F43" s="13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36" t="s">
        <v>77</v>
      </c>
      <c r="E44" s="133"/>
      <c r="F44" s="13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39" t="s">
        <v>78</v>
      </c>
      <c r="E45" s="135"/>
      <c r="F45" s="13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36" t="s">
        <v>79</v>
      </c>
      <c r="E46" s="137"/>
      <c r="F46" s="137"/>
      <c r="G46" s="137"/>
      <c r="H46" s="138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39" t="s">
        <v>80</v>
      </c>
      <c r="E47" s="140"/>
      <c r="F47" s="140"/>
      <c r="G47" s="140"/>
      <c r="H47" s="141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36" t="s">
        <v>81</v>
      </c>
      <c r="E48" s="137"/>
      <c r="F48" s="137"/>
      <c r="G48" s="137"/>
      <c r="H48" s="138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39" t="s">
        <v>82</v>
      </c>
      <c r="E49" s="140"/>
      <c r="F49" s="140"/>
      <c r="G49" s="140"/>
      <c r="H49" s="141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09" priority="9" operator="greaterThan">
      <formula>$AA$28</formula>
    </cfRule>
    <cfRule type="cellIs" dxfId="1008" priority="10" operator="lessThan">
      <formula>$AA$29</formula>
    </cfRule>
  </conditionalFormatting>
  <conditionalFormatting sqref="I32:X33">
    <cfRule type="cellIs" dxfId="1007" priority="7" operator="greaterThan">
      <formula>$AA$32</formula>
    </cfRule>
    <cfRule type="cellIs" dxfId="1006" priority="8" operator="lessThan">
      <formula>$AA$33</formula>
    </cfRule>
  </conditionalFormatting>
  <conditionalFormatting sqref="I30:X31">
    <cfRule type="cellIs" dxfId="1005" priority="5" operator="greaterThan">
      <formula>$AA$30</formula>
    </cfRule>
    <cfRule type="cellIs" dxfId="1004" priority="6" operator="lessThan">
      <formula>$AA$31</formula>
    </cfRule>
  </conditionalFormatting>
  <conditionalFormatting sqref="I26:X27">
    <cfRule type="cellIs" dxfId="1003" priority="3" operator="greaterThan">
      <formula>$AA$26</formula>
    </cfRule>
    <cfRule type="cellIs" dxfId="1002" priority="4" operator="lessThan">
      <formula>$AA$27</formula>
    </cfRule>
  </conditionalFormatting>
  <conditionalFormatting sqref="I30:X31">
    <cfRule type="cellIs" dxfId="1001" priority="1" operator="greaterThan">
      <formula>$AA$26</formula>
    </cfRule>
    <cfRule type="cellIs" dxfId="10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28" sqref="W28:X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42" t="s">
        <v>2</v>
      </c>
      <c r="E2" s="42"/>
      <c r="F2" s="507" t="s">
        <v>93</v>
      </c>
      <c r="G2" s="507"/>
      <c r="H2" s="507"/>
      <c r="I2" s="507"/>
      <c r="J2" s="507"/>
      <c r="K2" s="508"/>
      <c r="L2" s="142" t="s">
        <v>4</v>
      </c>
      <c r="M2" s="553">
        <v>9</v>
      </c>
      <c r="N2" s="554"/>
      <c r="O2" s="142" t="s">
        <v>6</v>
      </c>
      <c r="P2" s="557" t="s">
        <v>83</v>
      </c>
      <c r="Q2" s="558"/>
      <c r="R2" s="558"/>
      <c r="S2" s="558"/>
      <c r="T2" s="558"/>
      <c r="U2" s="558"/>
      <c r="V2" s="559"/>
      <c r="W2" s="142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43" t="s">
        <v>3</v>
      </c>
      <c r="E3" s="43"/>
      <c r="F3" s="509"/>
      <c r="G3" s="509"/>
      <c r="H3" s="509"/>
      <c r="I3" s="509"/>
      <c r="J3" s="509"/>
      <c r="K3" s="510"/>
      <c r="L3" s="143" t="s">
        <v>5</v>
      </c>
      <c r="M3" s="555"/>
      <c r="N3" s="556"/>
      <c r="O3" s="143" t="s">
        <v>7</v>
      </c>
      <c r="P3" s="560"/>
      <c r="Q3" s="560"/>
      <c r="R3" s="560"/>
      <c r="S3" s="560"/>
      <c r="T3" s="560"/>
      <c r="U3" s="560"/>
      <c r="V3" s="561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565" t="s">
        <v>122</v>
      </c>
      <c r="R4" s="566"/>
      <c r="S4" s="566"/>
      <c r="T4" s="567"/>
      <c r="U4" s="14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4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44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2.0979999999999999</v>
      </c>
      <c r="J26" s="599"/>
      <c r="K26" s="599">
        <v>2.0979999999999999</v>
      </c>
      <c r="L26" s="599"/>
      <c r="M26" s="599">
        <v>2.101</v>
      </c>
      <c r="N26" s="599"/>
      <c r="O26" s="599">
        <v>2.1059999999999999</v>
      </c>
      <c r="P26" s="599"/>
      <c r="Q26" s="599">
        <v>2.1030000000000002</v>
      </c>
      <c r="R26" s="599"/>
      <c r="S26" s="599">
        <v>2.0990000000000002</v>
      </c>
      <c r="T26" s="599"/>
      <c r="U26" s="599">
        <v>2.1059999999999999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2.089</v>
      </c>
      <c r="J30" s="599"/>
      <c r="K30" s="599">
        <v>2.0870000000000002</v>
      </c>
      <c r="L30" s="599"/>
      <c r="M30" s="599">
        <v>2.0939999999999999</v>
      </c>
      <c r="N30" s="599"/>
      <c r="O30" s="599">
        <v>2.0990000000000002</v>
      </c>
      <c r="P30" s="599"/>
      <c r="Q30" s="599">
        <v>2.1</v>
      </c>
      <c r="R30" s="599"/>
      <c r="S30" s="599">
        <v>2.0920000000000001</v>
      </c>
      <c r="T30" s="599"/>
      <c r="U30" s="599">
        <v>2.0960000000000001</v>
      </c>
      <c r="V30" s="599"/>
      <c r="W30" s="599">
        <v>2.09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11.03</v>
      </c>
      <c r="L32" s="548"/>
      <c r="M32" s="548">
        <v>11.01</v>
      </c>
      <c r="N32" s="548"/>
      <c r="O32" s="548">
        <v>11.01</v>
      </c>
      <c r="P32" s="548"/>
      <c r="Q32" s="548">
        <v>11.03</v>
      </c>
      <c r="R32" s="548"/>
      <c r="S32" s="548">
        <v>11.01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36" t="s">
        <v>89</v>
      </c>
      <c r="E34" s="137"/>
      <c r="F34" s="137"/>
      <c r="G34" s="137"/>
      <c r="H34" s="138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39" t="s">
        <v>90</v>
      </c>
      <c r="E35" s="140"/>
      <c r="F35" s="140"/>
      <c r="G35" s="140"/>
      <c r="H35" s="141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39" t="s">
        <v>69</v>
      </c>
      <c r="E37" s="140"/>
      <c r="F37" s="140"/>
      <c r="G37" s="140"/>
      <c r="H37" s="141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36" t="s">
        <v>71</v>
      </c>
      <c r="E38" s="137"/>
      <c r="F38" s="137"/>
      <c r="G38" s="137"/>
      <c r="H38" s="138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39" t="s">
        <v>72</v>
      </c>
      <c r="E39" s="140"/>
      <c r="F39" s="140"/>
      <c r="G39" s="140"/>
      <c r="H39" s="141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36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39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36" t="s">
        <v>75</v>
      </c>
      <c r="E42" s="133"/>
      <c r="F42" s="13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39" t="s">
        <v>76</v>
      </c>
      <c r="E43" s="135"/>
      <c r="F43" s="13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36" t="s">
        <v>77</v>
      </c>
      <c r="E44" s="133"/>
      <c r="F44" s="13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39" t="s">
        <v>78</v>
      </c>
      <c r="E45" s="135"/>
      <c r="F45" s="13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36" t="s">
        <v>79</v>
      </c>
      <c r="E46" s="137"/>
      <c r="F46" s="137"/>
      <c r="G46" s="137"/>
      <c r="H46" s="138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39" t="s">
        <v>80</v>
      </c>
      <c r="E47" s="140"/>
      <c r="F47" s="140"/>
      <c r="G47" s="140"/>
      <c r="H47" s="141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36" t="s">
        <v>81</v>
      </c>
      <c r="E48" s="137"/>
      <c r="F48" s="137"/>
      <c r="G48" s="137"/>
      <c r="H48" s="138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39" t="s">
        <v>82</v>
      </c>
      <c r="E49" s="140"/>
      <c r="F49" s="140"/>
      <c r="G49" s="140"/>
      <c r="H49" s="141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99" priority="9" operator="greaterThan">
      <formula>$AA$28</formula>
    </cfRule>
    <cfRule type="cellIs" dxfId="998" priority="10" operator="lessThan">
      <formula>$AA$29</formula>
    </cfRule>
  </conditionalFormatting>
  <conditionalFormatting sqref="I32:X33">
    <cfRule type="cellIs" dxfId="997" priority="7" operator="greaterThan">
      <formula>$AA$32</formula>
    </cfRule>
    <cfRule type="cellIs" dxfId="996" priority="8" operator="lessThan">
      <formula>$AA$33</formula>
    </cfRule>
  </conditionalFormatting>
  <conditionalFormatting sqref="I30:X31">
    <cfRule type="cellIs" dxfId="995" priority="5" operator="greaterThan">
      <formula>$AA$30</formula>
    </cfRule>
    <cfRule type="cellIs" dxfId="994" priority="6" operator="lessThan">
      <formula>$AA$31</formula>
    </cfRule>
  </conditionalFormatting>
  <conditionalFormatting sqref="I26:X27">
    <cfRule type="cellIs" dxfId="993" priority="3" operator="greaterThan">
      <formula>$AA$26</formula>
    </cfRule>
    <cfRule type="cellIs" dxfId="992" priority="4" operator="lessThan">
      <formula>$AA$27</formula>
    </cfRule>
  </conditionalFormatting>
  <conditionalFormatting sqref="I30:X31">
    <cfRule type="cellIs" dxfId="991" priority="1" operator="greaterThan">
      <formula>$AA$26</formula>
    </cfRule>
    <cfRule type="cellIs" dxfId="9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28" sqref="W28:X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42" t="s">
        <v>2</v>
      </c>
      <c r="E2" s="42"/>
      <c r="F2" s="507" t="s">
        <v>93</v>
      </c>
      <c r="G2" s="507"/>
      <c r="H2" s="507"/>
      <c r="I2" s="507"/>
      <c r="J2" s="507"/>
      <c r="K2" s="508"/>
      <c r="L2" s="142" t="s">
        <v>4</v>
      </c>
      <c r="M2" s="507">
        <v>9</v>
      </c>
      <c r="N2" s="562"/>
      <c r="O2" s="142" t="s">
        <v>6</v>
      </c>
      <c r="P2" s="557" t="s">
        <v>83</v>
      </c>
      <c r="Q2" s="558"/>
      <c r="R2" s="558"/>
      <c r="S2" s="558"/>
      <c r="T2" s="558"/>
      <c r="U2" s="558"/>
      <c r="V2" s="559"/>
      <c r="W2" s="142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43" t="s">
        <v>3</v>
      </c>
      <c r="E3" s="43"/>
      <c r="F3" s="509"/>
      <c r="G3" s="509"/>
      <c r="H3" s="509"/>
      <c r="I3" s="509"/>
      <c r="J3" s="509"/>
      <c r="K3" s="510"/>
      <c r="L3" s="143" t="s">
        <v>5</v>
      </c>
      <c r="M3" s="563"/>
      <c r="N3" s="564"/>
      <c r="O3" s="143" t="s">
        <v>7</v>
      </c>
      <c r="P3" s="560"/>
      <c r="Q3" s="560"/>
      <c r="R3" s="560"/>
      <c r="S3" s="560"/>
      <c r="T3" s="560"/>
      <c r="U3" s="560"/>
      <c r="V3" s="561"/>
      <c r="W3" s="143" t="s">
        <v>8</v>
      </c>
      <c r="X3" s="13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565" t="s">
        <v>122</v>
      </c>
      <c r="R4" s="566"/>
      <c r="S4" s="566"/>
      <c r="T4" s="567"/>
      <c r="U4" s="14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4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44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2.0910000000000002</v>
      </c>
      <c r="J26" s="599"/>
      <c r="K26" s="599">
        <v>2.0950000000000002</v>
      </c>
      <c r="L26" s="599"/>
      <c r="M26" s="599">
        <v>2.097</v>
      </c>
      <c r="N26" s="599"/>
      <c r="O26" s="599">
        <v>2.097</v>
      </c>
      <c r="P26" s="599"/>
      <c r="Q26" s="599">
        <v>2.101</v>
      </c>
      <c r="R26" s="599"/>
      <c r="S26" s="599">
        <v>2.097</v>
      </c>
      <c r="T26" s="599"/>
      <c r="U26" s="599">
        <v>2.0960000000000001</v>
      </c>
      <c r="V26" s="599"/>
      <c r="W26" s="599">
        <v>2.1019999999999999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2.0830000000000002</v>
      </c>
      <c r="J30" s="599"/>
      <c r="K30" s="599">
        <v>2.0950000000000002</v>
      </c>
      <c r="L30" s="599"/>
      <c r="M30" s="599">
        <v>2.1</v>
      </c>
      <c r="N30" s="599"/>
      <c r="O30" s="599">
        <v>2.1040000000000001</v>
      </c>
      <c r="P30" s="599"/>
      <c r="Q30" s="599">
        <v>2.1</v>
      </c>
      <c r="R30" s="599"/>
      <c r="S30" s="599">
        <v>2.0950000000000002</v>
      </c>
      <c r="T30" s="599"/>
      <c r="U30" s="599">
        <v>2.097</v>
      </c>
      <c r="V30" s="599"/>
      <c r="W30" s="599">
        <v>2.09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11.04</v>
      </c>
      <c r="J32" s="548"/>
      <c r="K32" s="548">
        <v>11.02</v>
      </c>
      <c r="L32" s="548"/>
      <c r="M32" s="548">
        <v>11.02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36" t="s">
        <v>89</v>
      </c>
      <c r="E34" s="137"/>
      <c r="F34" s="137"/>
      <c r="G34" s="137"/>
      <c r="H34" s="138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39" t="s">
        <v>90</v>
      </c>
      <c r="E35" s="140"/>
      <c r="F35" s="140"/>
      <c r="G35" s="140"/>
      <c r="H35" s="141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39" t="s">
        <v>69</v>
      </c>
      <c r="E37" s="140"/>
      <c r="F37" s="140"/>
      <c r="G37" s="140"/>
      <c r="H37" s="141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36" t="s">
        <v>71</v>
      </c>
      <c r="E38" s="137"/>
      <c r="F38" s="137"/>
      <c r="G38" s="137"/>
      <c r="H38" s="138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39" t="s">
        <v>72</v>
      </c>
      <c r="E39" s="140"/>
      <c r="F39" s="140"/>
      <c r="G39" s="140"/>
      <c r="H39" s="141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36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39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36" t="s">
        <v>75</v>
      </c>
      <c r="E42" s="133"/>
      <c r="F42" s="13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39" t="s">
        <v>76</v>
      </c>
      <c r="E43" s="135"/>
      <c r="F43" s="13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36" t="s">
        <v>77</v>
      </c>
      <c r="E44" s="133"/>
      <c r="F44" s="13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39" t="s">
        <v>78</v>
      </c>
      <c r="E45" s="135"/>
      <c r="F45" s="13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36" t="s">
        <v>79</v>
      </c>
      <c r="E46" s="137"/>
      <c r="F46" s="137"/>
      <c r="G46" s="137"/>
      <c r="H46" s="138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39" t="s">
        <v>80</v>
      </c>
      <c r="E47" s="140"/>
      <c r="F47" s="140"/>
      <c r="G47" s="140"/>
      <c r="H47" s="141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36" t="s">
        <v>81</v>
      </c>
      <c r="E48" s="137"/>
      <c r="F48" s="137"/>
      <c r="G48" s="137"/>
      <c r="H48" s="138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39" t="s">
        <v>82</v>
      </c>
      <c r="E49" s="140"/>
      <c r="F49" s="140"/>
      <c r="G49" s="140"/>
      <c r="H49" s="141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89" priority="9" operator="greaterThan">
      <formula>$AA$28</formula>
    </cfRule>
    <cfRule type="cellIs" dxfId="988" priority="10" operator="lessThan">
      <formula>$AA$29</formula>
    </cfRule>
  </conditionalFormatting>
  <conditionalFormatting sqref="I32:X33">
    <cfRule type="cellIs" dxfId="987" priority="7" operator="greaterThan">
      <formula>$AA$32</formula>
    </cfRule>
    <cfRule type="cellIs" dxfId="986" priority="8" operator="lessThan">
      <formula>$AA$33</formula>
    </cfRule>
  </conditionalFormatting>
  <conditionalFormatting sqref="I30:X31">
    <cfRule type="cellIs" dxfId="985" priority="5" operator="greaterThan">
      <formula>$AA$30</formula>
    </cfRule>
    <cfRule type="cellIs" dxfId="984" priority="6" operator="lessThan">
      <formula>$AA$31</formula>
    </cfRule>
  </conditionalFormatting>
  <conditionalFormatting sqref="I26:X27">
    <cfRule type="cellIs" dxfId="983" priority="3" operator="greaterThan">
      <formula>$AA$26</formula>
    </cfRule>
    <cfRule type="cellIs" dxfId="982" priority="4" operator="lessThan">
      <formula>$AA$27</formula>
    </cfRule>
  </conditionalFormatting>
  <conditionalFormatting sqref="I30:X31">
    <cfRule type="cellIs" dxfId="981" priority="1" operator="greaterThan">
      <formula>$AA$26</formula>
    </cfRule>
    <cfRule type="cellIs" dxfId="9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53" t="s">
        <v>2</v>
      </c>
      <c r="E2" s="42"/>
      <c r="F2" s="507" t="s">
        <v>93</v>
      </c>
      <c r="G2" s="507"/>
      <c r="H2" s="507"/>
      <c r="I2" s="507"/>
      <c r="J2" s="507"/>
      <c r="K2" s="508"/>
      <c r="L2" s="153" t="s">
        <v>4</v>
      </c>
      <c r="M2" s="553">
        <v>9</v>
      </c>
      <c r="N2" s="554"/>
      <c r="O2" s="153" t="s">
        <v>6</v>
      </c>
      <c r="P2" s="557" t="s">
        <v>83</v>
      </c>
      <c r="Q2" s="558"/>
      <c r="R2" s="558"/>
      <c r="S2" s="558"/>
      <c r="T2" s="558"/>
      <c r="U2" s="558"/>
      <c r="V2" s="559"/>
      <c r="W2" s="153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54" t="s">
        <v>3</v>
      </c>
      <c r="E3" s="43"/>
      <c r="F3" s="509"/>
      <c r="G3" s="509"/>
      <c r="H3" s="509"/>
      <c r="I3" s="509"/>
      <c r="J3" s="509"/>
      <c r="K3" s="510"/>
      <c r="L3" s="154" t="s">
        <v>5</v>
      </c>
      <c r="M3" s="555"/>
      <c r="N3" s="556"/>
      <c r="O3" s="154" t="s">
        <v>7</v>
      </c>
      <c r="P3" s="560"/>
      <c r="Q3" s="560"/>
      <c r="R3" s="560"/>
      <c r="S3" s="560"/>
      <c r="T3" s="560"/>
      <c r="U3" s="560"/>
      <c r="V3" s="561"/>
      <c r="W3" s="154" t="s">
        <v>8</v>
      </c>
      <c r="X3" s="15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565" t="s">
        <v>123</v>
      </c>
      <c r="R4" s="566"/>
      <c r="S4" s="566"/>
      <c r="T4" s="567"/>
      <c r="U4" s="153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54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51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2.1019999999999999</v>
      </c>
      <c r="J26" s="599"/>
      <c r="K26" s="599">
        <v>2.0990000000000002</v>
      </c>
      <c r="L26" s="599"/>
      <c r="M26" s="599">
        <v>2.105</v>
      </c>
      <c r="N26" s="599"/>
      <c r="O26" s="599">
        <v>2.101</v>
      </c>
      <c r="P26" s="599"/>
      <c r="Q26" s="599">
        <v>2.0990000000000002</v>
      </c>
      <c r="R26" s="599"/>
      <c r="S26" s="599">
        <v>2.1040000000000001</v>
      </c>
      <c r="T26" s="599"/>
      <c r="U26" s="599">
        <v>2.105</v>
      </c>
      <c r="V26" s="599"/>
      <c r="W26" s="599">
        <v>2.1070000000000002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2.0910000000000002</v>
      </c>
      <c r="J30" s="599"/>
      <c r="K30" s="599">
        <v>2.0950000000000002</v>
      </c>
      <c r="L30" s="599"/>
      <c r="M30" s="599">
        <v>2.1</v>
      </c>
      <c r="N30" s="599"/>
      <c r="O30" s="599">
        <v>2.105</v>
      </c>
      <c r="P30" s="599"/>
      <c r="Q30" s="599">
        <v>2.1059999999999999</v>
      </c>
      <c r="R30" s="599"/>
      <c r="S30" s="599">
        <v>2.101</v>
      </c>
      <c r="T30" s="599"/>
      <c r="U30" s="599">
        <v>2.0939999999999999</v>
      </c>
      <c r="V30" s="599"/>
      <c r="W30" s="599">
        <v>2.0910000000000002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11.03</v>
      </c>
      <c r="N32" s="548"/>
      <c r="O32" s="548">
        <v>11.03</v>
      </c>
      <c r="P32" s="548"/>
      <c r="Q32" s="548">
        <v>11.03</v>
      </c>
      <c r="R32" s="548"/>
      <c r="S32" s="548">
        <v>11.01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45" t="s">
        <v>89</v>
      </c>
      <c r="E34" s="146"/>
      <c r="F34" s="146"/>
      <c r="G34" s="146"/>
      <c r="H34" s="147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48" t="s">
        <v>90</v>
      </c>
      <c r="E35" s="149"/>
      <c r="F35" s="149"/>
      <c r="G35" s="149"/>
      <c r="H35" s="150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48" t="s">
        <v>69</v>
      </c>
      <c r="E37" s="149"/>
      <c r="F37" s="149"/>
      <c r="G37" s="149"/>
      <c r="H37" s="150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45" t="s">
        <v>71</v>
      </c>
      <c r="E38" s="146"/>
      <c r="F38" s="146"/>
      <c r="G38" s="146"/>
      <c r="H38" s="147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48" t="s">
        <v>72</v>
      </c>
      <c r="E39" s="149"/>
      <c r="F39" s="149"/>
      <c r="G39" s="149"/>
      <c r="H39" s="150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45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48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45" t="s">
        <v>75</v>
      </c>
      <c r="E42" s="152"/>
      <c r="F42" s="156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48" t="s">
        <v>76</v>
      </c>
      <c r="E43" s="157"/>
      <c r="F43" s="157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45" t="s">
        <v>77</v>
      </c>
      <c r="E44" s="152"/>
      <c r="F44" s="156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48" t="s">
        <v>78</v>
      </c>
      <c r="E45" s="157"/>
      <c r="F45" s="157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45" t="s">
        <v>79</v>
      </c>
      <c r="E46" s="146"/>
      <c r="F46" s="146"/>
      <c r="G46" s="146"/>
      <c r="H46" s="147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48" t="s">
        <v>80</v>
      </c>
      <c r="E47" s="149"/>
      <c r="F47" s="149"/>
      <c r="G47" s="149"/>
      <c r="H47" s="150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45" t="s">
        <v>81</v>
      </c>
      <c r="E48" s="146"/>
      <c r="F48" s="146"/>
      <c r="G48" s="146"/>
      <c r="H48" s="147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48" t="s">
        <v>82</v>
      </c>
      <c r="E49" s="149"/>
      <c r="F49" s="149"/>
      <c r="G49" s="149"/>
      <c r="H49" s="150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79" priority="9" operator="greaterThan">
      <formula>$AA$28</formula>
    </cfRule>
    <cfRule type="cellIs" dxfId="978" priority="10" operator="lessThan">
      <formula>$AA$29</formula>
    </cfRule>
  </conditionalFormatting>
  <conditionalFormatting sqref="I32:X33">
    <cfRule type="cellIs" dxfId="977" priority="7" operator="greaterThan">
      <formula>$AA$32</formula>
    </cfRule>
    <cfRule type="cellIs" dxfId="976" priority="8" operator="lessThan">
      <formula>$AA$33</formula>
    </cfRule>
  </conditionalFormatting>
  <conditionalFormatting sqref="I30:X31">
    <cfRule type="cellIs" dxfId="975" priority="5" operator="greaterThan">
      <formula>$AA$30</formula>
    </cfRule>
    <cfRule type="cellIs" dxfId="974" priority="6" operator="lessThan">
      <formula>$AA$31</formula>
    </cfRule>
  </conditionalFormatting>
  <conditionalFormatting sqref="I26:X27">
    <cfRule type="cellIs" dxfId="973" priority="3" operator="greaterThan">
      <formula>$AA$26</formula>
    </cfRule>
    <cfRule type="cellIs" dxfId="972" priority="4" operator="lessThan">
      <formula>$AA$27</formula>
    </cfRule>
  </conditionalFormatting>
  <conditionalFormatting sqref="I30:X31">
    <cfRule type="cellIs" dxfId="971" priority="1" operator="greaterThan">
      <formula>$AA$26</formula>
    </cfRule>
    <cfRule type="cellIs" dxfId="9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I40" sqref="I40:J4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53" t="s">
        <v>2</v>
      </c>
      <c r="E2" s="42"/>
      <c r="F2" s="507" t="s">
        <v>93</v>
      </c>
      <c r="G2" s="507"/>
      <c r="H2" s="507"/>
      <c r="I2" s="507"/>
      <c r="J2" s="507"/>
      <c r="K2" s="508"/>
      <c r="L2" s="153" t="s">
        <v>4</v>
      </c>
      <c r="M2" s="507">
        <v>9</v>
      </c>
      <c r="N2" s="562"/>
      <c r="O2" s="153" t="s">
        <v>6</v>
      </c>
      <c r="P2" s="557" t="s">
        <v>83</v>
      </c>
      <c r="Q2" s="558"/>
      <c r="R2" s="558"/>
      <c r="S2" s="558"/>
      <c r="T2" s="558"/>
      <c r="U2" s="558"/>
      <c r="V2" s="559"/>
      <c r="W2" s="153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54" t="s">
        <v>3</v>
      </c>
      <c r="E3" s="43"/>
      <c r="F3" s="509"/>
      <c r="G3" s="509"/>
      <c r="H3" s="509"/>
      <c r="I3" s="509"/>
      <c r="J3" s="509"/>
      <c r="K3" s="510"/>
      <c r="L3" s="154" t="s">
        <v>5</v>
      </c>
      <c r="M3" s="563"/>
      <c r="N3" s="564"/>
      <c r="O3" s="154" t="s">
        <v>7</v>
      </c>
      <c r="P3" s="560"/>
      <c r="Q3" s="560"/>
      <c r="R3" s="560"/>
      <c r="S3" s="560"/>
      <c r="T3" s="560"/>
      <c r="U3" s="560"/>
      <c r="V3" s="561"/>
      <c r="W3" s="154" t="s">
        <v>8</v>
      </c>
      <c r="X3" s="15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565" t="s">
        <v>124</v>
      </c>
      <c r="R4" s="566"/>
      <c r="S4" s="566"/>
      <c r="T4" s="567"/>
      <c r="U4" s="153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54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51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2.1019999999999999</v>
      </c>
      <c r="J26" s="599"/>
      <c r="K26" s="599">
        <v>2.101</v>
      </c>
      <c r="L26" s="599"/>
      <c r="M26" s="599">
        <v>2.1030000000000002</v>
      </c>
      <c r="N26" s="599"/>
      <c r="O26" s="599">
        <v>2.1040000000000001</v>
      </c>
      <c r="P26" s="599"/>
      <c r="Q26" s="599">
        <v>2.1040000000000001</v>
      </c>
      <c r="R26" s="599"/>
      <c r="S26" s="599">
        <v>2.0990000000000002</v>
      </c>
      <c r="T26" s="599"/>
      <c r="U26" s="599">
        <v>2.0990000000000002</v>
      </c>
      <c r="V26" s="599"/>
      <c r="W26" s="599">
        <v>2.105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2.0880000000000001</v>
      </c>
      <c r="J30" s="599"/>
      <c r="K30" s="599">
        <v>2.0950000000000002</v>
      </c>
      <c r="L30" s="599"/>
      <c r="M30" s="599">
        <v>2.1030000000000002</v>
      </c>
      <c r="N30" s="599"/>
      <c r="O30" s="599">
        <v>2.1040000000000001</v>
      </c>
      <c r="P30" s="599"/>
      <c r="Q30" s="599">
        <v>2.0979999999999999</v>
      </c>
      <c r="R30" s="599"/>
      <c r="S30" s="599">
        <v>2.1030000000000002</v>
      </c>
      <c r="T30" s="599"/>
      <c r="U30" s="599">
        <v>2.093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11.02</v>
      </c>
      <c r="R32" s="548"/>
      <c r="S32" s="548">
        <v>11.01</v>
      </c>
      <c r="T32" s="548"/>
      <c r="U32" s="548">
        <v>11.02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45" t="s">
        <v>89</v>
      </c>
      <c r="E34" s="146"/>
      <c r="F34" s="146"/>
      <c r="G34" s="146"/>
      <c r="H34" s="147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48" t="s">
        <v>90</v>
      </c>
      <c r="E35" s="149"/>
      <c r="F35" s="149"/>
      <c r="G35" s="149"/>
      <c r="H35" s="150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48" t="s">
        <v>69</v>
      </c>
      <c r="E37" s="149"/>
      <c r="F37" s="149"/>
      <c r="G37" s="149"/>
      <c r="H37" s="150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45" t="s">
        <v>71</v>
      </c>
      <c r="E38" s="146"/>
      <c r="F38" s="146"/>
      <c r="G38" s="146"/>
      <c r="H38" s="147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48" t="s">
        <v>72</v>
      </c>
      <c r="E39" s="149"/>
      <c r="F39" s="149"/>
      <c r="G39" s="149"/>
      <c r="H39" s="150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45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48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45" t="s">
        <v>75</v>
      </c>
      <c r="E42" s="152"/>
      <c r="F42" s="156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48" t="s">
        <v>76</v>
      </c>
      <c r="E43" s="157"/>
      <c r="F43" s="157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45" t="s">
        <v>77</v>
      </c>
      <c r="E44" s="152"/>
      <c r="F44" s="156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48" t="s">
        <v>78</v>
      </c>
      <c r="E45" s="157"/>
      <c r="F45" s="157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45" t="s">
        <v>79</v>
      </c>
      <c r="E46" s="146"/>
      <c r="F46" s="146"/>
      <c r="G46" s="146"/>
      <c r="H46" s="147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48" t="s">
        <v>80</v>
      </c>
      <c r="E47" s="149"/>
      <c r="F47" s="149"/>
      <c r="G47" s="149"/>
      <c r="H47" s="150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45" t="s">
        <v>81</v>
      </c>
      <c r="E48" s="146"/>
      <c r="F48" s="146"/>
      <c r="G48" s="146"/>
      <c r="H48" s="147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48" t="s">
        <v>82</v>
      </c>
      <c r="E49" s="149"/>
      <c r="F49" s="149"/>
      <c r="G49" s="149"/>
      <c r="H49" s="150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69" priority="9" operator="greaterThan">
      <formula>$AA$28</formula>
    </cfRule>
    <cfRule type="cellIs" dxfId="968" priority="10" operator="lessThan">
      <formula>$AA$29</formula>
    </cfRule>
  </conditionalFormatting>
  <conditionalFormatting sqref="I32:X33">
    <cfRule type="cellIs" dxfId="967" priority="7" operator="greaterThan">
      <formula>$AA$32</formula>
    </cfRule>
    <cfRule type="cellIs" dxfId="966" priority="8" operator="lessThan">
      <formula>$AA$33</formula>
    </cfRule>
  </conditionalFormatting>
  <conditionalFormatting sqref="I30:X31">
    <cfRule type="cellIs" dxfId="965" priority="5" operator="greaterThan">
      <formula>$AA$30</formula>
    </cfRule>
    <cfRule type="cellIs" dxfId="964" priority="6" operator="lessThan">
      <formula>$AA$31</formula>
    </cfRule>
  </conditionalFormatting>
  <conditionalFormatting sqref="I26:X27">
    <cfRule type="cellIs" dxfId="963" priority="3" operator="greaterThan">
      <formula>$AA$26</formula>
    </cfRule>
    <cfRule type="cellIs" dxfId="962" priority="4" operator="lessThan">
      <formula>$AA$27</formula>
    </cfRule>
  </conditionalFormatting>
  <conditionalFormatting sqref="I30:X31">
    <cfRule type="cellIs" dxfId="961" priority="1" operator="greaterThan">
      <formula>$AA$26</formula>
    </cfRule>
    <cfRule type="cellIs" dxfId="9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68" t="s">
        <v>2</v>
      </c>
      <c r="E2" s="42"/>
      <c r="F2" s="507" t="s">
        <v>93</v>
      </c>
      <c r="G2" s="507"/>
      <c r="H2" s="507"/>
      <c r="I2" s="507"/>
      <c r="J2" s="507"/>
      <c r="K2" s="508"/>
      <c r="L2" s="168" t="s">
        <v>4</v>
      </c>
      <c r="M2" s="553">
        <v>9</v>
      </c>
      <c r="N2" s="554"/>
      <c r="O2" s="168" t="s">
        <v>6</v>
      </c>
      <c r="P2" s="557" t="s">
        <v>83</v>
      </c>
      <c r="Q2" s="558"/>
      <c r="R2" s="558"/>
      <c r="S2" s="558"/>
      <c r="T2" s="558"/>
      <c r="U2" s="558"/>
      <c r="V2" s="559"/>
      <c r="W2" s="168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69" t="s">
        <v>3</v>
      </c>
      <c r="E3" s="43"/>
      <c r="F3" s="509"/>
      <c r="G3" s="509"/>
      <c r="H3" s="509"/>
      <c r="I3" s="509"/>
      <c r="J3" s="509"/>
      <c r="K3" s="510"/>
      <c r="L3" s="169" t="s">
        <v>5</v>
      </c>
      <c r="M3" s="555"/>
      <c r="N3" s="556"/>
      <c r="O3" s="169" t="s">
        <v>7</v>
      </c>
      <c r="P3" s="560"/>
      <c r="Q3" s="560"/>
      <c r="R3" s="560"/>
      <c r="S3" s="560"/>
      <c r="T3" s="560"/>
      <c r="U3" s="560"/>
      <c r="V3" s="561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565" t="s">
        <v>125</v>
      </c>
      <c r="R4" s="566"/>
      <c r="S4" s="566"/>
      <c r="T4" s="567"/>
      <c r="U4" s="168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69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7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2.1</v>
      </c>
      <c r="J26" s="599"/>
      <c r="K26" s="599">
        <v>2.0979999999999999</v>
      </c>
      <c r="L26" s="599"/>
      <c r="M26" s="599">
        <v>2.0960000000000001</v>
      </c>
      <c r="N26" s="599"/>
      <c r="O26" s="599">
        <v>2.1040000000000001</v>
      </c>
      <c r="P26" s="599"/>
      <c r="Q26" s="599">
        <v>2.1019999999999999</v>
      </c>
      <c r="R26" s="599"/>
      <c r="S26" s="599">
        <v>2.1040000000000001</v>
      </c>
      <c r="T26" s="599"/>
      <c r="U26" s="599">
        <v>2.0979999999999999</v>
      </c>
      <c r="V26" s="599"/>
      <c r="W26" s="599">
        <v>2.0990000000000002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2.0960000000000001</v>
      </c>
      <c r="J30" s="599"/>
      <c r="K30" s="599">
        <v>2.0910000000000002</v>
      </c>
      <c r="L30" s="599"/>
      <c r="M30" s="599">
        <v>2.0979999999999999</v>
      </c>
      <c r="N30" s="599"/>
      <c r="O30" s="599">
        <v>2.105</v>
      </c>
      <c r="P30" s="599"/>
      <c r="Q30" s="599">
        <v>2.1030000000000002</v>
      </c>
      <c r="R30" s="599"/>
      <c r="S30" s="599">
        <v>2.097</v>
      </c>
      <c r="T30" s="599"/>
      <c r="U30" s="599">
        <v>2.0990000000000002</v>
      </c>
      <c r="V30" s="599"/>
      <c r="W30" s="599">
        <v>2.09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11.03</v>
      </c>
      <c r="N32" s="548"/>
      <c r="O32" s="548">
        <v>11.04</v>
      </c>
      <c r="P32" s="548"/>
      <c r="Q32" s="548">
        <v>11.03</v>
      </c>
      <c r="R32" s="548"/>
      <c r="S32" s="548">
        <v>11.01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62" t="s">
        <v>89</v>
      </c>
      <c r="E34" s="163"/>
      <c r="F34" s="163"/>
      <c r="G34" s="163"/>
      <c r="H34" s="16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65" t="s">
        <v>90</v>
      </c>
      <c r="E35" s="166"/>
      <c r="F35" s="166"/>
      <c r="G35" s="166"/>
      <c r="H35" s="16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65" t="s">
        <v>69</v>
      </c>
      <c r="E37" s="166"/>
      <c r="F37" s="166"/>
      <c r="G37" s="166"/>
      <c r="H37" s="16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62" t="s">
        <v>71</v>
      </c>
      <c r="E38" s="163"/>
      <c r="F38" s="163"/>
      <c r="G38" s="163"/>
      <c r="H38" s="16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65" t="s">
        <v>72</v>
      </c>
      <c r="E39" s="166"/>
      <c r="F39" s="166"/>
      <c r="G39" s="166"/>
      <c r="H39" s="16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6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6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62" t="s">
        <v>75</v>
      </c>
      <c r="E42" s="159"/>
      <c r="F42" s="16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65" t="s">
        <v>76</v>
      </c>
      <c r="E43" s="161"/>
      <c r="F43" s="16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62" t="s">
        <v>77</v>
      </c>
      <c r="E44" s="159"/>
      <c r="F44" s="16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65" t="s">
        <v>78</v>
      </c>
      <c r="E45" s="161"/>
      <c r="F45" s="16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62" t="s">
        <v>79</v>
      </c>
      <c r="E46" s="163"/>
      <c r="F46" s="163"/>
      <c r="G46" s="163"/>
      <c r="H46" s="16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65" t="s">
        <v>80</v>
      </c>
      <c r="E47" s="166"/>
      <c r="F47" s="166"/>
      <c r="G47" s="166"/>
      <c r="H47" s="16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62" t="s">
        <v>81</v>
      </c>
      <c r="E48" s="163"/>
      <c r="F48" s="163"/>
      <c r="G48" s="163"/>
      <c r="H48" s="16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65" t="s">
        <v>82</v>
      </c>
      <c r="E49" s="166"/>
      <c r="F49" s="166"/>
      <c r="G49" s="166"/>
      <c r="H49" s="16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9" priority="9" operator="greaterThan">
      <formula>$AA$28</formula>
    </cfRule>
    <cfRule type="cellIs" dxfId="958" priority="10" operator="lessThan">
      <formula>$AA$29</formula>
    </cfRule>
  </conditionalFormatting>
  <conditionalFormatting sqref="I32:X33">
    <cfRule type="cellIs" dxfId="957" priority="7" operator="greaterThan">
      <formula>$AA$32</formula>
    </cfRule>
    <cfRule type="cellIs" dxfId="956" priority="8" operator="lessThan">
      <formula>$AA$33</formula>
    </cfRule>
  </conditionalFormatting>
  <conditionalFormatting sqref="I30:X31">
    <cfRule type="cellIs" dxfId="955" priority="5" operator="greaterThan">
      <formula>$AA$30</formula>
    </cfRule>
    <cfRule type="cellIs" dxfId="954" priority="6" operator="lessThan">
      <formula>$AA$31</formula>
    </cfRule>
  </conditionalFormatting>
  <conditionalFormatting sqref="I26:X27">
    <cfRule type="cellIs" dxfId="953" priority="3" operator="greaterThan">
      <formula>$AA$26</formula>
    </cfRule>
    <cfRule type="cellIs" dxfId="952" priority="4" operator="lessThan">
      <formula>$AA$27</formula>
    </cfRule>
  </conditionalFormatting>
  <conditionalFormatting sqref="I30:X31">
    <cfRule type="cellIs" dxfId="951" priority="1" operator="greaterThan">
      <formula>$AA$26</formula>
    </cfRule>
    <cfRule type="cellIs" dxfId="9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W28" sqref="W28:X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68" t="s">
        <v>2</v>
      </c>
      <c r="E2" s="42"/>
      <c r="F2" s="507" t="s">
        <v>93</v>
      </c>
      <c r="G2" s="507"/>
      <c r="H2" s="507"/>
      <c r="I2" s="507"/>
      <c r="J2" s="507"/>
      <c r="K2" s="508"/>
      <c r="L2" s="168" t="s">
        <v>4</v>
      </c>
      <c r="M2" s="507">
        <v>9</v>
      </c>
      <c r="N2" s="562"/>
      <c r="O2" s="168" t="s">
        <v>6</v>
      </c>
      <c r="P2" s="557" t="s">
        <v>83</v>
      </c>
      <c r="Q2" s="558"/>
      <c r="R2" s="558"/>
      <c r="S2" s="558"/>
      <c r="T2" s="558"/>
      <c r="U2" s="558"/>
      <c r="V2" s="559"/>
      <c r="W2" s="168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69" t="s">
        <v>3</v>
      </c>
      <c r="E3" s="43"/>
      <c r="F3" s="509"/>
      <c r="G3" s="509"/>
      <c r="H3" s="509"/>
      <c r="I3" s="509"/>
      <c r="J3" s="509"/>
      <c r="K3" s="510"/>
      <c r="L3" s="169" t="s">
        <v>5</v>
      </c>
      <c r="M3" s="563"/>
      <c r="N3" s="564"/>
      <c r="O3" s="169" t="s">
        <v>7</v>
      </c>
      <c r="P3" s="560"/>
      <c r="Q3" s="560"/>
      <c r="R3" s="560"/>
      <c r="S3" s="560"/>
      <c r="T3" s="560"/>
      <c r="U3" s="560"/>
      <c r="V3" s="561"/>
      <c r="W3" s="169" t="s">
        <v>8</v>
      </c>
      <c r="X3" s="15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565" t="s">
        <v>126</v>
      </c>
      <c r="R4" s="566"/>
      <c r="S4" s="566"/>
      <c r="T4" s="567"/>
      <c r="U4" s="168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69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7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2.0979999999999999</v>
      </c>
      <c r="L26" s="599"/>
      <c r="M26" s="599">
        <v>2.101</v>
      </c>
      <c r="N26" s="599"/>
      <c r="O26" s="599">
        <v>2.101</v>
      </c>
      <c r="P26" s="599"/>
      <c r="Q26" s="599">
        <v>2.0990000000000002</v>
      </c>
      <c r="R26" s="599"/>
      <c r="S26" s="599">
        <v>2.0939999999999999</v>
      </c>
      <c r="T26" s="599"/>
      <c r="U26" s="599">
        <v>2.0979999999999999</v>
      </c>
      <c r="V26" s="599"/>
      <c r="W26" s="599">
        <v>2.0950000000000002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2.0880000000000001</v>
      </c>
      <c r="J30" s="599"/>
      <c r="K30" s="599">
        <v>2.1</v>
      </c>
      <c r="L30" s="599"/>
      <c r="M30" s="599">
        <v>2.105</v>
      </c>
      <c r="N30" s="599"/>
      <c r="O30" s="599">
        <v>2.1030000000000002</v>
      </c>
      <c r="P30" s="599"/>
      <c r="Q30" s="599">
        <v>2.0990000000000002</v>
      </c>
      <c r="R30" s="599"/>
      <c r="S30" s="599">
        <v>2.1019999999999999</v>
      </c>
      <c r="T30" s="599"/>
      <c r="U30" s="599">
        <v>2.0950000000000002</v>
      </c>
      <c r="V30" s="599"/>
      <c r="W30" s="599">
        <v>2.089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11.01</v>
      </c>
      <c r="N32" s="548"/>
      <c r="O32" s="548">
        <v>11.04</v>
      </c>
      <c r="P32" s="548"/>
      <c r="Q32" s="548">
        <v>11.03</v>
      </c>
      <c r="R32" s="548"/>
      <c r="S32" s="548">
        <v>11.02</v>
      </c>
      <c r="T32" s="548"/>
      <c r="U32" s="548">
        <v>10.99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62" t="s">
        <v>89</v>
      </c>
      <c r="E34" s="163"/>
      <c r="F34" s="163"/>
      <c r="G34" s="163"/>
      <c r="H34" s="16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65" t="s">
        <v>90</v>
      </c>
      <c r="E35" s="166"/>
      <c r="F35" s="166"/>
      <c r="G35" s="166"/>
      <c r="H35" s="16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65" t="s">
        <v>69</v>
      </c>
      <c r="E37" s="166"/>
      <c r="F37" s="166"/>
      <c r="G37" s="166"/>
      <c r="H37" s="16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62" t="s">
        <v>71</v>
      </c>
      <c r="E38" s="163"/>
      <c r="F38" s="163"/>
      <c r="G38" s="163"/>
      <c r="H38" s="16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65" t="s">
        <v>72</v>
      </c>
      <c r="E39" s="166"/>
      <c r="F39" s="166"/>
      <c r="G39" s="166"/>
      <c r="H39" s="16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6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6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62" t="s">
        <v>75</v>
      </c>
      <c r="E42" s="159"/>
      <c r="F42" s="16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65" t="s">
        <v>76</v>
      </c>
      <c r="E43" s="161"/>
      <c r="F43" s="16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62" t="s">
        <v>77</v>
      </c>
      <c r="E44" s="159"/>
      <c r="F44" s="16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65" t="s">
        <v>78</v>
      </c>
      <c r="E45" s="161"/>
      <c r="F45" s="16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62" t="s">
        <v>79</v>
      </c>
      <c r="E46" s="163"/>
      <c r="F46" s="163"/>
      <c r="G46" s="163"/>
      <c r="H46" s="16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65" t="s">
        <v>80</v>
      </c>
      <c r="E47" s="166"/>
      <c r="F47" s="166"/>
      <c r="G47" s="166"/>
      <c r="H47" s="16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62" t="s">
        <v>81</v>
      </c>
      <c r="E48" s="163"/>
      <c r="F48" s="163"/>
      <c r="G48" s="163"/>
      <c r="H48" s="16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65" t="s">
        <v>82</v>
      </c>
      <c r="E49" s="166"/>
      <c r="F49" s="166"/>
      <c r="G49" s="166"/>
      <c r="H49" s="16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49" priority="9" operator="greaterThan">
      <formula>$AA$28</formula>
    </cfRule>
    <cfRule type="cellIs" dxfId="948" priority="10" operator="lessThan">
      <formula>$AA$29</formula>
    </cfRule>
  </conditionalFormatting>
  <conditionalFormatting sqref="I32:X33">
    <cfRule type="cellIs" dxfId="947" priority="7" operator="greaterThan">
      <formula>$AA$32</formula>
    </cfRule>
    <cfRule type="cellIs" dxfId="946" priority="8" operator="lessThan">
      <formula>$AA$33</formula>
    </cfRule>
  </conditionalFormatting>
  <conditionalFormatting sqref="I30:X31">
    <cfRule type="cellIs" dxfId="945" priority="5" operator="greaterThan">
      <formula>$AA$30</formula>
    </cfRule>
    <cfRule type="cellIs" dxfId="944" priority="6" operator="lessThan">
      <formula>$AA$31</formula>
    </cfRule>
  </conditionalFormatting>
  <conditionalFormatting sqref="I26:X27">
    <cfRule type="cellIs" dxfId="943" priority="3" operator="greaterThan">
      <formula>$AA$26</formula>
    </cfRule>
    <cfRule type="cellIs" dxfId="942" priority="4" operator="lessThan">
      <formula>$AA$27</formula>
    </cfRule>
  </conditionalFormatting>
  <conditionalFormatting sqref="I30:X31">
    <cfRule type="cellIs" dxfId="941" priority="1" operator="greaterThan">
      <formula>$AA$26</formula>
    </cfRule>
    <cfRule type="cellIs" dxfId="9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81" t="s">
        <v>2</v>
      </c>
      <c r="E2" s="42"/>
      <c r="F2" s="507" t="s">
        <v>93</v>
      </c>
      <c r="G2" s="507"/>
      <c r="H2" s="507"/>
      <c r="I2" s="507"/>
      <c r="J2" s="507"/>
      <c r="K2" s="508"/>
      <c r="L2" s="181" t="s">
        <v>4</v>
      </c>
      <c r="M2" s="553">
        <v>9</v>
      </c>
      <c r="N2" s="554"/>
      <c r="O2" s="181" t="s">
        <v>6</v>
      </c>
      <c r="P2" s="557" t="s">
        <v>83</v>
      </c>
      <c r="Q2" s="558"/>
      <c r="R2" s="558"/>
      <c r="S2" s="558"/>
      <c r="T2" s="558"/>
      <c r="U2" s="558"/>
      <c r="V2" s="559"/>
      <c r="W2" s="181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82" t="s">
        <v>3</v>
      </c>
      <c r="E3" s="43"/>
      <c r="F3" s="509"/>
      <c r="G3" s="509"/>
      <c r="H3" s="509"/>
      <c r="I3" s="509"/>
      <c r="J3" s="509"/>
      <c r="K3" s="510"/>
      <c r="L3" s="182" t="s">
        <v>5</v>
      </c>
      <c r="M3" s="555"/>
      <c r="N3" s="556"/>
      <c r="O3" s="182" t="s">
        <v>7</v>
      </c>
      <c r="P3" s="560"/>
      <c r="Q3" s="560"/>
      <c r="R3" s="560"/>
      <c r="S3" s="560"/>
      <c r="T3" s="560"/>
      <c r="U3" s="560"/>
      <c r="V3" s="561"/>
      <c r="W3" s="182" t="s">
        <v>8</v>
      </c>
      <c r="X3" s="17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565" t="s">
        <v>127</v>
      </c>
      <c r="R4" s="566"/>
      <c r="S4" s="566"/>
      <c r="T4" s="567"/>
      <c r="U4" s="18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8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8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2.0939999999999999</v>
      </c>
      <c r="L26" s="599"/>
      <c r="M26" s="599">
        <v>2.0960000000000001</v>
      </c>
      <c r="N26" s="599"/>
      <c r="O26" s="599">
        <v>2.1019999999999999</v>
      </c>
      <c r="P26" s="599"/>
      <c r="Q26" s="599">
        <v>2.093</v>
      </c>
      <c r="R26" s="599"/>
      <c r="S26" s="599">
        <v>2.0960000000000001</v>
      </c>
      <c r="T26" s="599"/>
      <c r="U26" s="599">
        <v>2.0950000000000002</v>
      </c>
      <c r="V26" s="599"/>
      <c r="W26" s="599">
        <v>2.0979999999999999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2.0950000000000002</v>
      </c>
      <c r="L30" s="599"/>
      <c r="M30" s="599">
        <v>2.1059999999999999</v>
      </c>
      <c r="N30" s="599"/>
      <c r="O30" s="599">
        <v>2.109</v>
      </c>
      <c r="P30" s="599"/>
      <c r="Q30" s="599">
        <v>2.11</v>
      </c>
      <c r="R30" s="599"/>
      <c r="S30" s="599">
        <v>2.1</v>
      </c>
      <c r="T30" s="599"/>
      <c r="U30" s="599">
        <v>2.0990000000000002</v>
      </c>
      <c r="V30" s="599"/>
      <c r="W30" s="599">
        <v>2.1080000000000001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75" t="s">
        <v>89</v>
      </c>
      <c r="E34" s="176"/>
      <c r="F34" s="176"/>
      <c r="G34" s="176"/>
      <c r="H34" s="177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78" t="s">
        <v>90</v>
      </c>
      <c r="E35" s="179"/>
      <c r="F35" s="179"/>
      <c r="G35" s="179"/>
      <c r="H35" s="180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78" t="s">
        <v>69</v>
      </c>
      <c r="E37" s="179"/>
      <c r="F37" s="179"/>
      <c r="G37" s="179"/>
      <c r="H37" s="180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75" t="s">
        <v>71</v>
      </c>
      <c r="E38" s="176"/>
      <c r="F38" s="176"/>
      <c r="G38" s="176"/>
      <c r="H38" s="177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78" t="s">
        <v>72</v>
      </c>
      <c r="E39" s="179"/>
      <c r="F39" s="179"/>
      <c r="G39" s="179"/>
      <c r="H39" s="180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75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78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75" t="s">
        <v>75</v>
      </c>
      <c r="E42" s="172"/>
      <c r="F42" s="17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78" t="s">
        <v>76</v>
      </c>
      <c r="E43" s="174"/>
      <c r="F43" s="17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75" t="s">
        <v>77</v>
      </c>
      <c r="E44" s="172"/>
      <c r="F44" s="17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78" t="s">
        <v>78</v>
      </c>
      <c r="E45" s="174"/>
      <c r="F45" s="17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75" t="s">
        <v>79</v>
      </c>
      <c r="E46" s="176"/>
      <c r="F46" s="176"/>
      <c r="G46" s="176"/>
      <c r="H46" s="177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78" t="s">
        <v>80</v>
      </c>
      <c r="E47" s="179"/>
      <c r="F47" s="179"/>
      <c r="G47" s="179"/>
      <c r="H47" s="180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75" t="s">
        <v>81</v>
      </c>
      <c r="E48" s="176"/>
      <c r="F48" s="176"/>
      <c r="G48" s="176"/>
      <c r="H48" s="177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78" t="s">
        <v>82</v>
      </c>
      <c r="E49" s="179"/>
      <c r="F49" s="179"/>
      <c r="G49" s="179"/>
      <c r="H49" s="180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39" priority="9" operator="greaterThan">
      <formula>$AA$28</formula>
    </cfRule>
    <cfRule type="cellIs" dxfId="938" priority="10" operator="lessThan">
      <formula>$AA$29</formula>
    </cfRule>
  </conditionalFormatting>
  <conditionalFormatting sqref="I32:X33">
    <cfRule type="cellIs" dxfId="937" priority="7" operator="greaterThan">
      <formula>$AA$32</formula>
    </cfRule>
    <cfRule type="cellIs" dxfId="936" priority="8" operator="lessThan">
      <formula>$AA$33</formula>
    </cfRule>
  </conditionalFormatting>
  <conditionalFormatting sqref="I30:X31">
    <cfRule type="cellIs" dxfId="935" priority="5" operator="greaterThan">
      <formula>$AA$30</formula>
    </cfRule>
    <cfRule type="cellIs" dxfId="934" priority="6" operator="lessThan">
      <formula>$AA$31</formula>
    </cfRule>
  </conditionalFormatting>
  <conditionalFormatting sqref="I26:X27">
    <cfRule type="cellIs" dxfId="933" priority="3" operator="greaterThan">
      <formula>$AA$26</formula>
    </cfRule>
    <cfRule type="cellIs" dxfId="932" priority="4" operator="lessThan">
      <formula>$AA$27</formula>
    </cfRule>
  </conditionalFormatting>
  <conditionalFormatting sqref="I30:X31">
    <cfRule type="cellIs" dxfId="931" priority="1" operator="greaterThan">
      <formula>$AA$26</formula>
    </cfRule>
    <cfRule type="cellIs" dxfId="9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81" t="s">
        <v>2</v>
      </c>
      <c r="E2" s="42"/>
      <c r="F2" s="507" t="s">
        <v>93</v>
      </c>
      <c r="G2" s="507"/>
      <c r="H2" s="507"/>
      <c r="I2" s="507"/>
      <c r="J2" s="507"/>
      <c r="K2" s="508"/>
      <c r="L2" s="181" t="s">
        <v>4</v>
      </c>
      <c r="M2" s="507">
        <v>9</v>
      </c>
      <c r="N2" s="562"/>
      <c r="O2" s="181" t="s">
        <v>6</v>
      </c>
      <c r="P2" s="557" t="s">
        <v>83</v>
      </c>
      <c r="Q2" s="558"/>
      <c r="R2" s="558"/>
      <c r="S2" s="558"/>
      <c r="T2" s="558"/>
      <c r="U2" s="558"/>
      <c r="V2" s="559"/>
      <c r="W2" s="181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82" t="s">
        <v>3</v>
      </c>
      <c r="E3" s="43"/>
      <c r="F3" s="509"/>
      <c r="G3" s="509"/>
      <c r="H3" s="509"/>
      <c r="I3" s="509"/>
      <c r="J3" s="509"/>
      <c r="K3" s="510"/>
      <c r="L3" s="182" t="s">
        <v>5</v>
      </c>
      <c r="M3" s="563"/>
      <c r="N3" s="564"/>
      <c r="O3" s="182" t="s">
        <v>7</v>
      </c>
      <c r="P3" s="560"/>
      <c r="Q3" s="560"/>
      <c r="R3" s="560"/>
      <c r="S3" s="560"/>
      <c r="T3" s="560"/>
      <c r="U3" s="560"/>
      <c r="V3" s="561"/>
      <c r="W3" s="182" t="s">
        <v>8</v>
      </c>
      <c r="X3" s="17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565" t="s">
        <v>128</v>
      </c>
      <c r="R4" s="566"/>
      <c r="S4" s="566"/>
      <c r="T4" s="567"/>
      <c r="U4" s="18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8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8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2.0979999999999999</v>
      </c>
      <c r="L26" s="599"/>
      <c r="M26" s="599">
        <v>2.1</v>
      </c>
      <c r="N26" s="599"/>
      <c r="O26" s="599">
        <v>2.0979999999999999</v>
      </c>
      <c r="P26" s="599"/>
      <c r="Q26" s="599">
        <v>2.097</v>
      </c>
      <c r="R26" s="599"/>
      <c r="S26" s="599">
        <v>2.0979999999999999</v>
      </c>
      <c r="T26" s="599"/>
      <c r="U26" s="599">
        <v>2.0910000000000002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2.0960000000000001</v>
      </c>
      <c r="J30" s="599"/>
      <c r="K30" s="599">
        <v>2.1040000000000001</v>
      </c>
      <c r="L30" s="599"/>
      <c r="M30" s="599">
        <v>2.0979999999999999</v>
      </c>
      <c r="N30" s="599"/>
      <c r="O30" s="599">
        <v>2.1019999999999999</v>
      </c>
      <c r="P30" s="599"/>
      <c r="Q30" s="599">
        <v>2.105</v>
      </c>
      <c r="R30" s="599"/>
      <c r="S30" s="599">
        <v>2.101</v>
      </c>
      <c r="T30" s="599"/>
      <c r="U30" s="599">
        <v>2.0950000000000002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11.04</v>
      </c>
      <c r="P32" s="548"/>
      <c r="Q32" s="548">
        <v>11.02</v>
      </c>
      <c r="R32" s="548"/>
      <c r="S32" s="548">
        <v>11.01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75" t="s">
        <v>89</v>
      </c>
      <c r="E34" s="176"/>
      <c r="F34" s="176"/>
      <c r="G34" s="176"/>
      <c r="H34" s="177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78" t="s">
        <v>90</v>
      </c>
      <c r="E35" s="179"/>
      <c r="F35" s="179"/>
      <c r="G35" s="179"/>
      <c r="H35" s="180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78" t="s">
        <v>69</v>
      </c>
      <c r="E37" s="179"/>
      <c r="F37" s="179"/>
      <c r="G37" s="179"/>
      <c r="H37" s="180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75" t="s">
        <v>71</v>
      </c>
      <c r="E38" s="176"/>
      <c r="F38" s="176"/>
      <c r="G38" s="176"/>
      <c r="H38" s="177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78" t="s">
        <v>72</v>
      </c>
      <c r="E39" s="179"/>
      <c r="F39" s="179"/>
      <c r="G39" s="179"/>
      <c r="H39" s="180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75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78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75" t="s">
        <v>75</v>
      </c>
      <c r="E42" s="172"/>
      <c r="F42" s="17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78" t="s">
        <v>76</v>
      </c>
      <c r="E43" s="174"/>
      <c r="F43" s="17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75" t="s">
        <v>77</v>
      </c>
      <c r="E44" s="172"/>
      <c r="F44" s="17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78" t="s">
        <v>78</v>
      </c>
      <c r="E45" s="174"/>
      <c r="F45" s="17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75" t="s">
        <v>79</v>
      </c>
      <c r="E46" s="176"/>
      <c r="F46" s="176"/>
      <c r="G46" s="176"/>
      <c r="H46" s="177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78" t="s">
        <v>80</v>
      </c>
      <c r="E47" s="179"/>
      <c r="F47" s="179"/>
      <c r="G47" s="179"/>
      <c r="H47" s="180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75" t="s">
        <v>81</v>
      </c>
      <c r="E48" s="176"/>
      <c r="F48" s="176"/>
      <c r="G48" s="176"/>
      <c r="H48" s="177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78" t="s">
        <v>82</v>
      </c>
      <c r="E49" s="179"/>
      <c r="F49" s="179"/>
      <c r="G49" s="179"/>
      <c r="H49" s="180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29" priority="9" operator="greaterThan">
      <formula>$AA$28</formula>
    </cfRule>
    <cfRule type="cellIs" dxfId="928" priority="10" operator="lessThan">
      <formula>$AA$29</formula>
    </cfRule>
  </conditionalFormatting>
  <conditionalFormatting sqref="I32:X33">
    <cfRule type="cellIs" dxfId="927" priority="7" operator="greaterThan">
      <formula>$AA$32</formula>
    </cfRule>
    <cfRule type="cellIs" dxfId="926" priority="8" operator="lessThan">
      <formula>$AA$33</formula>
    </cfRule>
  </conditionalFormatting>
  <conditionalFormatting sqref="I30:X31">
    <cfRule type="cellIs" dxfId="925" priority="5" operator="greaterThan">
      <formula>$AA$30</formula>
    </cfRule>
    <cfRule type="cellIs" dxfId="924" priority="6" operator="lessThan">
      <formula>$AA$31</formula>
    </cfRule>
  </conditionalFormatting>
  <conditionalFormatting sqref="I26:X27">
    <cfRule type="cellIs" dxfId="923" priority="3" operator="greaterThan">
      <formula>$AA$26</formula>
    </cfRule>
    <cfRule type="cellIs" dxfId="922" priority="4" operator="lessThan">
      <formula>$AA$27</formula>
    </cfRule>
  </conditionalFormatting>
  <conditionalFormatting sqref="I30:X31">
    <cfRule type="cellIs" dxfId="921" priority="1" operator="greaterThan">
      <formula>$AA$26</formula>
    </cfRule>
    <cfRule type="cellIs" dxfId="9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81" t="s">
        <v>2</v>
      </c>
      <c r="E2" s="42"/>
      <c r="F2" s="507" t="s">
        <v>93</v>
      </c>
      <c r="G2" s="507"/>
      <c r="H2" s="507"/>
      <c r="I2" s="507"/>
      <c r="J2" s="507"/>
      <c r="K2" s="508"/>
      <c r="L2" s="181" t="s">
        <v>4</v>
      </c>
      <c r="M2" s="553">
        <v>9</v>
      </c>
      <c r="N2" s="554"/>
      <c r="O2" s="181" t="s">
        <v>6</v>
      </c>
      <c r="P2" s="557" t="s">
        <v>83</v>
      </c>
      <c r="Q2" s="558"/>
      <c r="R2" s="558"/>
      <c r="S2" s="558"/>
      <c r="T2" s="558"/>
      <c r="U2" s="558"/>
      <c r="V2" s="559"/>
      <c r="W2" s="181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82" t="s">
        <v>3</v>
      </c>
      <c r="E3" s="43"/>
      <c r="F3" s="509"/>
      <c r="G3" s="509"/>
      <c r="H3" s="509"/>
      <c r="I3" s="509"/>
      <c r="J3" s="509"/>
      <c r="K3" s="510"/>
      <c r="L3" s="182" t="s">
        <v>5</v>
      </c>
      <c r="M3" s="555"/>
      <c r="N3" s="556"/>
      <c r="O3" s="182" t="s">
        <v>7</v>
      </c>
      <c r="P3" s="560"/>
      <c r="Q3" s="560"/>
      <c r="R3" s="560"/>
      <c r="S3" s="560"/>
      <c r="T3" s="560"/>
      <c r="U3" s="560"/>
      <c r="V3" s="561"/>
      <c r="W3" s="182" t="s">
        <v>8</v>
      </c>
      <c r="X3" s="17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565" t="s">
        <v>129</v>
      </c>
      <c r="R4" s="566"/>
      <c r="S4" s="566"/>
      <c r="T4" s="567"/>
      <c r="U4" s="18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8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8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2.0979999999999999</v>
      </c>
      <c r="J26" s="599"/>
      <c r="K26" s="599">
        <v>2.093</v>
      </c>
      <c r="L26" s="599"/>
      <c r="M26" s="599">
        <v>2.0990000000000002</v>
      </c>
      <c r="N26" s="599"/>
      <c r="O26" s="599">
        <v>2.0990000000000002</v>
      </c>
      <c r="P26" s="599"/>
      <c r="Q26" s="599">
        <v>2.0990000000000002</v>
      </c>
      <c r="R26" s="599"/>
      <c r="S26" s="599">
        <v>2.097</v>
      </c>
      <c r="T26" s="599"/>
      <c r="U26" s="599">
        <v>2.0979999999999999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</v>
      </c>
      <c r="J30" s="599"/>
      <c r="K30" s="599">
        <v>2.0939999999999999</v>
      </c>
      <c r="L30" s="599"/>
      <c r="M30" s="599">
        <v>2.093</v>
      </c>
      <c r="N30" s="599"/>
      <c r="O30" s="599">
        <v>2.1059999999999999</v>
      </c>
      <c r="P30" s="599"/>
      <c r="Q30" s="599">
        <v>2.1059999999999999</v>
      </c>
      <c r="R30" s="599"/>
      <c r="S30" s="599">
        <v>2.1030000000000002</v>
      </c>
      <c r="T30" s="599"/>
      <c r="U30" s="599">
        <v>2.0979999999999999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11.04</v>
      </c>
      <c r="L32" s="548"/>
      <c r="M32" s="548">
        <v>11.02</v>
      </c>
      <c r="N32" s="548"/>
      <c r="O32" s="548">
        <v>11.04</v>
      </c>
      <c r="P32" s="548"/>
      <c r="Q32" s="548">
        <v>11.02</v>
      </c>
      <c r="R32" s="548"/>
      <c r="S32" s="548">
        <v>11.02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75" t="s">
        <v>89</v>
      </c>
      <c r="E34" s="176"/>
      <c r="F34" s="176"/>
      <c r="G34" s="176"/>
      <c r="H34" s="177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78" t="s">
        <v>90</v>
      </c>
      <c r="E35" s="179"/>
      <c r="F35" s="179"/>
      <c r="G35" s="179"/>
      <c r="H35" s="180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78" t="s">
        <v>69</v>
      </c>
      <c r="E37" s="179"/>
      <c r="F37" s="179"/>
      <c r="G37" s="179"/>
      <c r="H37" s="180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75" t="s">
        <v>71</v>
      </c>
      <c r="E38" s="176"/>
      <c r="F38" s="176"/>
      <c r="G38" s="176"/>
      <c r="H38" s="177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78" t="s">
        <v>72</v>
      </c>
      <c r="E39" s="179"/>
      <c r="F39" s="179"/>
      <c r="G39" s="179"/>
      <c r="H39" s="180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75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78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75" t="s">
        <v>75</v>
      </c>
      <c r="E42" s="172"/>
      <c r="F42" s="17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78" t="s">
        <v>76</v>
      </c>
      <c r="E43" s="174"/>
      <c r="F43" s="17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75" t="s">
        <v>77</v>
      </c>
      <c r="E44" s="172"/>
      <c r="F44" s="17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78" t="s">
        <v>78</v>
      </c>
      <c r="E45" s="174"/>
      <c r="F45" s="17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75" t="s">
        <v>79</v>
      </c>
      <c r="E46" s="176"/>
      <c r="F46" s="176"/>
      <c r="G46" s="176"/>
      <c r="H46" s="177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78" t="s">
        <v>80</v>
      </c>
      <c r="E47" s="179"/>
      <c r="F47" s="179"/>
      <c r="G47" s="179"/>
      <c r="H47" s="180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75" t="s">
        <v>81</v>
      </c>
      <c r="E48" s="176"/>
      <c r="F48" s="176"/>
      <c r="G48" s="176"/>
      <c r="H48" s="177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78" t="s">
        <v>82</v>
      </c>
      <c r="E49" s="179"/>
      <c r="F49" s="179"/>
      <c r="G49" s="179"/>
      <c r="H49" s="180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19" priority="9" operator="greaterThan">
      <formula>$AA$28</formula>
    </cfRule>
    <cfRule type="cellIs" dxfId="918" priority="10" operator="lessThan">
      <formula>$AA$29</formula>
    </cfRule>
  </conditionalFormatting>
  <conditionalFormatting sqref="I32:X33">
    <cfRule type="cellIs" dxfId="917" priority="7" operator="greaterThan">
      <formula>$AA$32</formula>
    </cfRule>
    <cfRule type="cellIs" dxfId="916" priority="8" operator="lessThan">
      <formula>$AA$33</formula>
    </cfRule>
  </conditionalFormatting>
  <conditionalFormatting sqref="I30:X31">
    <cfRule type="cellIs" dxfId="915" priority="5" operator="greaterThan">
      <formula>$AA$30</formula>
    </cfRule>
    <cfRule type="cellIs" dxfId="914" priority="6" operator="lessThan">
      <formula>$AA$31</formula>
    </cfRule>
  </conditionalFormatting>
  <conditionalFormatting sqref="I26:X27">
    <cfRule type="cellIs" dxfId="913" priority="3" operator="greaterThan">
      <formula>$AA$26</formula>
    </cfRule>
    <cfRule type="cellIs" dxfId="912" priority="4" operator="lessThan">
      <formula>$AA$27</formula>
    </cfRule>
  </conditionalFormatting>
  <conditionalFormatting sqref="I30:X31">
    <cfRule type="cellIs" dxfId="911" priority="1" operator="greaterThan">
      <formula>$AA$26</formula>
    </cfRule>
    <cfRule type="cellIs" dxfId="9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81" t="s">
        <v>2</v>
      </c>
      <c r="E2" s="42"/>
      <c r="F2" s="507" t="s">
        <v>93</v>
      </c>
      <c r="G2" s="507"/>
      <c r="H2" s="507"/>
      <c r="I2" s="507"/>
      <c r="J2" s="507"/>
      <c r="K2" s="508"/>
      <c r="L2" s="181" t="s">
        <v>4</v>
      </c>
      <c r="M2" s="507">
        <v>9</v>
      </c>
      <c r="N2" s="562"/>
      <c r="O2" s="181" t="s">
        <v>6</v>
      </c>
      <c r="P2" s="557" t="s">
        <v>83</v>
      </c>
      <c r="Q2" s="558"/>
      <c r="R2" s="558"/>
      <c r="S2" s="558"/>
      <c r="T2" s="558"/>
      <c r="U2" s="558"/>
      <c r="V2" s="559"/>
      <c r="W2" s="181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82" t="s">
        <v>3</v>
      </c>
      <c r="E3" s="43"/>
      <c r="F3" s="509"/>
      <c r="G3" s="509"/>
      <c r="H3" s="509"/>
      <c r="I3" s="509"/>
      <c r="J3" s="509"/>
      <c r="K3" s="510"/>
      <c r="L3" s="182" t="s">
        <v>5</v>
      </c>
      <c r="M3" s="563"/>
      <c r="N3" s="564"/>
      <c r="O3" s="182" t="s">
        <v>7</v>
      </c>
      <c r="P3" s="560"/>
      <c r="Q3" s="560"/>
      <c r="R3" s="560"/>
      <c r="S3" s="560"/>
      <c r="T3" s="560"/>
      <c r="U3" s="560"/>
      <c r="V3" s="561"/>
      <c r="W3" s="182" t="s">
        <v>8</v>
      </c>
      <c r="X3" s="17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565" t="s">
        <v>129</v>
      </c>
      <c r="R4" s="566"/>
      <c r="S4" s="566"/>
      <c r="T4" s="567"/>
      <c r="U4" s="18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8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8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2.0990000000000002</v>
      </c>
      <c r="L26" s="599"/>
      <c r="M26" s="599">
        <v>2.097</v>
      </c>
      <c r="N26" s="599"/>
      <c r="O26" s="599">
        <v>2.1040000000000001</v>
      </c>
      <c r="P26" s="599"/>
      <c r="Q26" s="599">
        <v>2.097</v>
      </c>
      <c r="R26" s="599"/>
      <c r="S26" s="599">
        <v>2.0979999999999999</v>
      </c>
      <c r="T26" s="599"/>
      <c r="U26" s="599">
        <v>2.0939999999999999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2.0910000000000002</v>
      </c>
      <c r="J30" s="599"/>
      <c r="K30" s="599">
        <v>2.09</v>
      </c>
      <c r="L30" s="599"/>
      <c r="M30" s="599">
        <v>2.0960000000000001</v>
      </c>
      <c r="N30" s="599"/>
      <c r="O30" s="599">
        <v>2.1019999999999999</v>
      </c>
      <c r="P30" s="599"/>
      <c r="Q30" s="599">
        <v>2.1</v>
      </c>
      <c r="R30" s="599"/>
      <c r="S30" s="599">
        <v>2.0960000000000001</v>
      </c>
      <c r="T30" s="599"/>
      <c r="U30" s="599">
        <v>2.0960000000000001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10.99</v>
      </c>
      <c r="L32" s="548"/>
      <c r="M32" s="548">
        <v>11.01</v>
      </c>
      <c r="N32" s="548"/>
      <c r="O32" s="548">
        <v>11.04</v>
      </c>
      <c r="P32" s="548"/>
      <c r="Q32" s="548">
        <v>11.02</v>
      </c>
      <c r="R32" s="548"/>
      <c r="S32" s="548">
        <v>11.01</v>
      </c>
      <c r="T32" s="548"/>
      <c r="U32" s="548">
        <v>11.02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75" t="s">
        <v>89</v>
      </c>
      <c r="E34" s="176"/>
      <c r="F34" s="176"/>
      <c r="G34" s="176"/>
      <c r="H34" s="177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78" t="s">
        <v>90</v>
      </c>
      <c r="E35" s="179"/>
      <c r="F35" s="179"/>
      <c r="G35" s="179"/>
      <c r="H35" s="180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78" t="s">
        <v>69</v>
      </c>
      <c r="E37" s="179"/>
      <c r="F37" s="179"/>
      <c r="G37" s="179"/>
      <c r="H37" s="180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75" t="s">
        <v>71</v>
      </c>
      <c r="E38" s="176"/>
      <c r="F38" s="176"/>
      <c r="G38" s="176"/>
      <c r="H38" s="177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78" t="s">
        <v>72</v>
      </c>
      <c r="E39" s="179"/>
      <c r="F39" s="179"/>
      <c r="G39" s="179"/>
      <c r="H39" s="180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75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78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75" t="s">
        <v>75</v>
      </c>
      <c r="E42" s="172"/>
      <c r="F42" s="17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78" t="s">
        <v>76</v>
      </c>
      <c r="E43" s="174"/>
      <c r="F43" s="17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75" t="s">
        <v>77</v>
      </c>
      <c r="E44" s="172"/>
      <c r="F44" s="17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78" t="s">
        <v>78</v>
      </c>
      <c r="E45" s="174"/>
      <c r="F45" s="17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75" t="s">
        <v>79</v>
      </c>
      <c r="E46" s="176"/>
      <c r="F46" s="176"/>
      <c r="G46" s="176"/>
      <c r="H46" s="177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78" t="s">
        <v>80</v>
      </c>
      <c r="E47" s="179"/>
      <c r="F47" s="179"/>
      <c r="G47" s="179"/>
      <c r="H47" s="180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75" t="s">
        <v>81</v>
      </c>
      <c r="E48" s="176"/>
      <c r="F48" s="176"/>
      <c r="G48" s="176"/>
      <c r="H48" s="177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78" t="s">
        <v>82</v>
      </c>
      <c r="E49" s="179"/>
      <c r="F49" s="179"/>
      <c r="G49" s="179"/>
      <c r="H49" s="180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09" priority="9" operator="greaterThan">
      <formula>$AA$28</formula>
    </cfRule>
    <cfRule type="cellIs" dxfId="908" priority="10" operator="lessThan">
      <formula>$AA$29</formula>
    </cfRule>
  </conditionalFormatting>
  <conditionalFormatting sqref="I32:X33">
    <cfRule type="cellIs" dxfId="907" priority="7" operator="greaterThan">
      <formula>$AA$32</formula>
    </cfRule>
    <cfRule type="cellIs" dxfId="906" priority="8" operator="lessThan">
      <formula>$AA$33</formula>
    </cfRule>
  </conditionalFormatting>
  <conditionalFormatting sqref="I30:X31">
    <cfRule type="cellIs" dxfId="905" priority="5" operator="greaterThan">
      <formula>$AA$30</formula>
    </cfRule>
    <cfRule type="cellIs" dxfId="904" priority="6" operator="lessThan">
      <formula>$AA$31</formula>
    </cfRule>
  </conditionalFormatting>
  <conditionalFormatting sqref="I26:X27">
    <cfRule type="cellIs" dxfId="903" priority="3" operator="greaterThan">
      <formula>$AA$26</formula>
    </cfRule>
    <cfRule type="cellIs" dxfId="902" priority="4" operator="lessThan">
      <formula>$AA$27</formula>
    </cfRule>
  </conditionalFormatting>
  <conditionalFormatting sqref="I30:X31">
    <cfRule type="cellIs" dxfId="901" priority="1" operator="greaterThan">
      <formula>$AA$26</formula>
    </cfRule>
    <cfRule type="cellIs" dxfId="9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94" t="s">
        <v>2</v>
      </c>
      <c r="E2" s="42"/>
      <c r="F2" s="507" t="s">
        <v>93</v>
      </c>
      <c r="G2" s="507"/>
      <c r="H2" s="507"/>
      <c r="I2" s="507"/>
      <c r="J2" s="507"/>
      <c r="K2" s="508"/>
      <c r="L2" s="194" t="s">
        <v>4</v>
      </c>
      <c r="M2" s="553">
        <v>9</v>
      </c>
      <c r="N2" s="554"/>
      <c r="O2" s="194" t="s">
        <v>6</v>
      </c>
      <c r="P2" s="557" t="s">
        <v>83</v>
      </c>
      <c r="Q2" s="558"/>
      <c r="R2" s="558"/>
      <c r="S2" s="558"/>
      <c r="T2" s="558"/>
      <c r="U2" s="558"/>
      <c r="V2" s="559"/>
      <c r="W2" s="194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95" t="s">
        <v>3</v>
      </c>
      <c r="E3" s="43"/>
      <c r="F3" s="509"/>
      <c r="G3" s="509"/>
      <c r="H3" s="509"/>
      <c r="I3" s="509"/>
      <c r="J3" s="509"/>
      <c r="K3" s="510"/>
      <c r="L3" s="195" t="s">
        <v>5</v>
      </c>
      <c r="M3" s="555"/>
      <c r="N3" s="556"/>
      <c r="O3" s="195" t="s">
        <v>7</v>
      </c>
      <c r="P3" s="560"/>
      <c r="Q3" s="560"/>
      <c r="R3" s="560"/>
      <c r="S3" s="560"/>
      <c r="T3" s="560"/>
      <c r="U3" s="560"/>
      <c r="V3" s="561"/>
      <c r="W3" s="195" t="s">
        <v>8</v>
      </c>
      <c r="X3" s="18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565" t="s">
        <v>130</v>
      </c>
      <c r="R4" s="566"/>
      <c r="S4" s="566"/>
      <c r="T4" s="567"/>
      <c r="U4" s="194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95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96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2.0950000000000002</v>
      </c>
      <c r="L26" s="599"/>
      <c r="M26" s="599">
        <v>2.1</v>
      </c>
      <c r="N26" s="599"/>
      <c r="O26" s="599">
        <v>2.1</v>
      </c>
      <c r="P26" s="599"/>
      <c r="Q26" s="599">
        <v>2.101</v>
      </c>
      <c r="R26" s="599"/>
      <c r="S26" s="599">
        <v>2.1</v>
      </c>
      <c r="T26" s="599"/>
      <c r="U26" s="599">
        <v>2.0960000000000001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2.0910000000000002</v>
      </c>
      <c r="L30" s="599"/>
      <c r="M30" s="599">
        <v>2.101</v>
      </c>
      <c r="N30" s="599"/>
      <c r="O30" s="599">
        <v>2.0990000000000002</v>
      </c>
      <c r="P30" s="599"/>
      <c r="Q30" s="599">
        <v>2.1030000000000002</v>
      </c>
      <c r="R30" s="599"/>
      <c r="S30" s="599">
        <v>2.0990000000000002</v>
      </c>
      <c r="T30" s="599"/>
      <c r="U30" s="599">
        <v>2.097</v>
      </c>
      <c r="V30" s="599"/>
      <c r="W30" s="599">
        <v>2.0859999999999999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</v>
      </c>
      <c r="L32" s="548"/>
      <c r="M32" s="548">
        <v>11.02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88" t="s">
        <v>89</v>
      </c>
      <c r="E34" s="189"/>
      <c r="F34" s="189"/>
      <c r="G34" s="189"/>
      <c r="H34" s="190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91" t="s">
        <v>90</v>
      </c>
      <c r="E35" s="192"/>
      <c r="F35" s="192"/>
      <c r="G35" s="192"/>
      <c r="H35" s="193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91" t="s">
        <v>69</v>
      </c>
      <c r="E37" s="192"/>
      <c r="F37" s="192"/>
      <c r="G37" s="192"/>
      <c r="H37" s="193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88" t="s">
        <v>71</v>
      </c>
      <c r="E38" s="189"/>
      <c r="F38" s="189"/>
      <c r="G38" s="189"/>
      <c r="H38" s="190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91" t="s">
        <v>72</v>
      </c>
      <c r="E39" s="192"/>
      <c r="F39" s="192"/>
      <c r="G39" s="192"/>
      <c r="H39" s="193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88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91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88" t="s">
        <v>75</v>
      </c>
      <c r="E42" s="185"/>
      <c r="F42" s="186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91" t="s">
        <v>76</v>
      </c>
      <c r="E43" s="187"/>
      <c r="F43" s="187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88" t="s">
        <v>77</v>
      </c>
      <c r="E44" s="185"/>
      <c r="F44" s="186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91" t="s">
        <v>78</v>
      </c>
      <c r="E45" s="187"/>
      <c r="F45" s="187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88" t="s">
        <v>79</v>
      </c>
      <c r="E46" s="189"/>
      <c r="F46" s="189"/>
      <c r="G46" s="189"/>
      <c r="H46" s="190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91" t="s">
        <v>80</v>
      </c>
      <c r="E47" s="192"/>
      <c r="F47" s="192"/>
      <c r="G47" s="192"/>
      <c r="H47" s="193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88" t="s">
        <v>81</v>
      </c>
      <c r="E48" s="189"/>
      <c r="F48" s="189"/>
      <c r="G48" s="189"/>
      <c r="H48" s="190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91" t="s">
        <v>82</v>
      </c>
      <c r="E49" s="192"/>
      <c r="F49" s="192"/>
      <c r="G49" s="192"/>
      <c r="H49" s="193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99" priority="9" operator="greaterThan">
      <formula>$AA$28</formula>
    </cfRule>
    <cfRule type="cellIs" dxfId="898" priority="10" operator="lessThan">
      <formula>$AA$29</formula>
    </cfRule>
  </conditionalFormatting>
  <conditionalFormatting sqref="I32:X33">
    <cfRule type="cellIs" dxfId="897" priority="7" operator="greaterThan">
      <formula>$AA$32</formula>
    </cfRule>
    <cfRule type="cellIs" dxfId="896" priority="8" operator="lessThan">
      <formula>$AA$33</formula>
    </cfRule>
  </conditionalFormatting>
  <conditionalFormatting sqref="I30:X31">
    <cfRule type="cellIs" dxfId="895" priority="5" operator="greaterThan">
      <formula>$AA$30</formula>
    </cfRule>
    <cfRule type="cellIs" dxfId="894" priority="6" operator="lessThan">
      <formula>$AA$31</formula>
    </cfRule>
  </conditionalFormatting>
  <conditionalFormatting sqref="I26:X27">
    <cfRule type="cellIs" dxfId="893" priority="3" operator="greaterThan">
      <formula>$AA$26</formula>
    </cfRule>
    <cfRule type="cellIs" dxfId="892" priority="4" operator="lessThan">
      <formula>$AA$27</formula>
    </cfRule>
  </conditionalFormatting>
  <conditionalFormatting sqref="I30:X31">
    <cfRule type="cellIs" dxfId="891" priority="1" operator="greaterThan">
      <formula>$AA$26</formula>
    </cfRule>
    <cfRule type="cellIs" dxfId="8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94" t="s">
        <v>2</v>
      </c>
      <c r="E2" s="42"/>
      <c r="F2" s="507" t="s">
        <v>93</v>
      </c>
      <c r="G2" s="507"/>
      <c r="H2" s="507"/>
      <c r="I2" s="507"/>
      <c r="J2" s="507"/>
      <c r="K2" s="508"/>
      <c r="L2" s="194" t="s">
        <v>4</v>
      </c>
      <c r="M2" s="507">
        <v>9</v>
      </c>
      <c r="N2" s="562"/>
      <c r="O2" s="194" t="s">
        <v>6</v>
      </c>
      <c r="P2" s="557" t="s">
        <v>83</v>
      </c>
      <c r="Q2" s="558"/>
      <c r="R2" s="558"/>
      <c r="S2" s="558"/>
      <c r="T2" s="558"/>
      <c r="U2" s="558"/>
      <c r="V2" s="559"/>
      <c r="W2" s="194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95" t="s">
        <v>3</v>
      </c>
      <c r="E3" s="43"/>
      <c r="F3" s="509"/>
      <c r="G3" s="509"/>
      <c r="H3" s="509"/>
      <c r="I3" s="509"/>
      <c r="J3" s="509"/>
      <c r="K3" s="510"/>
      <c r="L3" s="195" t="s">
        <v>5</v>
      </c>
      <c r="M3" s="563"/>
      <c r="N3" s="564"/>
      <c r="O3" s="195" t="s">
        <v>7</v>
      </c>
      <c r="P3" s="560"/>
      <c r="Q3" s="560"/>
      <c r="R3" s="560"/>
      <c r="S3" s="560"/>
      <c r="T3" s="560"/>
      <c r="U3" s="560"/>
      <c r="V3" s="561"/>
      <c r="W3" s="195" t="s">
        <v>8</v>
      </c>
      <c r="X3" s="18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565" t="s">
        <v>131</v>
      </c>
      <c r="R4" s="566"/>
      <c r="S4" s="566"/>
      <c r="T4" s="567"/>
      <c r="U4" s="194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95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96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2.0979999999999999</v>
      </c>
      <c r="L26" s="599"/>
      <c r="M26" s="599">
        <v>2.0979999999999999</v>
      </c>
      <c r="N26" s="599"/>
      <c r="O26" s="599">
        <v>2.1030000000000002</v>
      </c>
      <c r="P26" s="599"/>
      <c r="Q26" s="599">
        <v>2.1030000000000002</v>
      </c>
      <c r="R26" s="599"/>
      <c r="S26" s="599">
        <v>2.097</v>
      </c>
      <c r="T26" s="599"/>
      <c r="U26" s="599">
        <v>2.0979999999999999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2.097</v>
      </c>
      <c r="L30" s="599"/>
      <c r="M30" s="599">
        <v>2.0979999999999999</v>
      </c>
      <c r="N30" s="599"/>
      <c r="O30" s="599">
        <v>2.1059999999999999</v>
      </c>
      <c r="P30" s="599"/>
      <c r="Q30" s="599">
        <v>2.1019999999999999</v>
      </c>
      <c r="R30" s="599"/>
      <c r="S30" s="599">
        <v>2.1</v>
      </c>
      <c r="T30" s="599"/>
      <c r="U30" s="599">
        <v>2.101</v>
      </c>
      <c r="V30" s="599"/>
      <c r="W30" s="599">
        <v>2.097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11.01</v>
      </c>
      <c r="N32" s="548"/>
      <c r="O32" s="548">
        <v>11.02</v>
      </c>
      <c r="P32" s="548"/>
      <c r="Q32" s="548">
        <v>11.04</v>
      </c>
      <c r="R32" s="548"/>
      <c r="S32" s="548">
        <v>11.01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88" t="s">
        <v>89</v>
      </c>
      <c r="E34" s="189"/>
      <c r="F34" s="189"/>
      <c r="G34" s="189"/>
      <c r="H34" s="190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91" t="s">
        <v>90</v>
      </c>
      <c r="E35" s="192"/>
      <c r="F35" s="192"/>
      <c r="G35" s="192"/>
      <c r="H35" s="193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91" t="s">
        <v>69</v>
      </c>
      <c r="E37" s="192"/>
      <c r="F37" s="192"/>
      <c r="G37" s="192"/>
      <c r="H37" s="193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88" t="s">
        <v>71</v>
      </c>
      <c r="E38" s="189"/>
      <c r="F38" s="189"/>
      <c r="G38" s="189"/>
      <c r="H38" s="190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91" t="s">
        <v>72</v>
      </c>
      <c r="E39" s="192"/>
      <c r="F39" s="192"/>
      <c r="G39" s="192"/>
      <c r="H39" s="193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88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91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88" t="s">
        <v>75</v>
      </c>
      <c r="E42" s="185"/>
      <c r="F42" s="186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91" t="s">
        <v>76</v>
      </c>
      <c r="E43" s="187"/>
      <c r="F43" s="187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88" t="s">
        <v>77</v>
      </c>
      <c r="E44" s="185"/>
      <c r="F44" s="186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91" t="s">
        <v>78</v>
      </c>
      <c r="E45" s="187"/>
      <c r="F45" s="187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88" t="s">
        <v>79</v>
      </c>
      <c r="E46" s="189"/>
      <c r="F46" s="189"/>
      <c r="G46" s="189"/>
      <c r="H46" s="190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91" t="s">
        <v>80</v>
      </c>
      <c r="E47" s="192"/>
      <c r="F47" s="192"/>
      <c r="G47" s="192"/>
      <c r="H47" s="193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88" t="s">
        <v>81</v>
      </c>
      <c r="E48" s="189"/>
      <c r="F48" s="189"/>
      <c r="G48" s="189"/>
      <c r="H48" s="190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91" t="s">
        <v>82</v>
      </c>
      <c r="E49" s="192"/>
      <c r="F49" s="192"/>
      <c r="G49" s="192"/>
      <c r="H49" s="193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89" priority="9" operator="greaterThan">
      <formula>$AA$28</formula>
    </cfRule>
    <cfRule type="cellIs" dxfId="888" priority="10" operator="lessThan">
      <formula>$AA$29</formula>
    </cfRule>
  </conditionalFormatting>
  <conditionalFormatting sqref="I32:X33">
    <cfRule type="cellIs" dxfId="887" priority="7" operator="greaterThan">
      <formula>$AA$32</formula>
    </cfRule>
    <cfRule type="cellIs" dxfId="886" priority="8" operator="lessThan">
      <formula>$AA$33</formula>
    </cfRule>
  </conditionalFormatting>
  <conditionalFormatting sqref="I30:X31">
    <cfRule type="cellIs" dxfId="885" priority="5" operator="greaterThan">
      <formula>$AA$30</formula>
    </cfRule>
    <cfRule type="cellIs" dxfId="884" priority="6" operator="lessThan">
      <formula>$AA$31</formula>
    </cfRule>
  </conditionalFormatting>
  <conditionalFormatting sqref="I26:X27">
    <cfRule type="cellIs" dxfId="883" priority="3" operator="greaterThan">
      <formula>$AA$26</formula>
    </cfRule>
    <cfRule type="cellIs" dxfId="882" priority="4" operator="lessThan">
      <formula>$AA$27</formula>
    </cfRule>
  </conditionalFormatting>
  <conditionalFormatting sqref="I30:X31">
    <cfRule type="cellIs" dxfId="881" priority="1" operator="greaterThan">
      <formula>$AA$26</formula>
    </cfRule>
    <cfRule type="cellIs" dxfId="8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1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94" t="s">
        <v>2</v>
      </c>
      <c r="E2" s="42"/>
      <c r="F2" s="507" t="s">
        <v>93</v>
      </c>
      <c r="G2" s="507"/>
      <c r="H2" s="507"/>
      <c r="I2" s="507"/>
      <c r="J2" s="507"/>
      <c r="K2" s="508"/>
      <c r="L2" s="194" t="s">
        <v>4</v>
      </c>
      <c r="M2" s="553">
        <v>9</v>
      </c>
      <c r="N2" s="554"/>
      <c r="O2" s="194" t="s">
        <v>6</v>
      </c>
      <c r="P2" s="557" t="s">
        <v>83</v>
      </c>
      <c r="Q2" s="558"/>
      <c r="R2" s="558"/>
      <c r="S2" s="558"/>
      <c r="T2" s="558"/>
      <c r="U2" s="558"/>
      <c r="V2" s="559"/>
      <c r="W2" s="194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95" t="s">
        <v>3</v>
      </c>
      <c r="E3" s="43"/>
      <c r="F3" s="509"/>
      <c r="G3" s="509"/>
      <c r="H3" s="509"/>
      <c r="I3" s="509"/>
      <c r="J3" s="509"/>
      <c r="K3" s="510"/>
      <c r="L3" s="195" t="s">
        <v>5</v>
      </c>
      <c r="M3" s="555"/>
      <c r="N3" s="556"/>
      <c r="O3" s="195" t="s">
        <v>7</v>
      </c>
      <c r="P3" s="560"/>
      <c r="Q3" s="560"/>
      <c r="R3" s="560"/>
      <c r="S3" s="560"/>
      <c r="T3" s="560"/>
      <c r="U3" s="560"/>
      <c r="V3" s="561"/>
      <c r="W3" s="195" t="s">
        <v>8</v>
      </c>
      <c r="X3" s="18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565" t="s">
        <v>132</v>
      </c>
      <c r="R4" s="566"/>
      <c r="S4" s="566"/>
      <c r="T4" s="567"/>
      <c r="U4" s="194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95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196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2.0950000000000002</v>
      </c>
      <c r="L26" s="599"/>
      <c r="M26" s="599">
        <v>2.0960000000000001</v>
      </c>
      <c r="N26" s="599"/>
      <c r="O26" s="599">
        <v>2.0990000000000002</v>
      </c>
      <c r="P26" s="599"/>
      <c r="Q26" s="599">
        <v>2.1059999999999999</v>
      </c>
      <c r="R26" s="599"/>
      <c r="S26" s="599">
        <v>2.1</v>
      </c>
      <c r="T26" s="599"/>
      <c r="U26" s="599">
        <v>2.0979999999999999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2.0880000000000001</v>
      </c>
      <c r="J30" s="599"/>
      <c r="K30" s="599">
        <v>2.0960000000000001</v>
      </c>
      <c r="L30" s="599"/>
      <c r="M30" s="599">
        <v>2.097</v>
      </c>
      <c r="N30" s="599"/>
      <c r="O30" s="599">
        <v>2.0979999999999999</v>
      </c>
      <c r="P30" s="599"/>
      <c r="Q30" s="599">
        <v>2.1040000000000001</v>
      </c>
      <c r="R30" s="599"/>
      <c r="S30" s="599">
        <v>2.0990000000000002</v>
      </c>
      <c r="T30" s="599"/>
      <c r="U30" s="599">
        <v>2.0950000000000002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11.04</v>
      </c>
      <c r="R32" s="548"/>
      <c r="S32" s="548">
        <v>11.01</v>
      </c>
      <c r="T32" s="548"/>
      <c r="U32" s="548">
        <v>11</v>
      </c>
      <c r="V32" s="548"/>
      <c r="W32" s="548">
        <v>10.98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88" t="s">
        <v>89</v>
      </c>
      <c r="E34" s="189"/>
      <c r="F34" s="189"/>
      <c r="G34" s="189"/>
      <c r="H34" s="190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91" t="s">
        <v>90</v>
      </c>
      <c r="E35" s="192"/>
      <c r="F35" s="192"/>
      <c r="G35" s="192"/>
      <c r="H35" s="193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91" t="s">
        <v>69</v>
      </c>
      <c r="E37" s="192"/>
      <c r="F37" s="192"/>
      <c r="G37" s="192"/>
      <c r="H37" s="193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88" t="s">
        <v>71</v>
      </c>
      <c r="E38" s="189"/>
      <c r="F38" s="189"/>
      <c r="G38" s="189"/>
      <c r="H38" s="190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91" t="s">
        <v>72</v>
      </c>
      <c r="E39" s="192"/>
      <c r="F39" s="192"/>
      <c r="G39" s="192"/>
      <c r="H39" s="193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88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91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88" t="s">
        <v>75</v>
      </c>
      <c r="E42" s="185"/>
      <c r="F42" s="186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91" t="s">
        <v>76</v>
      </c>
      <c r="E43" s="187"/>
      <c r="F43" s="187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88" t="s">
        <v>77</v>
      </c>
      <c r="E44" s="185"/>
      <c r="F44" s="186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91" t="s">
        <v>78</v>
      </c>
      <c r="E45" s="187"/>
      <c r="F45" s="187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88" t="s">
        <v>79</v>
      </c>
      <c r="E46" s="189"/>
      <c r="F46" s="189"/>
      <c r="G46" s="189"/>
      <c r="H46" s="190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91" t="s">
        <v>80</v>
      </c>
      <c r="E47" s="192"/>
      <c r="F47" s="192"/>
      <c r="G47" s="192"/>
      <c r="H47" s="193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88" t="s">
        <v>81</v>
      </c>
      <c r="E48" s="189"/>
      <c r="F48" s="189"/>
      <c r="G48" s="189"/>
      <c r="H48" s="190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91" t="s">
        <v>82</v>
      </c>
      <c r="E49" s="192"/>
      <c r="F49" s="192"/>
      <c r="G49" s="192"/>
      <c r="H49" s="193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9" priority="9" operator="greaterThan">
      <formula>$AA$28</formula>
    </cfRule>
    <cfRule type="cellIs" dxfId="878" priority="10" operator="lessThan">
      <formula>$AA$29</formula>
    </cfRule>
  </conditionalFormatting>
  <conditionalFormatting sqref="I32:X33">
    <cfRule type="cellIs" dxfId="877" priority="7" operator="greaterThan">
      <formula>$AA$32</formula>
    </cfRule>
    <cfRule type="cellIs" dxfId="876" priority="8" operator="lessThan">
      <formula>$AA$33</formula>
    </cfRule>
  </conditionalFormatting>
  <conditionalFormatting sqref="I30:X31">
    <cfRule type="cellIs" dxfId="875" priority="5" operator="greaterThan">
      <formula>$AA$30</formula>
    </cfRule>
    <cfRule type="cellIs" dxfId="874" priority="6" operator="lessThan">
      <formula>$AA$31</formula>
    </cfRule>
  </conditionalFormatting>
  <conditionalFormatting sqref="I26:X27">
    <cfRule type="cellIs" dxfId="873" priority="3" operator="greaterThan">
      <formula>$AA$26</formula>
    </cfRule>
    <cfRule type="cellIs" dxfId="872" priority="4" operator="lessThan">
      <formula>$AA$27</formula>
    </cfRule>
  </conditionalFormatting>
  <conditionalFormatting sqref="I30:X31">
    <cfRule type="cellIs" dxfId="871" priority="1" operator="greaterThan">
      <formula>$AA$26</formula>
    </cfRule>
    <cfRule type="cellIs" dxfId="8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8" sqref="I28:J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194" t="s">
        <v>2</v>
      </c>
      <c r="E2" s="42"/>
      <c r="F2" s="507" t="s">
        <v>93</v>
      </c>
      <c r="G2" s="507"/>
      <c r="H2" s="507"/>
      <c r="I2" s="507"/>
      <c r="J2" s="507"/>
      <c r="K2" s="508"/>
      <c r="L2" s="194" t="s">
        <v>4</v>
      </c>
      <c r="M2" s="507">
        <v>9</v>
      </c>
      <c r="N2" s="562"/>
      <c r="O2" s="194" t="s">
        <v>6</v>
      </c>
      <c r="P2" s="557" t="s">
        <v>83</v>
      </c>
      <c r="Q2" s="558"/>
      <c r="R2" s="558"/>
      <c r="S2" s="558"/>
      <c r="T2" s="558"/>
      <c r="U2" s="558"/>
      <c r="V2" s="559"/>
      <c r="W2" s="194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195" t="s">
        <v>3</v>
      </c>
      <c r="E3" s="43"/>
      <c r="F3" s="509"/>
      <c r="G3" s="509"/>
      <c r="H3" s="509"/>
      <c r="I3" s="509"/>
      <c r="J3" s="509"/>
      <c r="K3" s="510"/>
      <c r="L3" s="195" t="s">
        <v>5</v>
      </c>
      <c r="M3" s="563"/>
      <c r="N3" s="564"/>
      <c r="O3" s="195" t="s">
        <v>7</v>
      </c>
      <c r="P3" s="560"/>
      <c r="Q3" s="560"/>
      <c r="R3" s="560"/>
      <c r="S3" s="560"/>
      <c r="T3" s="560"/>
      <c r="U3" s="560"/>
      <c r="V3" s="561"/>
      <c r="W3" s="195" t="s">
        <v>8</v>
      </c>
      <c r="X3" s="18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565" t="s">
        <v>133</v>
      </c>
      <c r="R4" s="566"/>
      <c r="S4" s="566"/>
      <c r="T4" s="567"/>
      <c r="U4" s="194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195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196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2.0979999999999999</v>
      </c>
      <c r="L26" s="599"/>
      <c r="M26" s="599">
        <v>2.0960000000000001</v>
      </c>
      <c r="N26" s="599"/>
      <c r="O26" s="599">
        <v>2.1040000000000001</v>
      </c>
      <c r="P26" s="599"/>
      <c r="Q26" s="599">
        <v>2.0960000000000001</v>
      </c>
      <c r="R26" s="599"/>
      <c r="S26" s="599">
        <v>2.0920000000000001</v>
      </c>
      <c r="T26" s="599"/>
      <c r="U26" s="599">
        <v>2.0979999999999999</v>
      </c>
      <c r="V26" s="599"/>
      <c r="W26" s="599">
        <v>2.093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</v>
      </c>
      <c r="J30" s="599"/>
      <c r="K30" s="599">
        <v>2.0950000000000002</v>
      </c>
      <c r="L30" s="599"/>
      <c r="M30" s="599">
        <v>2.0969000000000002</v>
      </c>
      <c r="N30" s="599"/>
      <c r="O30" s="599">
        <v>2.1030000000000002</v>
      </c>
      <c r="P30" s="599"/>
      <c r="Q30" s="599">
        <v>2.101</v>
      </c>
      <c r="R30" s="599"/>
      <c r="S30" s="599">
        <v>2.097</v>
      </c>
      <c r="T30" s="599"/>
      <c r="U30" s="599">
        <v>2.0939999999999999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11.02</v>
      </c>
      <c r="N32" s="548"/>
      <c r="O32" s="548">
        <v>11.02</v>
      </c>
      <c r="P32" s="548"/>
      <c r="Q32" s="548">
        <v>11.02</v>
      </c>
      <c r="R32" s="548"/>
      <c r="S32" s="548">
        <v>11.02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188" t="s">
        <v>89</v>
      </c>
      <c r="E34" s="189"/>
      <c r="F34" s="189"/>
      <c r="G34" s="189"/>
      <c r="H34" s="190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191" t="s">
        <v>90</v>
      </c>
      <c r="E35" s="192"/>
      <c r="F35" s="192"/>
      <c r="G35" s="192"/>
      <c r="H35" s="193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191" t="s">
        <v>69</v>
      </c>
      <c r="E37" s="192"/>
      <c r="F37" s="192"/>
      <c r="G37" s="192"/>
      <c r="H37" s="193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188" t="s">
        <v>71</v>
      </c>
      <c r="E38" s="189"/>
      <c r="F38" s="189"/>
      <c r="G38" s="189"/>
      <c r="H38" s="190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191" t="s">
        <v>72</v>
      </c>
      <c r="E39" s="192"/>
      <c r="F39" s="192"/>
      <c r="G39" s="192"/>
      <c r="H39" s="193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188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191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188" t="s">
        <v>75</v>
      </c>
      <c r="E42" s="185"/>
      <c r="F42" s="186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191" t="s">
        <v>76</v>
      </c>
      <c r="E43" s="187"/>
      <c r="F43" s="187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188" t="s">
        <v>77</v>
      </c>
      <c r="E44" s="185"/>
      <c r="F44" s="186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191" t="s">
        <v>78</v>
      </c>
      <c r="E45" s="187"/>
      <c r="F45" s="187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188" t="s">
        <v>79</v>
      </c>
      <c r="E46" s="189"/>
      <c r="F46" s="189"/>
      <c r="G46" s="189"/>
      <c r="H46" s="190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191" t="s">
        <v>80</v>
      </c>
      <c r="E47" s="192"/>
      <c r="F47" s="192"/>
      <c r="G47" s="192"/>
      <c r="H47" s="193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188" t="s">
        <v>81</v>
      </c>
      <c r="E48" s="189"/>
      <c r="F48" s="189"/>
      <c r="G48" s="189"/>
      <c r="H48" s="190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191" t="s">
        <v>82</v>
      </c>
      <c r="E49" s="192"/>
      <c r="F49" s="192"/>
      <c r="G49" s="192"/>
      <c r="H49" s="193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69" priority="9" operator="greaterThan">
      <formula>$AA$28</formula>
    </cfRule>
    <cfRule type="cellIs" dxfId="868" priority="10" operator="lessThan">
      <formula>$AA$29</formula>
    </cfRule>
  </conditionalFormatting>
  <conditionalFormatting sqref="I32:X33">
    <cfRule type="cellIs" dxfId="867" priority="7" operator="greaterThan">
      <formula>$AA$32</formula>
    </cfRule>
    <cfRule type="cellIs" dxfId="866" priority="8" operator="lessThan">
      <formula>$AA$33</formula>
    </cfRule>
  </conditionalFormatting>
  <conditionalFormatting sqref="I30:X31">
    <cfRule type="cellIs" dxfId="865" priority="5" operator="greaterThan">
      <formula>$AA$30</formula>
    </cfRule>
    <cfRule type="cellIs" dxfId="864" priority="6" operator="lessThan">
      <formula>$AA$31</formula>
    </cfRule>
  </conditionalFormatting>
  <conditionalFormatting sqref="I26:X27">
    <cfRule type="cellIs" dxfId="863" priority="3" operator="greaterThan">
      <formula>$AA$26</formula>
    </cfRule>
    <cfRule type="cellIs" dxfId="862" priority="4" operator="lessThan">
      <formula>$AA$27</formula>
    </cfRule>
  </conditionalFormatting>
  <conditionalFormatting sqref="I30:X31">
    <cfRule type="cellIs" dxfId="861" priority="1" operator="greaterThan">
      <formula>$AA$26</formula>
    </cfRule>
    <cfRule type="cellIs" dxfId="8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4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07" t="s">
        <v>2</v>
      </c>
      <c r="E2" s="42"/>
      <c r="F2" s="507" t="s">
        <v>93</v>
      </c>
      <c r="G2" s="507"/>
      <c r="H2" s="507"/>
      <c r="I2" s="507"/>
      <c r="J2" s="507"/>
      <c r="K2" s="508"/>
      <c r="L2" s="207" t="s">
        <v>4</v>
      </c>
      <c r="M2" s="553">
        <v>9</v>
      </c>
      <c r="N2" s="554"/>
      <c r="O2" s="207" t="s">
        <v>6</v>
      </c>
      <c r="P2" s="557" t="s">
        <v>83</v>
      </c>
      <c r="Q2" s="558"/>
      <c r="R2" s="558"/>
      <c r="S2" s="558"/>
      <c r="T2" s="558"/>
      <c r="U2" s="558"/>
      <c r="V2" s="559"/>
      <c r="W2" s="207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08" t="s">
        <v>3</v>
      </c>
      <c r="E3" s="43"/>
      <c r="F3" s="509"/>
      <c r="G3" s="509"/>
      <c r="H3" s="509"/>
      <c r="I3" s="509"/>
      <c r="J3" s="509"/>
      <c r="K3" s="510"/>
      <c r="L3" s="208" t="s">
        <v>5</v>
      </c>
      <c r="M3" s="555"/>
      <c r="N3" s="556"/>
      <c r="O3" s="208" t="s">
        <v>7</v>
      </c>
      <c r="P3" s="560"/>
      <c r="Q3" s="560"/>
      <c r="R3" s="560"/>
      <c r="S3" s="560"/>
      <c r="T3" s="560"/>
      <c r="U3" s="560"/>
      <c r="V3" s="561"/>
      <c r="W3" s="208" t="s">
        <v>8</v>
      </c>
      <c r="X3" s="19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565" t="s">
        <v>134</v>
      </c>
      <c r="R4" s="566"/>
      <c r="S4" s="566"/>
      <c r="T4" s="567"/>
      <c r="U4" s="20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0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09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2.0960000000000001</v>
      </c>
      <c r="L26" s="599"/>
      <c r="M26" s="599">
        <v>2.0990000000000002</v>
      </c>
      <c r="N26" s="599"/>
      <c r="O26" s="599">
        <v>2.0960000000000001</v>
      </c>
      <c r="P26" s="599"/>
      <c r="Q26" s="599">
        <v>2.0990000000000002</v>
      </c>
      <c r="R26" s="599"/>
      <c r="S26" s="599">
        <v>2.0990000000000002</v>
      </c>
      <c r="T26" s="599"/>
      <c r="U26" s="599">
        <v>2.093</v>
      </c>
      <c r="V26" s="599"/>
      <c r="W26" s="599">
        <v>2.0979999999999999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2.0910000000000002</v>
      </c>
      <c r="J30" s="599"/>
      <c r="K30" s="599">
        <v>2.0960000000000001</v>
      </c>
      <c r="L30" s="599"/>
      <c r="M30" s="599">
        <v>2.097</v>
      </c>
      <c r="N30" s="599"/>
      <c r="O30" s="599">
        <v>2.101</v>
      </c>
      <c r="P30" s="599"/>
      <c r="Q30" s="599">
        <v>2.1019999999999999</v>
      </c>
      <c r="R30" s="599"/>
      <c r="S30" s="599">
        <v>2.1</v>
      </c>
      <c r="T30" s="599"/>
      <c r="U30" s="599">
        <v>2.0979999999999999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10.99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11.04</v>
      </c>
      <c r="T32" s="548"/>
      <c r="U32" s="548">
        <v>11.01</v>
      </c>
      <c r="V32" s="548"/>
      <c r="W32" s="548">
        <v>11.02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01" t="s">
        <v>89</v>
      </c>
      <c r="E34" s="202"/>
      <c r="F34" s="202"/>
      <c r="G34" s="202"/>
      <c r="H34" s="203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04" t="s">
        <v>90</v>
      </c>
      <c r="E35" s="205"/>
      <c r="F35" s="205"/>
      <c r="G35" s="205"/>
      <c r="H35" s="206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04" t="s">
        <v>69</v>
      </c>
      <c r="E37" s="205"/>
      <c r="F37" s="205"/>
      <c r="G37" s="205"/>
      <c r="H37" s="206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01" t="s">
        <v>71</v>
      </c>
      <c r="E38" s="202"/>
      <c r="F38" s="202"/>
      <c r="G38" s="202"/>
      <c r="H38" s="203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04" t="s">
        <v>72</v>
      </c>
      <c r="E39" s="205"/>
      <c r="F39" s="205"/>
      <c r="G39" s="205"/>
      <c r="H39" s="206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01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04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01" t="s">
        <v>75</v>
      </c>
      <c r="E42" s="198"/>
      <c r="F42" s="199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04" t="s">
        <v>76</v>
      </c>
      <c r="E43" s="200"/>
      <c r="F43" s="200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01" t="s">
        <v>77</v>
      </c>
      <c r="E44" s="198"/>
      <c r="F44" s="199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04" t="s">
        <v>78</v>
      </c>
      <c r="E45" s="200"/>
      <c r="F45" s="200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01" t="s">
        <v>79</v>
      </c>
      <c r="E46" s="202"/>
      <c r="F46" s="202"/>
      <c r="G46" s="202"/>
      <c r="H46" s="203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04" t="s">
        <v>80</v>
      </c>
      <c r="E47" s="205"/>
      <c r="F47" s="205"/>
      <c r="G47" s="205"/>
      <c r="H47" s="206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01" t="s">
        <v>81</v>
      </c>
      <c r="E48" s="202"/>
      <c r="F48" s="202"/>
      <c r="G48" s="202"/>
      <c r="H48" s="203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04" t="s">
        <v>82</v>
      </c>
      <c r="E49" s="205"/>
      <c r="F49" s="205"/>
      <c r="G49" s="205"/>
      <c r="H49" s="206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59" priority="9" operator="greaterThan">
      <formula>$AA$28</formula>
    </cfRule>
    <cfRule type="cellIs" dxfId="858" priority="10" operator="lessThan">
      <formula>$AA$29</formula>
    </cfRule>
  </conditionalFormatting>
  <conditionalFormatting sqref="I32:X33">
    <cfRule type="cellIs" dxfId="857" priority="7" operator="greaterThan">
      <formula>$AA$32</formula>
    </cfRule>
    <cfRule type="cellIs" dxfId="856" priority="8" operator="lessThan">
      <formula>$AA$33</formula>
    </cfRule>
  </conditionalFormatting>
  <conditionalFormatting sqref="I30:X31">
    <cfRule type="cellIs" dxfId="855" priority="5" operator="greaterThan">
      <formula>$AA$30</formula>
    </cfRule>
    <cfRule type="cellIs" dxfId="854" priority="6" operator="lessThan">
      <formula>$AA$31</formula>
    </cfRule>
  </conditionalFormatting>
  <conditionalFormatting sqref="I26:X27">
    <cfRule type="cellIs" dxfId="853" priority="3" operator="greaterThan">
      <formula>$AA$26</formula>
    </cfRule>
    <cfRule type="cellIs" dxfId="852" priority="4" operator="lessThan">
      <formula>$AA$27</formula>
    </cfRule>
  </conditionalFormatting>
  <conditionalFormatting sqref="I30:X31">
    <cfRule type="cellIs" dxfId="851" priority="1" operator="greaterThan">
      <formula>$AA$26</formula>
    </cfRule>
    <cfRule type="cellIs" dxfId="8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K30" sqref="K30:L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07" t="s">
        <v>2</v>
      </c>
      <c r="E2" s="42"/>
      <c r="F2" s="507" t="s">
        <v>93</v>
      </c>
      <c r="G2" s="507"/>
      <c r="H2" s="507"/>
      <c r="I2" s="507"/>
      <c r="J2" s="507"/>
      <c r="K2" s="508"/>
      <c r="L2" s="207" t="s">
        <v>4</v>
      </c>
      <c r="M2" s="507">
        <v>9</v>
      </c>
      <c r="N2" s="562"/>
      <c r="O2" s="207" t="s">
        <v>6</v>
      </c>
      <c r="P2" s="557" t="s">
        <v>83</v>
      </c>
      <c r="Q2" s="558"/>
      <c r="R2" s="558"/>
      <c r="S2" s="558"/>
      <c r="T2" s="558"/>
      <c r="U2" s="558"/>
      <c r="V2" s="559"/>
      <c r="W2" s="207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08" t="s">
        <v>3</v>
      </c>
      <c r="E3" s="43"/>
      <c r="F3" s="509"/>
      <c r="G3" s="509"/>
      <c r="H3" s="509"/>
      <c r="I3" s="509"/>
      <c r="J3" s="509"/>
      <c r="K3" s="510"/>
      <c r="L3" s="208" t="s">
        <v>5</v>
      </c>
      <c r="M3" s="563"/>
      <c r="N3" s="564"/>
      <c r="O3" s="208" t="s">
        <v>7</v>
      </c>
      <c r="P3" s="560"/>
      <c r="Q3" s="560"/>
      <c r="R3" s="560"/>
      <c r="S3" s="560"/>
      <c r="T3" s="560"/>
      <c r="U3" s="560"/>
      <c r="V3" s="561"/>
      <c r="W3" s="208" t="s">
        <v>8</v>
      </c>
      <c r="X3" s="19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565" t="s">
        <v>135</v>
      </c>
      <c r="R4" s="566"/>
      <c r="S4" s="566"/>
      <c r="T4" s="567"/>
      <c r="U4" s="20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0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09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2.0939999999999999</v>
      </c>
      <c r="J26" s="599"/>
      <c r="K26" s="599">
        <v>2.0950000000000002</v>
      </c>
      <c r="L26" s="599"/>
      <c r="M26" s="599">
        <v>2.0960000000000001</v>
      </c>
      <c r="N26" s="599"/>
      <c r="O26" s="599">
        <v>2.1030000000000002</v>
      </c>
      <c r="P26" s="599"/>
      <c r="Q26" s="599">
        <v>2.097</v>
      </c>
      <c r="R26" s="599"/>
      <c r="S26" s="599">
        <v>2.0979999999999999</v>
      </c>
      <c r="T26" s="599"/>
      <c r="U26" s="599">
        <v>2.0920000000000001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2.0920000000000001</v>
      </c>
      <c r="L30" s="599"/>
      <c r="M30" s="599">
        <v>2.1080000000000001</v>
      </c>
      <c r="N30" s="599"/>
      <c r="O30" s="599">
        <v>2.1</v>
      </c>
      <c r="P30" s="599"/>
      <c r="Q30" s="599">
        <v>2.097</v>
      </c>
      <c r="R30" s="599"/>
      <c r="S30" s="599">
        <v>2.0950000000000002</v>
      </c>
      <c r="T30" s="599"/>
      <c r="U30" s="599">
        <v>2.0960000000000001</v>
      </c>
      <c r="V30" s="599"/>
      <c r="W30" s="599">
        <v>2.0880000000000001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11.01</v>
      </c>
      <c r="N32" s="548"/>
      <c r="O32" s="548">
        <v>11.05</v>
      </c>
      <c r="P32" s="548"/>
      <c r="Q32" s="548">
        <v>11.04</v>
      </c>
      <c r="R32" s="548"/>
      <c r="S32" s="548">
        <v>11.02</v>
      </c>
      <c r="T32" s="548"/>
      <c r="U32" s="548">
        <v>11</v>
      </c>
      <c r="V32" s="548"/>
      <c r="W32" s="548">
        <v>11.01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01" t="s">
        <v>89</v>
      </c>
      <c r="E34" s="202"/>
      <c r="F34" s="202"/>
      <c r="G34" s="202"/>
      <c r="H34" s="203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04" t="s">
        <v>90</v>
      </c>
      <c r="E35" s="205"/>
      <c r="F35" s="205"/>
      <c r="G35" s="205"/>
      <c r="H35" s="206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04" t="s">
        <v>69</v>
      </c>
      <c r="E37" s="205"/>
      <c r="F37" s="205"/>
      <c r="G37" s="205"/>
      <c r="H37" s="206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01" t="s">
        <v>71</v>
      </c>
      <c r="E38" s="202"/>
      <c r="F38" s="202"/>
      <c r="G38" s="202"/>
      <c r="H38" s="203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04" t="s">
        <v>72</v>
      </c>
      <c r="E39" s="205"/>
      <c r="F39" s="205"/>
      <c r="G39" s="205"/>
      <c r="H39" s="206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01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04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01" t="s">
        <v>75</v>
      </c>
      <c r="E42" s="198"/>
      <c r="F42" s="199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04" t="s">
        <v>76</v>
      </c>
      <c r="E43" s="200"/>
      <c r="F43" s="200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01" t="s">
        <v>77</v>
      </c>
      <c r="E44" s="198"/>
      <c r="F44" s="199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04" t="s">
        <v>78</v>
      </c>
      <c r="E45" s="200"/>
      <c r="F45" s="200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01" t="s">
        <v>79</v>
      </c>
      <c r="E46" s="202"/>
      <c r="F46" s="202"/>
      <c r="G46" s="202"/>
      <c r="H46" s="203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04" t="s">
        <v>80</v>
      </c>
      <c r="E47" s="205"/>
      <c r="F47" s="205"/>
      <c r="G47" s="205"/>
      <c r="H47" s="206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01" t="s">
        <v>81</v>
      </c>
      <c r="E48" s="202"/>
      <c r="F48" s="202"/>
      <c r="G48" s="202"/>
      <c r="H48" s="203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04" t="s">
        <v>82</v>
      </c>
      <c r="E49" s="205"/>
      <c r="F49" s="205"/>
      <c r="G49" s="205"/>
      <c r="H49" s="206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49" priority="9" operator="greaterThan">
      <formula>$AA$28</formula>
    </cfRule>
    <cfRule type="cellIs" dxfId="848" priority="10" operator="lessThan">
      <formula>$AA$29</formula>
    </cfRule>
  </conditionalFormatting>
  <conditionalFormatting sqref="I32:X33">
    <cfRule type="cellIs" dxfId="847" priority="7" operator="greaterThan">
      <formula>$AA$32</formula>
    </cfRule>
    <cfRule type="cellIs" dxfId="846" priority="8" operator="lessThan">
      <formula>$AA$33</formula>
    </cfRule>
  </conditionalFormatting>
  <conditionalFormatting sqref="I30:X31">
    <cfRule type="cellIs" dxfId="845" priority="5" operator="greaterThan">
      <formula>$AA$30</formula>
    </cfRule>
    <cfRule type="cellIs" dxfId="844" priority="6" operator="lessThan">
      <formula>$AA$31</formula>
    </cfRule>
  </conditionalFormatting>
  <conditionalFormatting sqref="I26:X27">
    <cfRule type="cellIs" dxfId="843" priority="3" operator="greaterThan">
      <formula>$AA$26</formula>
    </cfRule>
    <cfRule type="cellIs" dxfId="842" priority="4" operator="lessThan">
      <formula>$AA$27</formula>
    </cfRule>
  </conditionalFormatting>
  <conditionalFormatting sqref="I30:X31">
    <cfRule type="cellIs" dxfId="841" priority="1" operator="greaterThan">
      <formula>$AA$26</formula>
    </cfRule>
    <cfRule type="cellIs" dxfId="8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07" t="s">
        <v>2</v>
      </c>
      <c r="E2" s="42"/>
      <c r="F2" s="507" t="s">
        <v>93</v>
      </c>
      <c r="G2" s="507"/>
      <c r="H2" s="507"/>
      <c r="I2" s="507"/>
      <c r="J2" s="507"/>
      <c r="K2" s="508"/>
      <c r="L2" s="207" t="s">
        <v>4</v>
      </c>
      <c r="M2" s="553">
        <v>9</v>
      </c>
      <c r="N2" s="554"/>
      <c r="O2" s="207" t="s">
        <v>6</v>
      </c>
      <c r="P2" s="557" t="s">
        <v>83</v>
      </c>
      <c r="Q2" s="558"/>
      <c r="R2" s="558"/>
      <c r="S2" s="558"/>
      <c r="T2" s="558"/>
      <c r="U2" s="558"/>
      <c r="V2" s="559"/>
      <c r="W2" s="207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08" t="s">
        <v>3</v>
      </c>
      <c r="E3" s="43"/>
      <c r="F3" s="509"/>
      <c r="G3" s="509"/>
      <c r="H3" s="509"/>
      <c r="I3" s="509"/>
      <c r="J3" s="509"/>
      <c r="K3" s="510"/>
      <c r="L3" s="208" t="s">
        <v>5</v>
      </c>
      <c r="M3" s="555"/>
      <c r="N3" s="556"/>
      <c r="O3" s="208" t="s">
        <v>7</v>
      </c>
      <c r="P3" s="560"/>
      <c r="Q3" s="560"/>
      <c r="R3" s="560"/>
      <c r="S3" s="560"/>
      <c r="T3" s="560"/>
      <c r="U3" s="560"/>
      <c r="V3" s="561"/>
      <c r="W3" s="208" t="s">
        <v>8</v>
      </c>
      <c r="X3" s="19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565" t="s">
        <v>136</v>
      </c>
      <c r="R4" s="566"/>
      <c r="S4" s="566"/>
      <c r="T4" s="567"/>
      <c r="U4" s="20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0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09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2.0950000000000002</v>
      </c>
      <c r="L26" s="599"/>
      <c r="M26" s="599">
        <v>2.0979999999999999</v>
      </c>
      <c r="N26" s="599"/>
      <c r="O26" s="599">
        <v>2.1019999999999999</v>
      </c>
      <c r="P26" s="599"/>
      <c r="Q26" s="599">
        <v>2.0979999999999999</v>
      </c>
      <c r="R26" s="599"/>
      <c r="S26" s="599">
        <v>2.0950000000000002</v>
      </c>
      <c r="T26" s="599"/>
      <c r="U26" s="599">
        <v>2.1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</v>
      </c>
      <c r="J30" s="599"/>
      <c r="K30" s="599">
        <v>2.093</v>
      </c>
      <c r="L30" s="599"/>
      <c r="M30" s="599">
        <v>2.0979999999999999</v>
      </c>
      <c r="N30" s="599"/>
      <c r="O30" s="599">
        <v>2.1019999999999999</v>
      </c>
      <c r="P30" s="599"/>
      <c r="Q30" s="599">
        <v>2.101</v>
      </c>
      <c r="R30" s="599"/>
      <c r="S30" s="599">
        <v>2.101</v>
      </c>
      <c r="T30" s="599"/>
      <c r="U30" s="599">
        <v>2.0950000000000002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01" t="s">
        <v>89</v>
      </c>
      <c r="E34" s="202"/>
      <c r="F34" s="202"/>
      <c r="G34" s="202"/>
      <c r="H34" s="203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04" t="s">
        <v>90</v>
      </c>
      <c r="E35" s="205"/>
      <c r="F35" s="205"/>
      <c r="G35" s="205"/>
      <c r="H35" s="206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04" t="s">
        <v>69</v>
      </c>
      <c r="E37" s="205"/>
      <c r="F37" s="205"/>
      <c r="G37" s="205"/>
      <c r="H37" s="206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01" t="s">
        <v>71</v>
      </c>
      <c r="E38" s="202"/>
      <c r="F38" s="202"/>
      <c r="G38" s="202"/>
      <c r="H38" s="203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04" t="s">
        <v>72</v>
      </c>
      <c r="E39" s="205"/>
      <c r="F39" s="205"/>
      <c r="G39" s="205"/>
      <c r="H39" s="206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01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04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01" t="s">
        <v>75</v>
      </c>
      <c r="E42" s="198"/>
      <c r="F42" s="199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04" t="s">
        <v>76</v>
      </c>
      <c r="E43" s="200"/>
      <c r="F43" s="200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01" t="s">
        <v>77</v>
      </c>
      <c r="E44" s="198"/>
      <c r="F44" s="199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04" t="s">
        <v>78</v>
      </c>
      <c r="E45" s="200"/>
      <c r="F45" s="200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01" t="s">
        <v>79</v>
      </c>
      <c r="E46" s="202"/>
      <c r="F46" s="202"/>
      <c r="G46" s="202"/>
      <c r="H46" s="203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04" t="s">
        <v>80</v>
      </c>
      <c r="E47" s="205"/>
      <c r="F47" s="205"/>
      <c r="G47" s="205"/>
      <c r="H47" s="206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01" t="s">
        <v>81</v>
      </c>
      <c r="E48" s="202"/>
      <c r="F48" s="202"/>
      <c r="G48" s="202"/>
      <c r="H48" s="203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04" t="s">
        <v>82</v>
      </c>
      <c r="E49" s="205"/>
      <c r="F49" s="205"/>
      <c r="G49" s="205"/>
      <c r="H49" s="206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39" priority="11" operator="greaterThan">
      <formula>$AA$28</formula>
    </cfRule>
    <cfRule type="cellIs" dxfId="838" priority="12" operator="lessThan">
      <formula>$AA$29</formula>
    </cfRule>
  </conditionalFormatting>
  <conditionalFormatting sqref="I30:X31">
    <cfRule type="cellIs" dxfId="837" priority="7" operator="greaterThan">
      <formula>$AA$30</formula>
    </cfRule>
    <cfRule type="cellIs" dxfId="836" priority="8" operator="lessThan">
      <formula>$AA$31</formula>
    </cfRule>
  </conditionalFormatting>
  <conditionalFormatting sqref="I26:X27">
    <cfRule type="cellIs" dxfId="835" priority="5" operator="greaterThan">
      <formula>$AA$26</formula>
    </cfRule>
    <cfRule type="cellIs" dxfId="834" priority="6" operator="lessThan">
      <formula>$AA$27</formula>
    </cfRule>
  </conditionalFormatting>
  <conditionalFormatting sqref="I30:X31">
    <cfRule type="cellIs" dxfId="833" priority="3" operator="greaterThan">
      <formula>$AA$26</formula>
    </cfRule>
    <cfRule type="cellIs" dxfId="832" priority="4" operator="lessThan">
      <formula>$AA$27</formula>
    </cfRule>
  </conditionalFormatting>
  <conditionalFormatting sqref="I32:X33">
    <cfRule type="cellIs" dxfId="831" priority="1" operator="greaterThan">
      <formula>$AA$32</formula>
    </cfRule>
    <cfRule type="cellIs" dxfId="83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I32" sqref="I32:J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07" t="s">
        <v>2</v>
      </c>
      <c r="E2" s="42"/>
      <c r="F2" s="507" t="s">
        <v>93</v>
      </c>
      <c r="G2" s="507"/>
      <c r="H2" s="507"/>
      <c r="I2" s="507"/>
      <c r="J2" s="507"/>
      <c r="K2" s="508"/>
      <c r="L2" s="207" t="s">
        <v>4</v>
      </c>
      <c r="M2" s="507">
        <v>9</v>
      </c>
      <c r="N2" s="562"/>
      <c r="O2" s="207" t="s">
        <v>6</v>
      </c>
      <c r="P2" s="557" t="s">
        <v>83</v>
      </c>
      <c r="Q2" s="558"/>
      <c r="R2" s="558"/>
      <c r="S2" s="558"/>
      <c r="T2" s="558"/>
      <c r="U2" s="558"/>
      <c r="V2" s="559"/>
      <c r="W2" s="207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08" t="s">
        <v>3</v>
      </c>
      <c r="E3" s="43"/>
      <c r="F3" s="509"/>
      <c r="G3" s="509"/>
      <c r="H3" s="509"/>
      <c r="I3" s="509"/>
      <c r="J3" s="509"/>
      <c r="K3" s="510"/>
      <c r="L3" s="208" t="s">
        <v>5</v>
      </c>
      <c r="M3" s="563"/>
      <c r="N3" s="564"/>
      <c r="O3" s="208" t="s">
        <v>7</v>
      </c>
      <c r="P3" s="560"/>
      <c r="Q3" s="560"/>
      <c r="R3" s="560"/>
      <c r="S3" s="560"/>
      <c r="T3" s="560"/>
      <c r="U3" s="560"/>
      <c r="V3" s="561"/>
      <c r="W3" s="208" t="s">
        <v>8</v>
      </c>
      <c r="X3" s="19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565" t="s">
        <v>137</v>
      </c>
      <c r="R4" s="566"/>
      <c r="S4" s="566"/>
      <c r="T4" s="567"/>
      <c r="U4" s="20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0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09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2.1</v>
      </c>
      <c r="L26" s="599"/>
      <c r="M26" s="599">
        <v>2.0979999999999999</v>
      </c>
      <c r="N26" s="599"/>
      <c r="O26" s="599">
        <v>2.101</v>
      </c>
      <c r="P26" s="599"/>
      <c r="Q26" s="599">
        <v>2.101</v>
      </c>
      <c r="R26" s="599"/>
      <c r="S26" s="599">
        <v>2.1</v>
      </c>
      <c r="T26" s="599"/>
      <c r="U26" s="599">
        <v>2.0960000000000001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2.0819999999999999</v>
      </c>
      <c r="J30" s="599"/>
      <c r="K30" s="599">
        <v>2.097</v>
      </c>
      <c r="L30" s="599"/>
      <c r="M30" s="599">
        <v>2.0979999999999999</v>
      </c>
      <c r="N30" s="599"/>
      <c r="O30" s="599">
        <v>2.1019999999999999</v>
      </c>
      <c r="P30" s="599"/>
      <c r="Q30" s="599">
        <v>2.0960000000000001</v>
      </c>
      <c r="R30" s="599"/>
      <c r="S30" s="599">
        <v>2.097</v>
      </c>
      <c r="T30" s="599"/>
      <c r="U30" s="599">
        <v>2.0950000000000002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11.01</v>
      </c>
      <c r="J32" s="548"/>
      <c r="K32" s="548">
        <v>11.02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11.02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01" t="s">
        <v>89</v>
      </c>
      <c r="E34" s="202"/>
      <c r="F34" s="202"/>
      <c r="G34" s="202"/>
      <c r="H34" s="203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04" t="s">
        <v>90</v>
      </c>
      <c r="E35" s="205"/>
      <c r="F35" s="205"/>
      <c r="G35" s="205"/>
      <c r="H35" s="206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04" t="s">
        <v>69</v>
      </c>
      <c r="E37" s="205"/>
      <c r="F37" s="205"/>
      <c r="G37" s="205"/>
      <c r="H37" s="206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01" t="s">
        <v>71</v>
      </c>
      <c r="E38" s="202"/>
      <c r="F38" s="202"/>
      <c r="G38" s="202"/>
      <c r="H38" s="203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04" t="s">
        <v>72</v>
      </c>
      <c r="E39" s="205"/>
      <c r="F39" s="205"/>
      <c r="G39" s="205"/>
      <c r="H39" s="206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01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04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01" t="s">
        <v>75</v>
      </c>
      <c r="E42" s="198"/>
      <c r="F42" s="199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04" t="s">
        <v>76</v>
      </c>
      <c r="E43" s="200"/>
      <c r="F43" s="200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01" t="s">
        <v>77</v>
      </c>
      <c r="E44" s="198"/>
      <c r="F44" s="199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04" t="s">
        <v>78</v>
      </c>
      <c r="E45" s="200"/>
      <c r="F45" s="200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01" t="s">
        <v>79</v>
      </c>
      <c r="E46" s="202"/>
      <c r="F46" s="202"/>
      <c r="G46" s="202"/>
      <c r="H46" s="203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04" t="s">
        <v>80</v>
      </c>
      <c r="E47" s="205"/>
      <c r="F47" s="205"/>
      <c r="G47" s="205"/>
      <c r="H47" s="206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01" t="s">
        <v>81</v>
      </c>
      <c r="E48" s="202"/>
      <c r="F48" s="202"/>
      <c r="G48" s="202"/>
      <c r="H48" s="203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04" t="s">
        <v>82</v>
      </c>
      <c r="E49" s="205"/>
      <c r="F49" s="205"/>
      <c r="G49" s="205"/>
      <c r="H49" s="206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29" priority="9" operator="greaterThan">
      <formula>$AA$28</formula>
    </cfRule>
    <cfRule type="cellIs" dxfId="828" priority="10" operator="lessThan">
      <formula>$AA$29</formula>
    </cfRule>
  </conditionalFormatting>
  <conditionalFormatting sqref="I32:X33">
    <cfRule type="cellIs" dxfId="827" priority="7" operator="greaterThan">
      <formula>$AA$32</formula>
    </cfRule>
    <cfRule type="cellIs" dxfId="826" priority="8" operator="lessThan">
      <formula>$AA$33</formula>
    </cfRule>
  </conditionalFormatting>
  <conditionalFormatting sqref="I30:X31">
    <cfRule type="cellIs" dxfId="825" priority="5" operator="greaterThan">
      <formula>$AA$30</formula>
    </cfRule>
    <cfRule type="cellIs" dxfId="824" priority="6" operator="lessThan">
      <formula>$AA$31</formula>
    </cfRule>
  </conditionalFormatting>
  <conditionalFormatting sqref="I26:X27">
    <cfRule type="cellIs" dxfId="823" priority="3" operator="greaterThan">
      <formula>$AA$26</formula>
    </cfRule>
    <cfRule type="cellIs" dxfId="822" priority="4" operator="lessThan">
      <formula>$AA$27</formula>
    </cfRule>
  </conditionalFormatting>
  <conditionalFormatting sqref="I30:X31">
    <cfRule type="cellIs" dxfId="821" priority="1" operator="greaterThan">
      <formula>$AA$26</formula>
    </cfRule>
    <cfRule type="cellIs" dxfId="8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20" t="s">
        <v>2</v>
      </c>
      <c r="E2" s="42"/>
      <c r="F2" s="507" t="s">
        <v>93</v>
      </c>
      <c r="G2" s="507"/>
      <c r="H2" s="507"/>
      <c r="I2" s="507"/>
      <c r="J2" s="507"/>
      <c r="K2" s="508"/>
      <c r="L2" s="220" t="s">
        <v>4</v>
      </c>
      <c r="M2" s="553">
        <v>9</v>
      </c>
      <c r="N2" s="554"/>
      <c r="O2" s="220" t="s">
        <v>6</v>
      </c>
      <c r="P2" s="557" t="s">
        <v>83</v>
      </c>
      <c r="Q2" s="558"/>
      <c r="R2" s="558"/>
      <c r="S2" s="558"/>
      <c r="T2" s="558"/>
      <c r="U2" s="558"/>
      <c r="V2" s="559"/>
      <c r="W2" s="22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21" t="s">
        <v>3</v>
      </c>
      <c r="E3" s="43"/>
      <c r="F3" s="509"/>
      <c r="G3" s="509"/>
      <c r="H3" s="509"/>
      <c r="I3" s="509"/>
      <c r="J3" s="509"/>
      <c r="K3" s="510"/>
      <c r="L3" s="221" t="s">
        <v>5</v>
      </c>
      <c r="M3" s="555"/>
      <c r="N3" s="556"/>
      <c r="O3" s="221" t="s">
        <v>7</v>
      </c>
      <c r="P3" s="560"/>
      <c r="Q3" s="560"/>
      <c r="R3" s="560"/>
      <c r="S3" s="560"/>
      <c r="T3" s="560"/>
      <c r="U3" s="560"/>
      <c r="V3" s="561"/>
      <c r="W3" s="221" t="s">
        <v>8</v>
      </c>
      <c r="X3" s="21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565" t="s">
        <v>138</v>
      </c>
      <c r="R4" s="566"/>
      <c r="S4" s="566"/>
      <c r="T4" s="567"/>
      <c r="U4" s="22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2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2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2.0939999999999999</v>
      </c>
      <c r="J26" s="599"/>
      <c r="K26" s="599">
        <v>2.0979999999999999</v>
      </c>
      <c r="L26" s="599"/>
      <c r="M26" s="599">
        <v>2.0990000000000002</v>
      </c>
      <c r="N26" s="599"/>
      <c r="O26" s="599">
        <v>2.0990000000000002</v>
      </c>
      <c r="P26" s="599"/>
      <c r="Q26" s="599">
        <v>2.0960000000000001</v>
      </c>
      <c r="R26" s="599"/>
      <c r="S26" s="599">
        <v>2.097</v>
      </c>
      <c r="T26" s="599"/>
      <c r="U26" s="599">
        <v>2.0960000000000001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2.0979999999999999</v>
      </c>
      <c r="J30" s="599"/>
      <c r="K30" s="599">
        <v>2.0960000000000001</v>
      </c>
      <c r="L30" s="599"/>
      <c r="M30" s="599">
        <v>2.101</v>
      </c>
      <c r="N30" s="599"/>
      <c r="O30" s="599">
        <v>2.0990000000000002</v>
      </c>
      <c r="P30" s="599"/>
      <c r="Q30" s="599">
        <v>2.1019999999999999</v>
      </c>
      <c r="R30" s="599"/>
      <c r="S30" s="599">
        <v>2.1040000000000001</v>
      </c>
      <c r="T30" s="599"/>
      <c r="U30" s="599">
        <v>2.0950000000000002</v>
      </c>
      <c r="V30" s="599"/>
      <c r="W30" s="599">
        <v>2.0933000000000002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</v>
      </c>
      <c r="N32" s="548"/>
      <c r="O32" s="548">
        <v>11.02</v>
      </c>
      <c r="P32" s="548"/>
      <c r="Q32" s="548">
        <v>11.02</v>
      </c>
      <c r="R32" s="548"/>
      <c r="S32" s="548">
        <v>11.02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14" t="s">
        <v>89</v>
      </c>
      <c r="E34" s="215"/>
      <c r="F34" s="215"/>
      <c r="G34" s="215"/>
      <c r="H34" s="21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17" t="s">
        <v>90</v>
      </c>
      <c r="E35" s="218"/>
      <c r="F35" s="218"/>
      <c r="G35" s="218"/>
      <c r="H35" s="21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17" t="s">
        <v>69</v>
      </c>
      <c r="E37" s="218"/>
      <c r="F37" s="218"/>
      <c r="G37" s="218"/>
      <c r="H37" s="21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14" t="s">
        <v>71</v>
      </c>
      <c r="E38" s="215"/>
      <c r="F38" s="215"/>
      <c r="G38" s="215"/>
      <c r="H38" s="21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17" t="s">
        <v>72</v>
      </c>
      <c r="E39" s="218"/>
      <c r="F39" s="218"/>
      <c r="G39" s="218"/>
      <c r="H39" s="21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1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1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14" t="s">
        <v>75</v>
      </c>
      <c r="E42" s="211"/>
      <c r="F42" s="21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17" t="s">
        <v>76</v>
      </c>
      <c r="E43" s="213"/>
      <c r="F43" s="21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14" t="s">
        <v>77</v>
      </c>
      <c r="E44" s="211"/>
      <c r="F44" s="21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17" t="s">
        <v>78</v>
      </c>
      <c r="E45" s="213"/>
      <c r="F45" s="21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14" t="s">
        <v>79</v>
      </c>
      <c r="E46" s="215"/>
      <c r="F46" s="215"/>
      <c r="G46" s="215"/>
      <c r="H46" s="21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17" t="s">
        <v>80</v>
      </c>
      <c r="E47" s="218"/>
      <c r="F47" s="218"/>
      <c r="G47" s="218"/>
      <c r="H47" s="21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14" t="s">
        <v>81</v>
      </c>
      <c r="E48" s="215"/>
      <c r="F48" s="215"/>
      <c r="G48" s="215"/>
      <c r="H48" s="21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17" t="s">
        <v>82</v>
      </c>
      <c r="E49" s="218"/>
      <c r="F49" s="218"/>
      <c r="G49" s="218"/>
      <c r="H49" s="21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19" priority="9" operator="greaterThan">
      <formula>$AA$28</formula>
    </cfRule>
    <cfRule type="cellIs" dxfId="818" priority="10" operator="lessThan">
      <formula>$AA$29</formula>
    </cfRule>
  </conditionalFormatting>
  <conditionalFormatting sqref="I32:X33">
    <cfRule type="cellIs" dxfId="817" priority="7" operator="greaterThan">
      <formula>$AA$32</formula>
    </cfRule>
    <cfRule type="cellIs" dxfId="816" priority="8" operator="lessThan">
      <formula>$AA$33</formula>
    </cfRule>
  </conditionalFormatting>
  <conditionalFormatting sqref="I30:X31">
    <cfRule type="cellIs" dxfId="815" priority="5" operator="greaterThan">
      <formula>$AA$30</formula>
    </cfRule>
    <cfRule type="cellIs" dxfId="814" priority="6" operator="lessThan">
      <formula>$AA$31</formula>
    </cfRule>
  </conditionalFormatting>
  <conditionalFormatting sqref="I26:X27">
    <cfRule type="cellIs" dxfId="813" priority="3" operator="greaterThan">
      <formula>$AA$26</formula>
    </cfRule>
    <cfRule type="cellIs" dxfId="812" priority="4" operator="lessThan">
      <formula>$AA$27</formula>
    </cfRule>
  </conditionalFormatting>
  <conditionalFormatting sqref="I30:X31">
    <cfRule type="cellIs" dxfId="811" priority="1" operator="greaterThan">
      <formula>$AA$26</formula>
    </cfRule>
    <cfRule type="cellIs" dxfId="8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20" t="s">
        <v>2</v>
      </c>
      <c r="E2" s="42"/>
      <c r="F2" s="507" t="s">
        <v>93</v>
      </c>
      <c r="G2" s="507"/>
      <c r="H2" s="507"/>
      <c r="I2" s="507"/>
      <c r="J2" s="507"/>
      <c r="K2" s="508"/>
      <c r="L2" s="220" t="s">
        <v>4</v>
      </c>
      <c r="M2" s="507">
        <v>9</v>
      </c>
      <c r="N2" s="562"/>
      <c r="O2" s="220" t="s">
        <v>6</v>
      </c>
      <c r="P2" s="557" t="s">
        <v>83</v>
      </c>
      <c r="Q2" s="558"/>
      <c r="R2" s="558"/>
      <c r="S2" s="558"/>
      <c r="T2" s="558"/>
      <c r="U2" s="558"/>
      <c r="V2" s="559"/>
      <c r="W2" s="22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21" t="s">
        <v>3</v>
      </c>
      <c r="E3" s="43"/>
      <c r="F3" s="509"/>
      <c r="G3" s="509"/>
      <c r="H3" s="509"/>
      <c r="I3" s="509"/>
      <c r="J3" s="509"/>
      <c r="K3" s="510"/>
      <c r="L3" s="221" t="s">
        <v>5</v>
      </c>
      <c r="M3" s="563"/>
      <c r="N3" s="564"/>
      <c r="O3" s="221" t="s">
        <v>7</v>
      </c>
      <c r="P3" s="560"/>
      <c r="Q3" s="560"/>
      <c r="R3" s="560"/>
      <c r="S3" s="560"/>
      <c r="T3" s="560"/>
      <c r="U3" s="560"/>
      <c r="V3" s="561"/>
      <c r="W3" s="221" t="s">
        <v>8</v>
      </c>
      <c r="X3" s="21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565" t="s">
        <v>138</v>
      </c>
      <c r="R4" s="566"/>
      <c r="S4" s="566"/>
      <c r="T4" s="567"/>
      <c r="U4" s="22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2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2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2.0939999999999999</v>
      </c>
      <c r="L26" s="599"/>
      <c r="M26" s="599">
        <v>2.0977999999999999</v>
      </c>
      <c r="N26" s="599"/>
      <c r="O26" s="599">
        <v>2.097</v>
      </c>
      <c r="P26" s="599"/>
      <c r="Q26" s="599">
        <v>2.0990000000000002</v>
      </c>
      <c r="R26" s="599"/>
      <c r="S26" s="599">
        <v>2.0910000000000002</v>
      </c>
      <c r="T26" s="599"/>
      <c r="U26" s="599">
        <v>2.0950000000000002</v>
      </c>
      <c r="V26" s="599"/>
      <c r="W26" s="599">
        <v>2.0939999999999999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</v>
      </c>
      <c r="J30" s="599"/>
      <c r="K30" s="599">
        <v>2.1</v>
      </c>
      <c r="L30" s="599"/>
      <c r="M30" s="599">
        <v>2.097</v>
      </c>
      <c r="N30" s="599"/>
      <c r="O30" s="599">
        <v>2.1030000000000002</v>
      </c>
      <c r="P30" s="599"/>
      <c r="Q30" s="599">
        <v>2.0960000000000001</v>
      </c>
      <c r="R30" s="599"/>
      <c r="S30" s="599">
        <v>2.0979999999999999</v>
      </c>
      <c r="T30" s="599"/>
      <c r="U30" s="599">
        <v>2.0960000000000001</v>
      </c>
      <c r="V30" s="599"/>
      <c r="W30" s="599">
        <v>2.097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10.99</v>
      </c>
      <c r="L32" s="548"/>
      <c r="M32" s="548">
        <v>11.02</v>
      </c>
      <c r="N32" s="548"/>
      <c r="O32" s="548">
        <v>11.02</v>
      </c>
      <c r="P32" s="548"/>
      <c r="Q32" s="548">
        <v>11.02</v>
      </c>
      <c r="R32" s="548"/>
      <c r="S32" s="548">
        <v>11.02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14" t="s">
        <v>89</v>
      </c>
      <c r="E34" s="215"/>
      <c r="F34" s="215"/>
      <c r="G34" s="215"/>
      <c r="H34" s="21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17" t="s">
        <v>90</v>
      </c>
      <c r="E35" s="218"/>
      <c r="F35" s="218"/>
      <c r="G35" s="218"/>
      <c r="H35" s="21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17" t="s">
        <v>69</v>
      </c>
      <c r="E37" s="218"/>
      <c r="F37" s="218"/>
      <c r="G37" s="218"/>
      <c r="H37" s="21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14" t="s">
        <v>71</v>
      </c>
      <c r="E38" s="215"/>
      <c r="F38" s="215"/>
      <c r="G38" s="215"/>
      <c r="H38" s="21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17" t="s">
        <v>72</v>
      </c>
      <c r="E39" s="218"/>
      <c r="F39" s="218"/>
      <c r="G39" s="218"/>
      <c r="H39" s="21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1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1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14" t="s">
        <v>75</v>
      </c>
      <c r="E42" s="211"/>
      <c r="F42" s="21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17" t="s">
        <v>76</v>
      </c>
      <c r="E43" s="213"/>
      <c r="F43" s="21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14" t="s">
        <v>77</v>
      </c>
      <c r="E44" s="211"/>
      <c r="F44" s="21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17" t="s">
        <v>78</v>
      </c>
      <c r="E45" s="213"/>
      <c r="F45" s="21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14" t="s">
        <v>79</v>
      </c>
      <c r="E46" s="215"/>
      <c r="F46" s="215"/>
      <c r="G46" s="215"/>
      <c r="H46" s="21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17" t="s">
        <v>80</v>
      </c>
      <c r="E47" s="218"/>
      <c r="F47" s="218"/>
      <c r="G47" s="218"/>
      <c r="H47" s="21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14" t="s">
        <v>81</v>
      </c>
      <c r="E48" s="215"/>
      <c r="F48" s="215"/>
      <c r="G48" s="215"/>
      <c r="H48" s="21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17" t="s">
        <v>82</v>
      </c>
      <c r="E49" s="218"/>
      <c r="F49" s="218"/>
      <c r="G49" s="218"/>
      <c r="H49" s="21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09" priority="9" operator="greaterThan">
      <formula>$AA$28</formula>
    </cfRule>
    <cfRule type="cellIs" dxfId="808" priority="10" operator="lessThan">
      <formula>$AA$29</formula>
    </cfRule>
  </conditionalFormatting>
  <conditionalFormatting sqref="I32:X33">
    <cfRule type="cellIs" dxfId="807" priority="7" operator="greaterThan">
      <formula>$AA$32</formula>
    </cfRule>
    <cfRule type="cellIs" dxfId="806" priority="8" operator="lessThan">
      <formula>$AA$33</formula>
    </cfRule>
  </conditionalFormatting>
  <conditionalFormatting sqref="I30:X31">
    <cfRule type="cellIs" dxfId="805" priority="5" operator="greaterThan">
      <formula>$AA$30</formula>
    </cfRule>
    <cfRule type="cellIs" dxfId="804" priority="6" operator="lessThan">
      <formula>$AA$31</formula>
    </cfRule>
  </conditionalFormatting>
  <conditionalFormatting sqref="I26:X27">
    <cfRule type="cellIs" dxfId="803" priority="3" operator="greaterThan">
      <formula>$AA$26</formula>
    </cfRule>
    <cfRule type="cellIs" dxfId="802" priority="4" operator="lessThan">
      <formula>$AA$27</formula>
    </cfRule>
  </conditionalFormatting>
  <conditionalFormatting sqref="I30:X31">
    <cfRule type="cellIs" dxfId="801" priority="1" operator="greaterThan">
      <formula>$AA$26</formula>
    </cfRule>
    <cfRule type="cellIs" dxfId="8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31" t="s">
        <v>2</v>
      </c>
      <c r="E2" s="42"/>
      <c r="F2" s="507" t="s">
        <v>93</v>
      </c>
      <c r="G2" s="507"/>
      <c r="H2" s="507"/>
      <c r="I2" s="507"/>
      <c r="J2" s="507"/>
      <c r="K2" s="508"/>
      <c r="L2" s="231" t="s">
        <v>4</v>
      </c>
      <c r="M2" s="553">
        <v>9</v>
      </c>
      <c r="N2" s="554"/>
      <c r="O2" s="231" t="s">
        <v>6</v>
      </c>
      <c r="P2" s="557" t="s">
        <v>83</v>
      </c>
      <c r="Q2" s="558"/>
      <c r="R2" s="558"/>
      <c r="S2" s="558"/>
      <c r="T2" s="558"/>
      <c r="U2" s="558"/>
      <c r="V2" s="559"/>
      <c r="W2" s="231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32" t="s">
        <v>3</v>
      </c>
      <c r="E3" s="43"/>
      <c r="F3" s="509"/>
      <c r="G3" s="509"/>
      <c r="H3" s="509"/>
      <c r="I3" s="509"/>
      <c r="J3" s="509"/>
      <c r="K3" s="510"/>
      <c r="L3" s="232" t="s">
        <v>5</v>
      </c>
      <c r="M3" s="555"/>
      <c r="N3" s="556"/>
      <c r="O3" s="232" t="s">
        <v>7</v>
      </c>
      <c r="P3" s="560"/>
      <c r="Q3" s="560"/>
      <c r="R3" s="560"/>
      <c r="S3" s="560"/>
      <c r="T3" s="560"/>
      <c r="U3" s="560"/>
      <c r="V3" s="561"/>
      <c r="W3" s="232" t="s">
        <v>8</v>
      </c>
      <c r="X3" s="23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1" t="s">
        <v>9</v>
      </c>
      <c r="P4" s="6"/>
      <c r="Q4" s="565" t="s">
        <v>139</v>
      </c>
      <c r="R4" s="566"/>
      <c r="S4" s="566"/>
      <c r="T4" s="567"/>
      <c r="U4" s="23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3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29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2.0990000000000002</v>
      </c>
      <c r="J26" s="599"/>
      <c r="K26" s="599">
        <v>2.097</v>
      </c>
      <c r="L26" s="599"/>
      <c r="M26" s="599">
        <v>2.097</v>
      </c>
      <c r="N26" s="599"/>
      <c r="O26" s="599">
        <v>2.097</v>
      </c>
      <c r="P26" s="599"/>
      <c r="Q26" s="599">
        <v>2.097</v>
      </c>
      <c r="R26" s="599"/>
      <c r="S26" s="599">
        <v>2.1</v>
      </c>
      <c r="T26" s="599"/>
      <c r="U26" s="599">
        <v>2.0960000000000001</v>
      </c>
      <c r="V26" s="599"/>
      <c r="W26" s="599">
        <v>2.0990000000000002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2.1</v>
      </c>
      <c r="L30" s="599"/>
      <c r="M30" s="599">
        <v>2.101</v>
      </c>
      <c r="N30" s="599"/>
      <c r="O30" s="599">
        <v>2.1</v>
      </c>
      <c r="P30" s="599"/>
      <c r="Q30" s="599">
        <v>2.101</v>
      </c>
      <c r="R30" s="599"/>
      <c r="S30" s="599">
        <v>2.0979999999999999</v>
      </c>
      <c r="T30" s="599"/>
      <c r="U30" s="599">
        <v>2.097</v>
      </c>
      <c r="V30" s="599"/>
      <c r="W30" s="599">
        <v>2.0950000000000002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10.99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11.01</v>
      </c>
      <c r="T32" s="548"/>
      <c r="U32" s="548">
        <v>11.01</v>
      </c>
      <c r="V32" s="548"/>
      <c r="W32" s="548">
        <v>11.01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23" t="s">
        <v>89</v>
      </c>
      <c r="E34" s="224"/>
      <c r="F34" s="224"/>
      <c r="G34" s="224"/>
      <c r="H34" s="225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26" t="s">
        <v>90</v>
      </c>
      <c r="E35" s="227"/>
      <c r="F35" s="227"/>
      <c r="G35" s="227"/>
      <c r="H35" s="228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26" t="s">
        <v>69</v>
      </c>
      <c r="E37" s="227"/>
      <c r="F37" s="227"/>
      <c r="G37" s="227"/>
      <c r="H37" s="228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23" t="s">
        <v>71</v>
      </c>
      <c r="E38" s="224"/>
      <c r="F38" s="224"/>
      <c r="G38" s="224"/>
      <c r="H38" s="225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26" t="s">
        <v>72</v>
      </c>
      <c r="E39" s="227"/>
      <c r="F39" s="227"/>
      <c r="G39" s="227"/>
      <c r="H39" s="228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23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26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23" t="s">
        <v>75</v>
      </c>
      <c r="E42" s="230"/>
      <c r="F42" s="23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26" t="s">
        <v>76</v>
      </c>
      <c r="E43" s="235"/>
      <c r="F43" s="23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23" t="s">
        <v>77</v>
      </c>
      <c r="E44" s="230"/>
      <c r="F44" s="23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26" t="s">
        <v>78</v>
      </c>
      <c r="E45" s="235"/>
      <c r="F45" s="23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23" t="s">
        <v>79</v>
      </c>
      <c r="E46" s="224"/>
      <c r="F46" s="224"/>
      <c r="G46" s="224"/>
      <c r="H46" s="225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26" t="s">
        <v>80</v>
      </c>
      <c r="E47" s="227"/>
      <c r="F47" s="227"/>
      <c r="G47" s="227"/>
      <c r="H47" s="228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23" t="s">
        <v>81</v>
      </c>
      <c r="E48" s="224"/>
      <c r="F48" s="224"/>
      <c r="G48" s="224"/>
      <c r="H48" s="225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26" t="s">
        <v>82</v>
      </c>
      <c r="E49" s="227"/>
      <c r="F49" s="227"/>
      <c r="G49" s="227"/>
      <c r="H49" s="228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9" priority="9" operator="greaterThan">
      <formula>$AA$28</formula>
    </cfRule>
    <cfRule type="cellIs" dxfId="798" priority="10" operator="lessThan">
      <formula>$AA$29</formula>
    </cfRule>
  </conditionalFormatting>
  <conditionalFormatting sqref="I32:X33">
    <cfRule type="cellIs" dxfId="797" priority="7" operator="greaterThan">
      <formula>$AA$32</formula>
    </cfRule>
    <cfRule type="cellIs" dxfId="796" priority="8" operator="lessThan">
      <formula>$AA$33</formula>
    </cfRule>
  </conditionalFormatting>
  <conditionalFormatting sqref="I30:X31">
    <cfRule type="cellIs" dxfId="795" priority="5" operator="greaterThan">
      <formula>$AA$30</formula>
    </cfRule>
    <cfRule type="cellIs" dxfId="794" priority="6" operator="lessThan">
      <formula>$AA$31</formula>
    </cfRule>
  </conditionalFormatting>
  <conditionalFormatting sqref="I26:X27">
    <cfRule type="cellIs" dxfId="793" priority="3" operator="greaterThan">
      <formula>$AA$26</formula>
    </cfRule>
    <cfRule type="cellIs" dxfId="792" priority="4" operator="lessThan">
      <formula>$AA$27</formula>
    </cfRule>
  </conditionalFormatting>
  <conditionalFormatting sqref="I30:X31">
    <cfRule type="cellIs" dxfId="791" priority="1" operator="greaterThan">
      <formula>$AA$26</formula>
    </cfRule>
    <cfRule type="cellIs" dxfId="7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31" t="s">
        <v>2</v>
      </c>
      <c r="E2" s="42"/>
      <c r="F2" s="507" t="s">
        <v>93</v>
      </c>
      <c r="G2" s="507"/>
      <c r="H2" s="507"/>
      <c r="I2" s="507"/>
      <c r="J2" s="507"/>
      <c r="K2" s="508"/>
      <c r="L2" s="231" t="s">
        <v>4</v>
      </c>
      <c r="M2" s="507">
        <v>9</v>
      </c>
      <c r="N2" s="562"/>
      <c r="O2" s="231" t="s">
        <v>6</v>
      </c>
      <c r="P2" s="557" t="s">
        <v>83</v>
      </c>
      <c r="Q2" s="558"/>
      <c r="R2" s="558"/>
      <c r="S2" s="558"/>
      <c r="T2" s="558"/>
      <c r="U2" s="558"/>
      <c r="V2" s="559"/>
      <c r="W2" s="231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32" t="s">
        <v>3</v>
      </c>
      <c r="E3" s="43"/>
      <c r="F3" s="509"/>
      <c r="G3" s="509"/>
      <c r="H3" s="509"/>
      <c r="I3" s="509"/>
      <c r="J3" s="509"/>
      <c r="K3" s="510"/>
      <c r="L3" s="232" t="s">
        <v>5</v>
      </c>
      <c r="M3" s="563"/>
      <c r="N3" s="564"/>
      <c r="O3" s="232" t="s">
        <v>7</v>
      </c>
      <c r="P3" s="560"/>
      <c r="Q3" s="560"/>
      <c r="R3" s="560"/>
      <c r="S3" s="560"/>
      <c r="T3" s="560"/>
      <c r="U3" s="560"/>
      <c r="V3" s="561"/>
      <c r="W3" s="232" t="s">
        <v>8</v>
      </c>
      <c r="X3" s="23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1" t="s">
        <v>9</v>
      </c>
      <c r="P4" s="6"/>
      <c r="Q4" s="565" t="s">
        <v>140</v>
      </c>
      <c r="R4" s="566"/>
      <c r="S4" s="566"/>
      <c r="T4" s="567"/>
      <c r="U4" s="23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3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29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2.1</v>
      </c>
      <c r="L26" s="599"/>
      <c r="M26" s="599">
        <v>2.0950000000000002</v>
      </c>
      <c r="N26" s="599"/>
      <c r="O26" s="599">
        <v>2.0990000000000002</v>
      </c>
      <c r="P26" s="599"/>
      <c r="Q26" s="599">
        <v>2.0979999999999999</v>
      </c>
      <c r="R26" s="599"/>
      <c r="S26" s="599">
        <v>2.0960000000000001</v>
      </c>
      <c r="T26" s="599"/>
      <c r="U26" s="599">
        <v>2.093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</v>
      </c>
      <c r="J30" s="599"/>
      <c r="K30" s="599">
        <v>2.097</v>
      </c>
      <c r="L30" s="599"/>
      <c r="M30" s="599">
        <v>2.1019999999999999</v>
      </c>
      <c r="N30" s="599"/>
      <c r="O30" s="599">
        <v>2.101</v>
      </c>
      <c r="P30" s="599"/>
      <c r="Q30" s="599">
        <v>2.1019999999999999</v>
      </c>
      <c r="R30" s="599"/>
      <c r="S30" s="599">
        <v>2.097</v>
      </c>
      <c r="T30" s="599"/>
      <c r="U30" s="599">
        <v>2.097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11.01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10.99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23" t="s">
        <v>89</v>
      </c>
      <c r="E34" s="224"/>
      <c r="F34" s="224"/>
      <c r="G34" s="224"/>
      <c r="H34" s="225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26" t="s">
        <v>90</v>
      </c>
      <c r="E35" s="227"/>
      <c r="F35" s="227"/>
      <c r="G35" s="227"/>
      <c r="H35" s="228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26" t="s">
        <v>69</v>
      </c>
      <c r="E37" s="227"/>
      <c r="F37" s="227"/>
      <c r="G37" s="227"/>
      <c r="H37" s="228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23" t="s">
        <v>71</v>
      </c>
      <c r="E38" s="224"/>
      <c r="F38" s="224"/>
      <c r="G38" s="224"/>
      <c r="H38" s="225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26" t="s">
        <v>72</v>
      </c>
      <c r="E39" s="227"/>
      <c r="F39" s="227"/>
      <c r="G39" s="227"/>
      <c r="H39" s="228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23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26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23" t="s">
        <v>75</v>
      </c>
      <c r="E42" s="230"/>
      <c r="F42" s="23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26" t="s">
        <v>76</v>
      </c>
      <c r="E43" s="235"/>
      <c r="F43" s="23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23" t="s">
        <v>77</v>
      </c>
      <c r="E44" s="230"/>
      <c r="F44" s="23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26" t="s">
        <v>78</v>
      </c>
      <c r="E45" s="235"/>
      <c r="F45" s="23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23" t="s">
        <v>79</v>
      </c>
      <c r="E46" s="224"/>
      <c r="F46" s="224"/>
      <c r="G46" s="224"/>
      <c r="H46" s="225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26" t="s">
        <v>80</v>
      </c>
      <c r="E47" s="227"/>
      <c r="F47" s="227"/>
      <c r="G47" s="227"/>
      <c r="H47" s="228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23" t="s">
        <v>81</v>
      </c>
      <c r="E48" s="224"/>
      <c r="F48" s="224"/>
      <c r="G48" s="224"/>
      <c r="H48" s="225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26" t="s">
        <v>82</v>
      </c>
      <c r="E49" s="227"/>
      <c r="F49" s="227"/>
      <c r="G49" s="227"/>
      <c r="H49" s="228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89" priority="9" operator="greaterThan">
      <formula>$AA$28</formula>
    </cfRule>
    <cfRule type="cellIs" dxfId="788" priority="10" operator="lessThan">
      <formula>$AA$29</formula>
    </cfRule>
  </conditionalFormatting>
  <conditionalFormatting sqref="I32:X33">
    <cfRule type="cellIs" dxfId="787" priority="7" operator="greaterThan">
      <formula>$AA$32</formula>
    </cfRule>
    <cfRule type="cellIs" dxfId="786" priority="8" operator="lessThan">
      <formula>$AA$33</formula>
    </cfRule>
  </conditionalFormatting>
  <conditionalFormatting sqref="I30:X31">
    <cfRule type="cellIs" dxfId="785" priority="5" operator="greaterThan">
      <formula>$AA$30</formula>
    </cfRule>
    <cfRule type="cellIs" dxfId="784" priority="6" operator="lessThan">
      <formula>$AA$31</formula>
    </cfRule>
  </conditionalFormatting>
  <conditionalFormatting sqref="I26:X27">
    <cfRule type="cellIs" dxfId="783" priority="3" operator="greaterThan">
      <formula>$AA$26</formula>
    </cfRule>
    <cfRule type="cellIs" dxfId="782" priority="4" operator="lessThan">
      <formula>$AA$27</formula>
    </cfRule>
  </conditionalFormatting>
  <conditionalFormatting sqref="I30:X31">
    <cfRule type="cellIs" dxfId="781" priority="1" operator="greaterThan">
      <formula>$AA$26</formula>
    </cfRule>
    <cfRule type="cellIs" dxfId="7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46" t="s">
        <v>2</v>
      </c>
      <c r="E2" s="42"/>
      <c r="F2" s="507" t="s">
        <v>93</v>
      </c>
      <c r="G2" s="507"/>
      <c r="H2" s="507"/>
      <c r="I2" s="507"/>
      <c r="J2" s="507"/>
      <c r="K2" s="508"/>
      <c r="L2" s="246" t="s">
        <v>4</v>
      </c>
      <c r="M2" s="553">
        <v>9</v>
      </c>
      <c r="N2" s="554"/>
      <c r="O2" s="246" t="s">
        <v>6</v>
      </c>
      <c r="P2" s="557" t="s">
        <v>83</v>
      </c>
      <c r="Q2" s="558"/>
      <c r="R2" s="558"/>
      <c r="S2" s="558"/>
      <c r="T2" s="558"/>
      <c r="U2" s="558"/>
      <c r="V2" s="559"/>
      <c r="W2" s="246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47" t="s">
        <v>3</v>
      </c>
      <c r="E3" s="43"/>
      <c r="F3" s="509"/>
      <c r="G3" s="509"/>
      <c r="H3" s="509"/>
      <c r="I3" s="509"/>
      <c r="J3" s="509"/>
      <c r="K3" s="510"/>
      <c r="L3" s="247" t="s">
        <v>5</v>
      </c>
      <c r="M3" s="555"/>
      <c r="N3" s="556"/>
      <c r="O3" s="247" t="s">
        <v>7</v>
      </c>
      <c r="P3" s="560"/>
      <c r="Q3" s="560"/>
      <c r="R3" s="560"/>
      <c r="S3" s="560"/>
      <c r="T3" s="560"/>
      <c r="U3" s="560"/>
      <c r="V3" s="561"/>
      <c r="W3" s="247" t="s">
        <v>8</v>
      </c>
      <c r="X3" s="2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565" t="s">
        <v>141</v>
      </c>
      <c r="R4" s="566"/>
      <c r="S4" s="566"/>
      <c r="T4" s="567"/>
      <c r="U4" s="24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4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4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2.0910000000000002</v>
      </c>
      <c r="J26" s="599"/>
      <c r="K26" s="599">
        <v>2.0910000000000002</v>
      </c>
      <c r="L26" s="599"/>
      <c r="M26" s="599">
        <v>2.097</v>
      </c>
      <c r="N26" s="599"/>
      <c r="O26" s="599">
        <v>2.0939999999999999</v>
      </c>
      <c r="P26" s="599"/>
      <c r="Q26" s="599">
        <v>2.0950000000000002</v>
      </c>
      <c r="R26" s="599"/>
      <c r="S26" s="599">
        <v>2.093</v>
      </c>
      <c r="T26" s="599"/>
      <c r="U26" s="599">
        <v>2.0950000000000002</v>
      </c>
      <c r="V26" s="599"/>
      <c r="W26" s="599">
        <v>2.093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2.093</v>
      </c>
      <c r="L30" s="599"/>
      <c r="M30" s="599">
        <v>2.0990000000000002</v>
      </c>
      <c r="N30" s="599"/>
      <c r="O30" s="599">
        <v>2.105</v>
      </c>
      <c r="P30" s="599"/>
      <c r="Q30" s="599">
        <v>2.101</v>
      </c>
      <c r="R30" s="599"/>
      <c r="S30" s="599">
        <v>2.1030000000000002</v>
      </c>
      <c r="T30" s="599"/>
      <c r="U30" s="599">
        <v>2.0950000000000002</v>
      </c>
      <c r="V30" s="599"/>
      <c r="W30" s="599">
        <v>2.0939999999999999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10.99</v>
      </c>
      <c r="L32" s="548"/>
      <c r="M32" s="548">
        <v>11.01</v>
      </c>
      <c r="N32" s="548"/>
      <c r="O32" s="548">
        <v>11.02</v>
      </c>
      <c r="P32" s="548"/>
      <c r="Q32" s="548">
        <v>11.02</v>
      </c>
      <c r="R32" s="548"/>
      <c r="S32" s="548">
        <v>11.03</v>
      </c>
      <c r="T32" s="548"/>
      <c r="U32" s="548">
        <v>10.99</v>
      </c>
      <c r="V32" s="548"/>
      <c r="W32" s="548">
        <v>10.98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40" t="s">
        <v>89</v>
      </c>
      <c r="E34" s="241"/>
      <c r="F34" s="241"/>
      <c r="G34" s="241"/>
      <c r="H34" s="242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43" t="s">
        <v>90</v>
      </c>
      <c r="E35" s="244"/>
      <c r="F35" s="244"/>
      <c r="G35" s="244"/>
      <c r="H35" s="24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43" t="s">
        <v>69</v>
      </c>
      <c r="E37" s="244"/>
      <c r="F37" s="244"/>
      <c r="G37" s="244"/>
      <c r="H37" s="24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40" t="s">
        <v>71</v>
      </c>
      <c r="E38" s="241"/>
      <c r="F38" s="241"/>
      <c r="G38" s="241"/>
      <c r="H38" s="242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43" t="s">
        <v>72</v>
      </c>
      <c r="E39" s="244"/>
      <c r="F39" s="244"/>
      <c r="G39" s="244"/>
      <c r="H39" s="24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4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4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40" t="s">
        <v>75</v>
      </c>
      <c r="E42" s="237"/>
      <c r="F42" s="23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43" t="s">
        <v>76</v>
      </c>
      <c r="E43" s="239"/>
      <c r="F43" s="23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40" t="s">
        <v>77</v>
      </c>
      <c r="E44" s="237"/>
      <c r="F44" s="23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43" t="s">
        <v>78</v>
      </c>
      <c r="E45" s="239"/>
      <c r="F45" s="23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40" t="s">
        <v>79</v>
      </c>
      <c r="E46" s="241"/>
      <c r="F46" s="241"/>
      <c r="G46" s="241"/>
      <c r="H46" s="24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43" t="s">
        <v>80</v>
      </c>
      <c r="E47" s="244"/>
      <c r="F47" s="244"/>
      <c r="G47" s="244"/>
      <c r="H47" s="24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40" t="s">
        <v>81</v>
      </c>
      <c r="E48" s="241"/>
      <c r="F48" s="241"/>
      <c r="G48" s="241"/>
      <c r="H48" s="242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43" t="s">
        <v>82</v>
      </c>
      <c r="E49" s="244"/>
      <c r="F49" s="244"/>
      <c r="G49" s="244"/>
      <c r="H49" s="24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79" priority="9" operator="greaterThan">
      <formula>$AA$28</formula>
    </cfRule>
    <cfRule type="cellIs" dxfId="778" priority="10" operator="lessThan">
      <formula>$AA$29</formula>
    </cfRule>
  </conditionalFormatting>
  <conditionalFormatting sqref="I32:X33">
    <cfRule type="cellIs" dxfId="777" priority="7" operator="greaterThan">
      <formula>$AA$32</formula>
    </cfRule>
    <cfRule type="cellIs" dxfId="776" priority="8" operator="lessThan">
      <formula>$AA$33</formula>
    </cfRule>
  </conditionalFormatting>
  <conditionalFormatting sqref="I30:X31">
    <cfRule type="cellIs" dxfId="775" priority="5" operator="greaterThan">
      <formula>$AA$30</formula>
    </cfRule>
    <cfRule type="cellIs" dxfId="774" priority="6" operator="lessThan">
      <formula>$AA$31</formula>
    </cfRule>
  </conditionalFormatting>
  <conditionalFormatting sqref="I26:X27">
    <cfRule type="cellIs" dxfId="773" priority="3" operator="greaterThan">
      <formula>$AA$26</formula>
    </cfRule>
    <cfRule type="cellIs" dxfId="772" priority="4" operator="lessThan">
      <formula>$AA$27</formula>
    </cfRule>
  </conditionalFormatting>
  <conditionalFormatting sqref="I30:X31">
    <cfRule type="cellIs" dxfId="771" priority="1" operator="greaterThan">
      <formula>$AA$26</formula>
    </cfRule>
    <cfRule type="cellIs" dxfId="7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8" sqref="I28:J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46" t="s">
        <v>2</v>
      </c>
      <c r="E2" s="42"/>
      <c r="F2" s="507" t="s">
        <v>93</v>
      </c>
      <c r="G2" s="507"/>
      <c r="H2" s="507"/>
      <c r="I2" s="507"/>
      <c r="J2" s="507"/>
      <c r="K2" s="508"/>
      <c r="L2" s="246" t="s">
        <v>4</v>
      </c>
      <c r="M2" s="507">
        <v>9</v>
      </c>
      <c r="N2" s="562"/>
      <c r="O2" s="246" t="s">
        <v>6</v>
      </c>
      <c r="P2" s="557" t="s">
        <v>83</v>
      </c>
      <c r="Q2" s="558"/>
      <c r="R2" s="558"/>
      <c r="S2" s="558"/>
      <c r="T2" s="558"/>
      <c r="U2" s="558"/>
      <c r="V2" s="559"/>
      <c r="W2" s="246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47" t="s">
        <v>3</v>
      </c>
      <c r="E3" s="43"/>
      <c r="F3" s="509"/>
      <c r="G3" s="509"/>
      <c r="H3" s="509"/>
      <c r="I3" s="509"/>
      <c r="J3" s="509"/>
      <c r="K3" s="510"/>
      <c r="L3" s="247" t="s">
        <v>5</v>
      </c>
      <c r="M3" s="563"/>
      <c r="N3" s="564"/>
      <c r="O3" s="247" t="s">
        <v>7</v>
      </c>
      <c r="P3" s="560"/>
      <c r="Q3" s="560"/>
      <c r="R3" s="560"/>
      <c r="S3" s="560"/>
      <c r="T3" s="560"/>
      <c r="U3" s="560"/>
      <c r="V3" s="561"/>
      <c r="W3" s="247" t="s">
        <v>8</v>
      </c>
      <c r="X3" s="2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6" t="s">
        <v>9</v>
      </c>
      <c r="P4" s="6"/>
      <c r="Q4" s="565" t="s">
        <v>142</v>
      </c>
      <c r="R4" s="566"/>
      <c r="S4" s="566"/>
      <c r="T4" s="567"/>
      <c r="U4" s="24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4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4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</v>
      </c>
      <c r="J26" s="599"/>
      <c r="K26" s="599">
        <v>2.0950000000000002</v>
      </c>
      <c r="L26" s="599"/>
      <c r="M26" s="599">
        <v>2.0939999999999999</v>
      </c>
      <c r="N26" s="599"/>
      <c r="O26" s="599">
        <v>2.0960000000000001</v>
      </c>
      <c r="P26" s="599"/>
      <c r="Q26" s="599">
        <v>2.0950000000000002</v>
      </c>
      <c r="R26" s="599"/>
      <c r="S26" s="599">
        <v>2.0939999999999999</v>
      </c>
      <c r="T26" s="599"/>
      <c r="U26" s="599">
        <v>2.0939999999999999</v>
      </c>
      <c r="V26" s="599"/>
      <c r="W26" s="599">
        <v>2.0950000000000002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2.097</v>
      </c>
      <c r="L30" s="599"/>
      <c r="M30" s="599">
        <v>2.1030000000000002</v>
      </c>
      <c r="N30" s="599"/>
      <c r="O30" s="599">
        <v>2.1019999999999999</v>
      </c>
      <c r="P30" s="599"/>
      <c r="Q30" s="599">
        <v>2.1</v>
      </c>
      <c r="R30" s="599"/>
      <c r="S30" s="599">
        <v>2.0920000000000001</v>
      </c>
      <c r="T30" s="599"/>
      <c r="U30" s="599">
        <v>2.093</v>
      </c>
      <c r="V30" s="599"/>
      <c r="W30" s="599">
        <v>2.089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11</v>
      </c>
      <c r="V32" s="548"/>
      <c r="W32" s="548">
        <v>11.02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40" t="s">
        <v>89</v>
      </c>
      <c r="E34" s="241"/>
      <c r="F34" s="241"/>
      <c r="G34" s="241"/>
      <c r="H34" s="242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43" t="s">
        <v>90</v>
      </c>
      <c r="E35" s="244"/>
      <c r="F35" s="244"/>
      <c r="G35" s="244"/>
      <c r="H35" s="24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43" t="s">
        <v>69</v>
      </c>
      <c r="E37" s="244"/>
      <c r="F37" s="244"/>
      <c r="G37" s="244"/>
      <c r="H37" s="24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40" t="s">
        <v>71</v>
      </c>
      <c r="E38" s="241"/>
      <c r="F38" s="241"/>
      <c r="G38" s="241"/>
      <c r="H38" s="242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43" t="s">
        <v>72</v>
      </c>
      <c r="E39" s="244"/>
      <c r="F39" s="244"/>
      <c r="G39" s="244"/>
      <c r="H39" s="24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4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4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40" t="s">
        <v>75</v>
      </c>
      <c r="E42" s="237"/>
      <c r="F42" s="23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43" t="s">
        <v>76</v>
      </c>
      <c r="E43" s="239"/>
      <c r="F43" s="23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40" t="s">
        <v>77</v>
      </c>
      <c r="E44" s="237"/>
      <c r="F44" s="23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43" t="s">
        <v>78</v>
      </c>
      <c r="E45" s="239"/>
      <c r="F45" s="23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40" t="s">
        <v>79</v>
      </c>
      <c r="E46" s="241"/>
      <c r="F46" s="241"/>
      <c r="G46" s="241"/>
      <c r="H46" s="24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43" t="s">
        <v>80</v>
      </c>
      <c r="E47" s="244"/>
      <c r="F47" s="244"/>
      <c r="G47" s="244"/>
      <c r="H47" s="24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40" t="s">
        <v>81</v>
      </c>
      <c r="E48" s="241"/>
      <c r="F48" s="241"/>
      <c r="G48" s="241"/>
      <c r="H48" s="242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43" t="s">
        <v>82</v>
      </c>
      <c r="E49" s="244"/>
      <c r="F49" s="244"/>
      <c r="G49" s="244"/>
      <c r="H49" s="24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69" priority="9" operator="greaterThan">
      <formula>$AA$28</formula>
    </cfRule>
    <cfRule type="cellIs" dxfId="768" priority="10" operator="lessThan">
      <formula>$AA$29</formula>
    </cfRule>
  </conditionalFormatting>
  <conditionalFormatting sqref="I32:X33">
    <cfRule type="cellIs" dxfId="767" priority="7" operator="greaterThan">
      <formula>$AA$32</formula>
    </cfRule>
    <cfRule type="cellIs" dxfId="766" priority="8" operator="lessThan">
      <formula>$AA$33</formula>
    </cfRule>
  </conditionalFormatting>
  <conditionalFormatting sqref="I30:X31">
    <cfRule type="cellIs" dxfId="765" priority="5" operator="greaterThan">
      <formula>$AA$30</formula>
    </cfRule>
    <cfRule type="cellIs" dxfId="764" priority="6" operator="lessThan">
      <formula>$AA$31</formula>
    </cfRule>
  </conditionalFormatting>
  <conditionalFormatting sqref="I26:X27">
    <cfRule type="cellIs" dxfId="763" priority="3" operator="greaterThan">
      <formula>$AA$26</formula>
    </cfRule>
    <cfRule type="cellIs" dxfId="762" priority="4" operator="lessThan">
      <formula>$AA$27</formula>
    </cfRule>
  </conditionalFormatting>
  <conditionalFormatting sqref="I30:X31">
    <cfRule type="cellIs" dxfId="761" priority="1" operator="greaterThan">
      <formula>$AA$26</formula>
    </cfRule>
    <cfRule type="cellIs" dxfId="7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0" sqref="W30:X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57" t="s">
        <v>2</v>
      </c>
      <c r="E2" s="42"/>
      <c r="F2" s="507" t="s">
        <v>93</v>
      </c>
      <c r="G2" s="507"/>
      <c r="H2" s="507"/>
      <c r="I2" s="507"/>
      <c r="J2" s="507"/>
      <c r="K2" s="508"/>
      <c r="L2" s="257" t="s">
        <v>4</v>
      </c>
      <c r="M2" s="553">
        <v>9</v>
      </c>
      <c r="N2" s="554"/>
      <c r="O2" s="257" t="s">
        <v>6</v>
      </c>
      <c r="P2" s="557" t="s">
        <v>83</v>
      </c>
      <c r="Q2" s="558"/>
      <c r="R2" s="558"/>
      <c r="S2" s="558"/>
      <c r="T2" s="558"/>
      <c r="U2" s="558"/>
      <c r="V2" s="559"/>
      <c r="W2" s="257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58" t="s">
        <v>3</v>
      </c>
      <c r="E3" s="43"/>
      <c r="F3" s="509"/>
      <c r="G3" s="509"/>
      <c r="H3" s="509"/>
      <c r="I3" s="509"/>
      <c r="J3" s="509"/>
      <c r="K3" s="510"/>
      <c r="L3" s="258" t="s">
        <v>5</v>
      </c>
      <c r="M3" s="555"/>
      <c r="N3" s="556"/>
      <c r="O3" s="258" t="s">
        <v>7</v>
      </c>
      <c r="P3" s="560"/>
      <c r="Q3" s="560"/>
      <c r="R3" s="560"/>
      <c r="S3" s="560"/>
      <c r="T3" s="560"/>
      <c r="U3" s="560"/>
      <c r="V3" s="561"/>
      <c r="W3" s="258" t="s">
        <v>8</v>
      </c>
      <c r="X3" s="25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7" t="s">
        <v>9</v>
      </c>
      <c r="P4" s="6"/>
      <c r="Q4" s="565" t="s">
        <v>143</v>
      </c>
      <c r="R4" s="566"/>
      <c r="S4" s="566"/>
      <c r="T4" s="567"/>
      <c r="U4" s="25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5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5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2.097</v>
      </c>
      <c r="L26" s="599"/>
      <c r="M26" s="599">
        <v>2.0960000000000001</v>
      </c>
      <c r="N26" s="599"/>
      <c r="O26" s="599">
        <v>2.097</v>
      </c>
      <c r="P26" s="599"/>
      <c r="Q26" s="599">
        <v>2.097</v>
      </c>
      <c r="R26" s="599"/>
      <c r="S26" s="599">
        <v>2.1019999999999999</v>
      </c>
      <c r="T26" s="599"/>
      <c r="U26" s="599">
        <v>2.0939999999999999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2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2.0910000000000002</v>
      </c>
      <c r="L30" s="599"/>
      <c r="M30" s="599">
        <v>2.1</v>
      </c>
      <c r="N30" s="599"/>
      <c r="O30" s="599">
        <v>2.105</v>
      </c>
      <c r="P30" s="599"/>
      <c r="Q30" s="599">
        <v>2.101</v>
      </c>
      <c r="R30" s="599"/>
      <c r="S30" s="599">
        <v>2.0990000000000002</v>
      </c>
      <c r="T30" s="599"/>
      <c r="U30" s="599">
        <v>2.0979999999999999</v>
      </c>
      <c r="V30" s="599"/>
      <c r="W30" s="599">
        <v>2.0950000000000002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11.01</v>
      </c>
      <c r="J32" s="548"/>
      <c r="K32" s="548">
        <v>11.03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11.01</v>
      </c>
      <c r="V32" s="548"/>
      <c r="W32" s="548">
        <v>10.98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49" t="s">
        <v>89</v>
      </c>
      <c r="E34" s="250"/>
      <c r="F34" s="250"/>
      <c r="G34" s="250"/>
      <c r="H34" s="25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52" t="s">
        <v>90</v>
      </c>
      <c r="E35" s="253"/>
      <c r="F35" s="253"/>
      <c r="G35" s="253"/>
      <c r="H35" s="25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52" t="s">
        <v>69</v>
      </c>
      <c r="E37" s="253"/>
      <c r="F37" s="253"/>
      <c r="G37" s="253"/>
      <c r="H37" s="25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49" t="s">
        <v>71</v>
      </c>
      <c r="E38" s="250"/>
      <c r="F38" s="250"/>
      <c r="G38" s="250"/>
      <c r="H38" s="25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52" t="s">
        <v>72</v>
      </c>
      <c r="E39" s="253"/>
      <c r="F39" s="253"/>
      <c r="G39" s="253"/>
      <c r="H39" s="25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4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5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49" t="s">
        <v>75</v>
      </c>
      <c r="E42" s="256"/>
      <c r="F42" s="26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52" t="s">
        <v>76</v>
      </c>
      <c r="E43" s="261"/>
      <c r="F43" s="26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49" t="s">
        <v>77</v>
      </c>
      <c r="E44" s="256"/>
      <c r="F44" s="26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52" t="s">
        <v>78</v>
      </c>
      <c r="E45" s="261"/>
      <c r="F45" s="26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49" t="s">
        <v>79</v>
      </c>
      <c r="E46" s="250"/>
      <c r="F46" s="250"/>
      <c r="G46" s="250"/>
      <c r="H46" s="25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52" t="s">
        <v>80</v>
      </c>
      <c r="E47" s="253"/>
      <c r="F47" s="253"/>
      <c r="G47" s="253"/>
      <c r="H47" s="25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49" t="s">
        <v>81</v>
      </c>
      <c r="E48" s="250"/>
      <c r="F48" s="250"/>
      <c r="G48" s="250"/>
      <c r="H48" s="25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52" t="s">
        <v>82</v>
      </c>
      <c r="E49" s="253"/>
      <c r="F49" s="253"/>
      <c r="G49" s="253"/>
      <c r="H49" s="25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59" priority="9" operator="greaterThan">
      <formula>$AA$28</formula>
    </cfRule>
    <cfRule type="cellIs" dxfId="758" priority="10" operator="lessThan">
      <formula>$AA$29</formula>
    </cfRule>
  </conditionalFormatting>
  <conditionalFormatting sqref="I32:X33">
    <cfRule type="cellIs" dxfId="757" priority="7" operator="greaterThan">
      <formula>$AA$32</formula>
    </cfRule>
    <cfRule type="cellIs" dxfId="756" priority="8" operator="lessThan">
      <formula>$AA$33</formula>
    </cfRule>
  </conditionalFormatting>
  <conditionalFormatting sqref="I30:X31">
    <cfRule type="cellIs" dxfId="755" priority="5" operator="greaterThan">
      <formula>$AA$30</formula>
    </cfRule>
    <cfRule type="cellIs" dxfId="754" priority="6" operator="lessThan">
      <formula>$AA$31</formula>
    </cfRule>
  </conditionalFormatting>
  <conditionalFormatting sqref="I26:X27">
    <cfRule type="cellIs" dxfId="753" priority="3" operator="greaterThan">
      <formula>$AA$26</formula>
    </cfRule>
    <cfRule type="cellIs" dxfId="752" priority="4" operator="lessThan">
      <formula>$AA$27</formula>
    </cfRule>
  </conditionalFormatting>
  <conditionalFormatting sqref="I30:X31">
    <cfRule type="cellIs" dxfId="751" priority="1" operator="greaterThan">
      <formula>$AA$26</formula>
    </cfRule>
    <cfRule type="cellIs" dxfId="7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57" t="s">
        <v>2</v>
      </c>
      <c r="E2" s="42"/>
      <c r="F2" s="507" t="s">
        <v>93</v>
      </c>
      <c r="G2" s="507"/>
      <c r="H2" s="507"/>
      <c r="I2" s="507"/>
      <c r="J2" s="507"/>
      <c r="K2" s="508"/>
      <c r="L2" s="257" t="s">
        <v>4</v>
      </c>
      <c r="M2" s="507">
        <v>9</v>
      </c>
      <c r="N2" s="562"/>
      <c r="O2" s="257" t="s">
        <v>6</v>
      </c>
      <c r="P2" s="557" t="s">
        <v>83</v>
      </c>
      <c r="Q2" s="558"/>
      <c r="R2" s="558"/>
      <c r="S2" s="558"/>
      <c r="T2" s="558"/>
      <c r="U2" s="558"/>
      <c r="V2" s="559"/>
      <c r="W2" s="257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58" t="s">
        <v>3</v>
      </c>
      <c r="E3" s="43"/>
      <c r="F3" s="509"/>
      <c r="G3" s="509"/>
      <c r="H3" s="509"/>
      <c r="I3" s="509"/>
      <c r="J3" s="509"/>
      <c r="K3" s="510"/>
      <c r="L3" s="258" t="s">
        <v>5</v>
      </c>
      <c r="M3" s="563"/>
      <c r="N3" s="564"/>
      <c r="O3" s="258" t="s">
        <v>7</v>
      </c>
      <c r="P3" s="560"/>
      <c r="Q3" s="560"/>
      <c r="R3" s="560"/>
      <c r="S3" s="560"/>
      <c r="T3" s="560"/>
      <c r="U3" s="560"/>
      <c r="V3" s="561"/>
      <c r="W3" s="258" t="s">
        <v>8</v>
      </c>
      <c r="X3" s="25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7" t="s">
        <v>9</v>
      </c>
      <c r="P4" s="6"/>
      <c r="Q4" s="565" t="s">
        <v>144</v>
      </c>
      <c r="R4" s="566"/>
      <c r="S4" s="566"/>
      <c r="T4" s="567"/>
      <c r="U4" s="25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5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5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2.0979999999999999</v>
      </c>
      <c r="J26" s="599"/>
      <c r="K26" s="599">
        <v>2.0979999999999999</v>
      </c>
      <c r="L26" s="599"/>
      <c r="M26" s="599">
        <v>2.0960000000000001</v>
      </c>
      <c r="N26" s="599"/>
      <c r="O26" s="599">
        <v>2.0979999999999999</v>
      </c>
      <c r="P26" s="599"/>
      <c r="Q26" s="599">
        <v>2.097</v>
      </c>
      <c r="R26" s="599"/>
      <c r="S26" s="599">
        <v>2.0990000000000002</v>
      </c>
      <c r="T26" s="599"/>
      <c r="U26" s="599">
        <v>2.0990000000000002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2.0960000000000001</v>
      </c>
      <c r="J30" s="599"/>
      <c r="K30" s="599">
        <v>2.0939999999999999</v>
      </c>
      <c r="L30" s="599"/>
      <c r="M30" s="599">
        <v>2.0990000000000002</v>
      </c>
      <c r="N30" s="599"/>
      <c r="O30" s="599">
        <v>2.101</v>
      </c>
      <c r="P30" s="599"/>
      <c r="Q30" s="599">
        <v>2.105</v>
      </c>
      <c r="R30" s="599"/>
      <c r="S30" s="599">
        <v>2.0990000000000002</v>
      </c>
      <c r="T30" s="599"/>
      <c r="U30" s="599">
        <v>2.0960000000000001</v>
      </c>
      <c r="V30" s="599"/>
      <c r="W30" s="599">
        <v>2.089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10.99</v>
      </c>
      <c r="L32" s="548"/>
      <c r="M32" s="548">
        <v>11.03</v>
      </c>
      <c r="N32" s="548"/>
      <c r="O32" s="548">
        <v>11.03</v>
      </c>
      <c r="P32" s="548"/>
      <c r="Q32" s="548">
        <v>11.01</v>
      </c>
      <c r="R32" s="548"/>
      <c r="S32" s="548">
        <v>11.01</v>
      </c>
      <c r="T32" s="548"/>
      <c r="U32" s="548">
        <v>11.02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49" t="s">
        <v>89</v>
      </c>
      <c r="E34" s="250"/>
      <c r="F34" s="250"/>
      <c r="G34" s="250"/>
      <c r="H34" s="25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52" t="s">
        <v>90</v>
      </c>
      <c r="E35" s="253"/>
      <c r="F35" s="253"/>
      <c r="G35" s="253"/>
      <c r="H35" s="25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52" t="s">
        <v>69</v>
      </c>
      <c r="E37" s="253"/>
      <c r="F37" s="253"/>
      <c r="G37" s="253"/>
      <c r="H37" s="25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49" t="s">
        <v>71</v>
      </c>
      <c r="E38" s="250"/>
      <c r="F38" s="250"/>
      <c r="G38" s="250"/>
      <c r="H38" s="25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52" t="s">
        <v>72</v>
      </c>
      <c r="E39" s="253"/>
      <c r="F39" s="253"/>
      <c r="G39" s="253"/>
      <c r="H39" s="25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4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5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49" t="s">
        <v>75</v>
      </c>
      <c r="E42" s="256"/>
      <c r="F42" s="26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52" t="s">
        <v>76</v>
      </c>
      <c r="E43" s="261"/>
      <c r="F43" s="26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49" t="s">
        <v>77</v>
      </c>
      <c r="E44" s="256"/>
      <c r="F44" s="26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52" t="s">
        <v>78</v>
      </c>
      <c r="E45" s="261"/>
      <c r="F45" s="26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49" t="s">
        <v>79</v>
      </c>
      <c r="E46" s="250"/>
      <c r="F46" s="250"/>
      <c r="G46" s="250"/>
      <c r="H46" s="25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52" t="s">
        <v>80</v>
      </c>
      <c r="E47" s="253"/>
      <c r="F47" s="253"/>
      <c r="G47" s="253"/>
      <c r="H47" s="25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49" t="s">
        <v>81</v>
      </c>
      <c r="E48" s="250"/>
      <c r="F48" s="250"/>
      <c r="G48" s="250"/>
      <c r="H48" s="25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52" t="s">
        <v>82</v>
      </c>
      <c r="E49" s="253"/>
      <c r="F49" s="253"/>
      <c r="G49" s="253"/>
      <c r="H49" s="25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49" priority="9" operator="greaterThan">
      <formula>$AA$28</formula>
    </cfRule>
    <cfRule type="cellIs" dxfId="748" priority="10" operator="lessThan">
      <formula>$AA$29</formula>
    </cfRule>
  </conditionalFormatting>
  <conditionalFormatting sqref="I32:X33">
    <cfRule type="cellIs" dxfId="747" priority="7" operator="greaterThan">
      <formula>$AA$32</formula>
    </cfRule>
    <cfRule type="cellIs" dxfId="746" priority="8" operator="lessThan">
      <formula>$AA$33</formula>
    </cfRule>
  </conditionalFormatting>
  <conditionalFormatting sqref="I30:X31">
    <cfRule type="cellIs" dxfId="745" priority="5" operator="greaterThan">
      <formula>$AA$30</formula>
    </cfRule>
    <cfRule type="cellIs" dxfId="744" priority="6" operator="lessThan">
      <formula>$AA$31</formula>
    </cfRule>
  </conditionalFormatting>
  <conditionalFormatting sqref="I26:X27">
    <cfRule type="cellIs" dxfId="743" priority="3" operator="greaterThan">
      <formula>$AA$26</formula>
    </cfRule>
    <cfRule type="cellIs" dxfId="742" priority="4" operator="lessThan">
      <formula>$AA$27</formula>
    </cfRule>
  </conditionalFormatting>
  <conditionalFormatting sqref="I30:X31">
    <cfRule type="cellIs" dxfId="741" priority="1" operator="greaterThan">
      <formula>$AA$26</formula>
    </cfRule>
    <cfRule type="cellIs" dxfId="7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0" sqref="W30:X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57" t="s">
        <v>2</v>
      </c>
      <c r="E2" s="42"/>
      <c r="F2" s="507" t="s">
        <v>93</v>
      </c>
      <c r="G2" s="507"/>
      <c r="H2" s="507"/>
      <c r="I2" s="507"/>
      <c r="J2" s="507"/>
      <c r="K2" s="508"/>
      <c r="L2" s="257" t="s">
        <v>4</v>
      </c>
      <c r="M2" s="553">
        <v>9</v>
      </c>
      <c r="N2" s="554"/>
      <c r="O2" s="257" t="s">
        <v>6</v>
      </c>
      <c r="P2" s="557" t="s">
        <v>83</v>
      </c>
      <c r="Q2" s="558"/>
      <c r="R2" s="558"/>
      <c r="S2" s="558"/>
      <c r="T2" s="558"/>
      <c r="U2" s="558"/>
      <c r="V2" s="559"/>
      <c r="W2" s="257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58" t="s">
        <v>3</v>
      </c>
      <c r="E3" s="43"/>
      <c r="F3" s="509"/>
      <c r="G3" s="509"/>
      <c r="H3" s="509"/>
      <c r="I3" s="509"/>
      <c r="J3" s="509"/>
      <c r="K3" s="510"/>
      <c r="L3" s="258" t="s">
        <v>5</v>
      </c>
      <c r="M3" s="555"/>
      <c r="N3" s="556"/>
      <c r="O3" s="258" t="s">
        <v>7</v>
      </c>
      <c r="P3" s="560"/>
      <c r="Q3" s="560"/>
      <c r="R3" s="560"/>
      <c r="S3" s="560"/>
      <c r="T3" s="560"/>
      <c r="U3" s="560"/>
      <c r="V3" s="561"/>
      <c r="W3" s="258" t="s">
        <v>8</v>
      </c>
      <c r="X3" s="25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7" t="s">
        <v>9</v>
      </c>
      <c r="P4" s="6"/>
      <c r="Q4" s="565" t="s">
        <v>145</v>
      </c>
      <c r="R4" s="566"/>
      <c r="S4" s="566"/>
      <c r="T4" s="567"/>
      <c r="U4" s="25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5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5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2.0960000000000001</v>
      </c>
      <c r="L26" s="599"/>
      <c r="M26" s="599">
        <v>2.0960000000000001</v>
      </c>
      <c r="N26" s="599"/>
      <c r="O26" s="599">
        <v>2.1030000000000002</v>
      </c>
      <c r="P26" s="599"/>
      <c r="Q26" s="599">
        <v>2.1019999999999999</v>
      </c>
      <c r="R26" s="599"/>
      <c r="S26" s="599">
        <v>2.097</v>
      </c>
      <c r="T26" s="599"/>
      <c r="U26" s="599">
        <v>2.0979999999999999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2.0920000000000001</v>
      </c>
      <c r="L30" s="599"/>
      <c r="M30" s="599">
        <v>2.101</v>
      </c>
      <c r="N30" s="599"/>
      <c r="O30" s="599">
        <v>2.1030000000000002</v>
      </c>
      <c r="P30" s="599"/>
      <c r="Q30" s="599">
        <v>2.105</v>
      </c>
      <c r="R30" s="599"/>
      <c r="S30" s="599">
        <v>2.101</v>
      </c>
      <c r="T30" s="599"/>
      <c r="U30" s="599">
        <v>2.0939999999999999</v>
      </c>
      <c r="V30" s="599"/>
      <c r="W30" s="599">
        <v>2.0950000000000002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11.02</v>
      </c>
      <c r="L32" s="548"/>
      <c r="M32" s="548">
        <v>11</v>
      </c>
      <c r="N32" s="548"/>
      <c r="O32" s="548">
        <v>11.03</v>
      </c>
      <c r="P32" s="548"/>
      <c r="Q32" s="548">
        <v>11.03</v>
      </c>
      <c r="R32" s="548"/>
      <c r="S32" s="548">
        <v>11.03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49" t="s">
        <v>89</v>
      </c>
      <c r="E34" s="250"/>
      <c r="F34" s="250"/>
      <c r="G34" s="250"/>
      <c r="H34" s="25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52" t="s">
        <v>90</v>
      </c>
      <c r="E35" s="253"/>
      <c r="F35" s="253"/>
      <c r="G35" s="253"/>
      <c r="H35" s="25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52" t="s">
        <v>69</v>
      </c>
      <c r="E37" s="253"/>
      <c r="F37" s="253"/>
      <c r="G37" s="253"/>
      <c r="H37" s="25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49" t="s">
        <v>71</v>
      </c>
      <c r="E38" s="250"/>
      <c r="F38" s="250"/>
      <c r="G38" s="250"/>
      <c r="H38" s="25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52" t="s">
        <v>72</v>
      </c>
      <c r="E39" s="253"/>
      <c r="F39" s="253"/>
      <c r="G39" s="253"/>
      <c r="H39" s="25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4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5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49" t="s">
        <v>75</v>
      </c>
      <c r="E42" s="256"/>
      <c r="F42" s="26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52" t="s">
        <v>76</v>
      </c>
      <c r="E43" s="261"/>
      <c r="F43" s="26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49" t="s">
        <v>77</v>
      </c>
      <c r="E44" s="256"/>
      <c r="F44" s="26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52" t="s">
        <v>78</v>
      </c>
      <c r="E45" s="261"/>
      <c r="F45" s="26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49" t="s">
        <v>79</v>
      </c>
      <c r="E46" s="250"/>
      <c r="F46" s="250"/>
      <c r="G46" s="250"/>
      <c r="H46" s="25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52" t="s">
        <v>80</v>
      </c>
      <c r="E47" s="253"/>
      <c r="F47" s="253"/>
      <c r="G47" s="253"/>
      <c r="H47" s="25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49" t="s">
        <v>81</v>
      </c>
      <c r="E48" s="250"/>
      <c r="F48" s="250"/>
      <c r="G48" s="250"/>
      <c r="H48" s="25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52" t="s">
        <v>82</v>
      </c>
      <c r="E49" s="253"/>
      <c r="F49" s="253"/>
      <c r="G49" s="253"/>
      <c r="H49" s="25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39" priority="9" operator="greaterThan">
      <formula>$AA$28</formula>
    </cfRule>
    <cfRule type="cellIs" dxfId="738" priority="10" operator="lessThan">
      <formula>$AA$29</formula>
    </cfRule>
  </conditionalFormatting>
  <conditionalFormatting sqref="I32:X33">
    <cfRule type="cellIs" dxfId="737" priority="7" operator="greaterThan">
      <formula>$AA$32</formula>
    </cfRule>
    <cfRule type="cellIs" dxfId="736" priority="8" operator="lessThan">
      <formula>$AA$33</formula>
    </cfRule>
  </conditionalFormatting>
  <conditionalFormatting sqref="I30:X31">
    <cfRule type="cellIs" dxfId="735" priority="5" operator="greaterThan">
      <formula>$AA$30</formula>
    </cfRule>
    <cfRule type="cellIs" dxfId="734" priority="6" operator="lessThan">
      <formula>$AA$31</formula>
    </cfRule>
  </conditionalFormatting>
  <conditionalFormatting sqref="I26:X27">
    <cfRule type="cellIs" dxfId="733" priority="3" operator="greaterThan">
      <formula>$AA$26</formula>
    </cfRule>
    <cfRule type="cellIs" dxfId="732" priority="4" operator="lessThan">
      <formula>$AA$27</formula>
    </cfRule>
  </conditionalFormatting>
  <conditionalFormatting sqref="I30:X31">
    <cfRule type="cellIs" dxfId="731" priority="1" operator="greaterThan">
      <formula>$AA$26</formula>
    </cfRule>
    <cfRule type="cellIs" dxfId="7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0" sqref="W30:X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57" t="s">
        <v>2</v>
      </c>
      <c r="E2" s="42"/>
      <c r="F2" s="507" t="s">
        <v>93</v>
      </c>
      <c r="G2" s="507"/>
      <c r="H2" s="507"/>
      <c r="I2" s="507"/>
      <c r="J2" s="507"/>
      <c r="K2" s="508"/>
      <c r="L2" s="257" t="s">
        <v>4</v>
      </c>
      <c r="M2" s="507">
        <v>9</v>
      </c>
      <c r="N2" s="562"/>
      <c r="O2" s="257" t="s">
        <v>6</v>
      </c>
      <c r="P2" s="557" t="s">
        <v>83</v>
      </c>
      <c r="Q2" s="558"/>
      <c r="R2" s="558"/>
      <c r="S2" s="558"/>
      <c r="T2" s="558"/>
      <c r="U2" s="558"/>
      <c r="V2" s="559"/>
      <c r="W2" s="257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58" t="s">
        <v>3</v>
      </c>
      <c r="E3" s="43"/>
      <c r="F3" s="509"/>
      <c r="G3" s="509"/>
      <c r="H3" s="509"/>
      <c r="I3" s="509"/>
      <c r="J3" s="509"/>
      <c r="K3" s="510"/>
      <c r="L3" s="258" t="s">
        <v>5</v>
      </c>
      <c r="M3" s="563"/>
      <c r="N3" s="564"/>
      <c r="O3" s="258" t="s">
        <v>7</v>
      </c>
      <c r="P3" s="560"/>
      <c r="Q3" s="560"/>
      <c r="R3" s="560"/>
      <c r="S3" s="560"/>
      <c r="T3" s="560"/>
      <c r="U3" s="560"/>
      <c r="V3" s="561"/>
      <c r="W3" s="258" t="s">
        <v>8</v>
      </c>
      <c r="X3" s="25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7" t="s">
        <v>9</v>
      </c>
      <c r="P4" s="6"/>
      <c r="Q4" s="565" t="s">
        <v>145</v>
      </c>
      <c r="R4" s="566"/>
      <c r="S4" s="566"/>
      <c r="T4" s="567"/>
      <c r="U4" s="25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5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5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2.0939999999999999</v>
      </c>
      <c r="J26" s="599"/>
      <c r="K26" s="599">
        <v>2.0990000000000002</v>
      </c>
      <c r="L26" s="599"/>
      <c r="M26" s="599">
        <v>2.0990000000000002</v>
      </c>
      <c r="N26" s="599"/>
      <c r="O26" s="599">
        <v>2.1040000000000001</v>
      </c>
      <c r="P26" s="599"/>
      <c r="Q26" s="599">
        <v>2.101</v>
      </c>
      <c r="R26" s="599"/>
      <c r="S26" s="599">
        <v>2.0979999999999999</v>
      </c>
      <c r="T26" s="599"/>
      <c r="U26" s="599">
        <v>2.0950000000000002</v>
      </c>
      <c r="V26" s="599"/>
      <c r="W26" s="599">
        <v>2.0910000000000002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2.0939999999999999</v>
      </c>
      <c r="L30" s="599"/>
      <c r="M30" s="599">
        <v>2.1</v>
      </c>
      <c r="N30" s="599"/>
      <c r="O30" s="599">
        <v>2.1019999999999999</v>
      </c>
      <c r="P30" s="599"/>
      <c r="Q30" s="599">
        <v>2.0979999999999999</v>
      </c>
      <c r="R30" s="599"/>
      <c r="S30" s="599">
        <v>2.0950000000000002</v>
      </c>
      <c r="T30" s="599"/>
      <c r="U30" s="599">
        <v>2.0939999999999999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11.01</v>
      </c>
      <c r="N32" s="548"/>
      <c r="O32" s="548">
        <v>11.04</v>
      </c>
      <c r="P32" s="548"/>
      <c r="Q32" s="548">
        <v>11.02</v>
      </c>
      <c r="R32" s="548"/>
      <c r="S32" s="548">
        <v>11.01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49" t="s">
        <v>89</v>
      </c>
      <c r="E34" s="250"/>
      <c r="F34" s="250"/>
      <c r="G34" s="250"/>
      <c r="H34" s="25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52" t="s">
        <v>90</v>
      </c>
      <c r="E35" s="253"/>
      <c r="F35" s="253"/>
      <c r="G35" s="253"/>
      <c r="H35" s="25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52" t="s">
        <v>69</v>
      </c>
      <c r="E37" s="253"/>
      <c r="F37" s="253"/>
      <c r="G37" s="253"/>
      <c r="H37" s="25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49" t="s">
        <v>71</v>
      </c>
      <c r="E38" s="250"/>
      <c r="F38" s="250"/>
      <c r="G38" s="250"/>
      <c r="H38" s="25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52" t="s">
        <v>72</v>
      </c>
      <c r="E39" s="253"/>
      <c r="F39" s="253"/>
      <c r="G39" s="253"/>
      <c r="H39" s="25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4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5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49" t="s">
        <v>75</v>
      </c>
      <c r="E42" s="256"/>
      <c r="F42" s="26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52" t="s">
        <v>76</v>
      </c>
      <c r="E43" s="261"/>
      <c r="F43" s="26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49" t="s">
        <v>77</v>
      </c>
      <c r="E44" s="256"/>
      <c r="F44" s="26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52" t="s">
        <v>78</v>
      </c>
      <c r="E45" s="261"/>
      <c r="F45" s="26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49" t="s">
        <v>79</v>
      </c>
      <c r="E46" s="250"/>
      <c r="F46" s="250"/>
      <c r="G46" s="250"/>
      <c r="H46" s="25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52" t="s">
        <v>80</v>
      </c>
      <c r="E47" s="253"/>
      <c r="F47" s="253"/>
      <c r="G47" s="253"/>
      <c r="H47" s="25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49" t="s">
        <v>81</v>
      </c>
      <c r="E48" s="250"/>
      <c r="F48" s="250"/>
      <c r="G48" s="250"/>
      <c r="H48" s="25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52" t="s">
        <v>82</v>
      </c>
      <c r="E49" s="253"/>
      <c r="F49" s="253"/>
      <c r="G49" s="253"/>
      <c r="H49" s="25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29" priority="9" operator="greaterThan">
      <formula>$AA$28</formula>
    </cfRule>
    <cfRule type="cellIs" dxfId="728" priority="10" operator="lessThan">
      <formula>$AA$29</formula>
    </cfRule>
  </conditionalFormatting>
  <conditionalFormatting sqref="I32:X33">
    <cfRule type="cellIs" dxfId="727" priority="7" operator="greaterThan">
      <formula>$AA$32</formula>
    </cfRule>
    <cfRule type="cellIs" dxfId="726" priority="8" operator="lessThan">
      <formula>$AA$33</formula>
    </cfRule>
  </conditionalFormatting>
  <conditionalFormatting sqref="I30:X31">
    <cfRule type="cellIs" dxfId="725" priority="5" operator="greaterThan">
      <formula>$AA$30</formula>
    </cfRule>
    <cfRule type="cellIs" dxfId="724" priority="6" operator="lessThan">
      <formula>$AA$31</formula>
    </cfRule>
  </conditionalFormatting>
  <conditionalFormatting sqref="I26:X27">
    <cfRule type="cellIs" dxfId="723" priority="3" operator="greaterThan">
      <formula>$AA$26</formula>
    </cfRule>
    <cfRule type="cellIs" dxfId="722" priority="4" operator="lessThan">
      <formula>$AA$27</formula>
    </cfRule>
  </conditionalFormatting>
  <conditionalFormatting sqref="I30:X31">
    <cfRule type="cellIs" dxfId="721" priority="1" operator="greaterThan">
      <formula>$AA$26</formula>
    </cfRule>
    <cfRule type="cellIs" dxfId="7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0" sqref="W30:X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70" t="s">
        <v>2</v>
      </c>
      <c r="E2" s="42"/>
      <c r="F2" s="507" t="s">
        <v>93</v>
      </c>
      <c r="G2" s="507"/>
      <c r="H2" s="507"/>
      <c r="I2" s="507"/>
      <c r="J2" s="507"/>
      <c r="K2" s="508"/>
      <c r="L2" s="270" t="s">
        <v>4</v>
      </c>
      <c r="M2" s="553">
        <v>9</v>
      </c>
      <c r="N2" s="554"/>
      <c r="O2" s="270" t="s">
        <v>6</v>
      </c>
      <c r="P2" s="557" t="s">
        <v>83</v>
      </c>
      <c r="Q2" s="558"/>
      <c r="R2" s="558"/>
      <c r="S2" s="558"/>
      <c r="T2" s="558"/>
      <c r="U2" s="558"/>
      <c r="V2" s="559"/>
      <c r="W2" s="27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71" t="s">
        <v>3</v>
      </c>
      <c r="E3" s="43"/>
      <c r="F3" s="509"/>
      <c r="G3" s="509"/>
      <c r="H3" s="509"/>
      <c r="I3" s="509"/>
      <c r="J3" s="509"/>
      <c r="K3" s="510"/>
      <c r="L3" s="271" t="s">
        <v>5</v>
      </c>
      <c r="M3" s="555"/>
      <c r="N3" s="556"/>
      <c r="O3" s="271" t="s">
        <v>7</v>
      </c>
      <c r="P3" s="560"/>
      <c r="Q3" s="560"/>
      <c r="R3" s="560"/>
      <c r="S3" s="560"/>
      <c r="T3" s="560"/>
      <c r="U3" s="560"/>
      <c r="V3" s="561"/>
      <c r="W3" s="271" t="s">
        <v>8</v>
      </c>
      <c r="X3" s="27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0" t="s">
        <v>9</v>
      </c>
      <c r="P4" s="6"/>
      <c r="Q4" s="565" t="s">
        <v>146</v>
      </c>
      <c r="R4" s="566"/>
      <c r="S4" s="566"/>
      <c r="T4" s="567"/>
      <c r="U4" s="27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7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6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2.097</v>
      </c>
      <c r="L26" s="599"/>
      <c r="M26" s="599">
        <v>2.097</v>
      </c>
      <c r="N26" s="599"/>
      <c r="O26" s="599">
        <v>2.0990000000000002</v>
      </c>
      <c r="P26" s="599"/>
      <c r="Q26" s="599">
        <v>2.101</v>
      </c>
      <c r="R26" s="599"/>
      <c r="S26" s="599">
        <v>2.0960000000000001</v>
      </c>
      <c r="T26" s="599"/>
      <c r="U26" s="599">
        <v>2.0950000000000002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</v>
      </c>
      <c r="J30" s="599"/>
      <c r="K30" s="599">
        <v>2.097</v>
      </c>
      <c r="L30" s="599"/>
      <c r="M30" s="599">
        <v>2.0990000000000002</v>
      </c>
      <c r="N30" s="599"/>
      <c r="O30" s="599">
        <v>2.0990000000000002</v>
      </c>
      <c r="P30" s="599"/>
      <c r="Q30" s="599">
        <v>2.1019999999999999</v>
      </c>
      <c r="R30" s="599"/>
      <c r="S30" s="599">
        <v>2.105</v>
      </c>
      <c r="T30" s="599"/>
      <c r="U30" s="599">
        <v>2.097</v>
      </c>
      <c r="V30" s="599"/>
      <c r="W30" s="599">
        <v>2.0939999999999999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10.99</v>
      </c>
      <c r="L32" s="548"/>
      <c r="M32" s="548">
        <v>11.01</v>
      </c>
      <c r="N32" s="548"/>
      <c r="O32" s="548">
        <v>11.03</v>
      </c>
      <c r="P32" s="548"/>
      <c r="Q32" s="548">
        <v>11.02</v>
      </c>
      <c r="R32" s="548"/>
      <c r="S32" s="548">
        <v>11.04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62" t="s">
        <v>89</v>
      </c>
      <c r="E34" s="263"/>
      <c r="F34" s="263"/>
      <c r="G34" s="263"/>
      <c r="H34" s="26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65" t="s">
        <v>90</v>
      </c>
      <c r="E35" s="266"/>
      <c r="F35" s="266"/>
      <c r="G35" s="266"/>
      <c r="H35" s="26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65" t="s">
        <v>69</v>
      </c>
      <c r="E37" s="266"/>
      <c r="F37" s="266"/>
      <c r="G37" s="266"/>
      <c r="H37" s="26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62" t="s">
        <v>71</v>
      </c>
      <c r="E38" s="263"/>
      <c r="F38" s="263"/>
      <c r="G38" s="263"/>
      <c r="H38" s="26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65" t="s">
        <v>72</v>
      </c>
      <c r="E39" s="266"/>
      <c r="F39" s="266"/>
      <c r="G39" s="266"/>
      <c r="H39" s="26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6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6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62" t="s">
        <v>75</v>
      </c>
      <c r="E42" s="269"/>
      <c r="F42" s="27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65" t="s">
        <v>76</v>
      </c>
      <c r="E43" s="274"/>
      <c r="F43" s="27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62" t="s">
        <v>77</v>
      </c>
      <c r="E44" s="269"/>
      <c r="F44" s="27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65" t="s">
        <v>78</v>
      </c>
      <c r="E45" s="274"/>
      <c r="F45" s="27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62" t="s">
        <v>79</v>
      </c>
      <c r="E46" s="263"/>
      <c r="F46" s="263"/>
      <c r="G46" s="263"/>
      <c r="H46" s="26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65" t="s">
        <v>80</v>
      </c>
      <c r="E47" s="266"/>
      <c r="F47" s="266"/>
      <c r="G47" s="266"/>
      <c r="H47" s="26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62" t="s">
        <v>81</v>
      </c>
      <c r="E48" s="263"/>
      <c r="F48" s="263"/>
      <c r="G48" s="263"/>
      <c r="H48" s="26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65" t="s">
        <v>82</v>
      </c>
      <c r="E49" s="266"/>
      <c r="F49" s="266"/>
      <c r="G49" s="266"/>
      <c r="H49" s="26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9" priority="9" operator="greaterThan">
      <formula>$AA$28</formula>
    </cfRule>
    <cfRule type="cellIs" dxfId="718" priority="10" operator="lessThan">
      <formula>$AA$29</formula>
    </cfRule>
  </conditionalFormatting>
  <conditionalFormatting sqref="I32:X33">
    <cfRule type="cellIs" dxfId="717" priority="7" operator="greaterThan">
      <formula>$AA$32</formula>
    </cfRule>
    <cfRule type="cellIs" dxfId="716" priority="8" operator="lessThan">
      <formula>$AA$33</formula>
    </cfRule>
  </conditionalFormatting>
  <conditionalFormatting sqref="I30:X31">
    <cfRule type="cellIs" dxfId="715" priority="5" operator="greaterThan">
      <formula>$AA$30</formula>
    </cfRule>
    <cfRule type="cellIs" dxfId="714" priority="6" operator="lessThan">
      <formula>$AA$31</formula>
    </cfRule>
  </conditionalFormatting>
  <conditionalFormatting sqref="I26:X27">
    <cfRule type="cellIs" dxfId="713" priority="3" operator="greaterThan">
      <formula>$AA$26</formula>
    </cfRule>
    <cfRule type="cellIs" dxfId="712" priority="4" operator="lessThan">
      <formula>$AA$27</formula>
    </cfRule>
  </conditionalFormatting>
  <conditionalFormatting sqref="I30:X31">
    <cfRule type="cellIs" dxfId="711" priority="1" operator="greaterThan">
      <formula>$AA$26</formula>
    </cfRule>
    <cfRule type="cellIs" dxfId="7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M30" sqref="M30:N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70" t="s">
        <v>2</v>
      </c>
      <c r="E2" s="42"/>
      <c r="F2" s="507" t="s">
        <v>93</v>
      </c>
      <c r="G2" s="507"/>
      <c r="H2" s="507"/>
      <c r="I2" s="507"/>
      <c r="J2" s="507"/>
      <c r="K2" s="508"/>
      <c r="L2" s="270" t="s">
        <v>4</v>
      </c>
      <c r="M2" s="507">
        <v>9</v>
      </c>
      <c r="N2" s="562"/>
      <c r="O2" s="270" t="s">
        <v>6</v>
      </c>
      <c r="P2" s="557" t="s">
        <v>83</v>
      </c>
      <c r="Q2" s="558"/>
      <c r="R2" s="558"/>
      <c r="S2" s="558"/>
      <c r="T2" s="558"/>
      <c r="U2" s="558"/>
      <c r="V2" s="559"/>
      <c r="W2" s="27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71" t="s">
        <v>3</v>
      </c>
      <c r="E3" s="43"/>
      <c r="F3" s="509"/>
      <c r="G3" s="509"/>
      <c r="H3" s="509"/>
      <c r="I3" s="509"/>
      <c r="J3" s="509"/>
      <c r="K3" s="510"/>
      <c r="L3" s="271" t="s">
        <v>5</v>
      </c>
      <c r="M3" s="563"/>
      <c r="N3" s="564"/>
      <c r="O3" s="271" t="s">
        <v>7</v>
      </c>
      <c r="P3" s="560"/>
      <c r="Q3" s="560"/>
      <c r="R3" s="560"/>
      <c r="S3" s="560"/>
      <c r="T3" s="560"/>
      <c r="U3" s="560"/>
      <c r="V3" s="561"/>
      <c r="W3" s="271" t="s">
        <v>8</v>
      </c>
      <c r="X3" s="27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0" t="s">
        <v>9</v>
      </c>
      <c r="P4" s="6"/>
      <c r="Q4" s="565" t="s">
        <v>146</v>
      </c>
      <c r="R4" s="566"/>
      <c r="S4" s="566"/>
      <c r="T4" s="567"/>
      <c r="U4" s="27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7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6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2.0939999999999999</v>
      </c>
      <c r="L26" s="599"/>
      <c r="M26" s="599">
        <v>2.0939999999999999</v>
      </c>
      <c r="N26" s="599"/>
      <c r="O26" s="599">
        <v>2.101</v>
      </c>
      <c r="P26" s="599"/>
      <c r="Q26" s="599">
        <v>2.097</v>
      </c>
      <c r="R26" s="599"/>
      <c r="S26" s="599">
        <v>2.0950000000000002</v>
      </c>
      <c r="T26" s="599"/>
      <c r="U26" s="599">
        <v>2.0960000000000001</v>
      </c>
      <c r="V26" s="599"/>
      <c r="W26" s="599">
        <v>2.0920000000000001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2.0939999999999999</v>
      </c>
      <c r="L30" s="599"/>
      <c r="M30" s="599">
        <v>2.0950000000000002</v>
      </c>
      <c r="N30" s="599"/>
      <c r="O30" s="599">
        <v>2.1019999999999999</v>
      </c>
      <c r="P30" s="599"/>
      <c r="Q30" s="599">
        <v>2.0979999999999999</v>
      </c>
      <c r="R30" s="599"/>
      <c r="S30" s="599">
        <v>2.097</v>
      </c>
      <c r="T30" s="599"/>
      <c r="U30" s="599">
        <v>2.0990000000000002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62" t="s">
        <v>89</v>
      </c>
      <c r="E34" s="263"/>
      <c r="F34" s="263"/>
      <c r="G34" s="263"/>
      <c r="H34" s="26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65" t="s">
        <v>90</v>
      </c>
      <c r="E35" s="266"/>
      <c r="F35" s="266"/>
      <c r="G35" s="266"/>
      <c r="H35" s="26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65" t="s">
        <v>69</v>
      </c>
      <c r="E37" s="266"/>
      <c r="F37" s="266"/>
      <c r="G37" s="266"/>
      <c r="H37" s="26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62" t="s">
        <v>71</v>
      </c>
      <c r="E38" s="263"/>
      <c r="F38" s="263"/>
      <c r="G38" s="263"/>
      <c r="H38" s="26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65" t="s">
        <v>72</v>
      </c>
      <c r="E39" s="266"/>
      <c r="F39" s="266"/>
      <c r="G39" s="266"/>
      <c r="H39" s="26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6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6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62" t="s">
        <v>75</v>
      </c>
      <c r="E42" s="269"/>
      <c r="F42" s="27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65" t="s">
        <v>76</v>
      </c>
      <c r="E43" s="274"/>
      <c r="F43" s="27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62" t="s">
        <v>77</v>
      </c>
      <c r="E44" s="269"/>
      <c r="F44" s="27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65" t="s">
        <v>78</v>
      </c>
      <c r="E45" s="274"/>
      <c r="F45" s="27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62" t="s">
        <v>79</v>
      </c>
      <c r="E46" s="263"/>
      <c r="F46" s="263"/>
      <c r="G46" s="263"/>
      <c r="H46" s="26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65" t="s">
        <v>80</v>
      </c>
      <c r="E47" s="266"/>
      <c r="F47" s="266"/>
      <c r="G47" s="266"/>
      <c r="H47" s="26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62" t="s">
        <v>81</v>
      </c>
      <c r="E48" s="263"/>
      <c r="F48" s="263"/>
      <c r="G48" s="263"/>
      <c r="H48" s="26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65" t="s">
        <v>82</v>
      </c>
      <c r="E49" s="266"/>
      <c r="F49" s="266"/>
      <c r="G49" s="266"/>
      <c r="H49" s="26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09" priority="9" operator="greaterThan">
      <formula>$AA$28</formula>
    </cfRule>
    <cfRule type="cellIs" dxfId="708" priority="10" operator="lessThan">
      <formula>$AA$29</formula>
    </cfRule>
  </conditionalFormatting>
  <conditionalFormatting sqref="I32:X33">
    <cfRule type="cellIs" dxfId="707" priority="7" operator="greaterThan">
      <formula>$AA$32</formula>
    </cfRule>
    <cfRule type="cellIs" dxfId="706" priority="8" operator="lessThan">
      <formula>$AA$33</formula>
    </cfRule>
  </conditionalFormatting>
  <conditionalFormatting sqref="I30:X31">
    <cfRule type="cellIs" dxfId="705" priority="5" operator="greaterThan">
      <formula>$AA$30</formula>
    </cfRule>
    <cfRule type="cellIs" dxfId="704" priority="6" operator="lessThan">
      <formula>$AA$31</formula>
    </cfRule>
  </conditionalFormatting>
  <conditionalFormatting sqref="I26:X27">
    <cfRule type="cellIs" dxfId="703" priority="3" operator="greaterThan">
      <formula>$AA$26</formula>
    </cfRule>
    <cfRule type="cellIs" dxfId="702" priority="4" operator="lessThan">
      <formula>$AA$27</formula>
    </cfRule>
  </conditionalFormatting>
  <conditionalFormatting sqref="I30:X31">
    <cfRule type="cellIs" dxfId="701" priority="1" operator="greaterThan">
      <formula>$AA$26</formula>
    </cfRule>
    <cfRule type="cellIs" dxfId="7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1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70" t="s">
        <v>2</v>
      </c>
      <c r="E2" s="42"/>
      <c r="F2" s="507" t="s">
        <v>93</v>
      </c>
      <c r="G2" s="507"/>
      <c r="H2" s="507"/>
      <c r="I2" s="507"/>
      <c r="J2" s="507"/>
      <c r="K2" s="508"/>
      <c r="L2" s="270" t="s">
        <v>4</v>
      </c>
      <c r="M2" s="553">
        <v>9</v>
      </c>
      <c r="N2" s="554"/>
      <c r="O2" s="270" t="s">
        <v>6</v>
      </c>
      <c r="P2" s="557" t="s">
        <v>83</v>
      </c>
      <c r="Q2" s="558"/>
      <c r="R2" s="558"/>
      <c r="S2" s="558"/>
      <c r="T2" s="558"/>
      <c r="U2" s="558"/>
      <c r="V2" s="559"/>
      <c r="W2" s="27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71" t="s">
        <v>3</v>
      </c>
      <c r="E3" s="43"/>
      <c r="F3" s="509"/>
      <c r="G3" s="509"/>
      <c r="H3" s="509"/>
      <c r="I3" s="509"/>
      <c r="J3" s="509"/>
      <c r="K3" s="510"/>
      <c r="L3" s="271" t="s">
        <v>5</v>
      </c>
      <c r="M3" s="555"/>
      <c r="N3" s="556"/>
      <c r="O3" s="271" t="s">
        <v>7</v>
      </c>
      <c r="P3" s="560"/>
      <c r="Q3" s="560"/>
      <c r="R3" s="560"/>
      <c r="S3" s="560"/>
      <c r="T3" s="560"/>
      <c r="U3" s="560"/>
      <c r="V3" s="561"/>
      <c r="W3" s="271" t="s">
        <v>8</v>
      </c>
      <c r="X3" s="27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0" t="s">
        <v>9</v>
      </c>
      <c r="P4" s="6"/>
      <c r="Q4" s="565" t="s">
        <v>147</v>
      </c>
      <c r="R4" s="566"/>
      <c r="S4" s="566"/>
      <c r="T4" s="567"/>
      <c r="U4" s="27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7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6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2.0950000000000002</v>
      </c>
      <c r="L26" s="599"/>
      <c r="M26" s="599">
        <v>2.0990000000000002</v>
      </c>
      <c r="N26" s="599"/>
      <c r="O26" s="599">
        <v>2.1</v>
      </c>
      <c r="P26" s="599"/>
      <c r="Q26" s="599">
        <v>2.101</v>
      </c>
      <c r="R26" s="599"/>
      <c r="S26" s="599">
        <v>2.0990000000000002</v>
      </c>
      <c r="T26" s="599"/>
      <c r="U26" s="599">
        <v>2.0950000000000002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2.0939999999999999</v>
      </c>
      <c r="L30" s="599"/>
      <c r="M30" s="599">
        <v>2.0979999999999999</v>
      </c>
      <c r="N30" s="599"/>
      <c r="O30" s="599">
        <v>2.1080000000000001</v>
      </c>
      <c r="P30" s="599"/>
      <c r="Q30" s="599">
        <v>2.1030000000000002</v>
      </c>
      <c r="R30" s="599"/>
      <c r="S30" s="599">
        <v>2.0950000000000002</v>
      </c>
      <c r="T30" s="599"/>
      <c r="U30" s="599">
        <v>2.0979999999999999</v>
      </c>
      <c r="V30" s="599"/>
      <c r="W30" s="599">
        <v>2.0990000000000002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10.99</v>
      </c>
      <c r="L32" s="548"/>
      <c r="M32" s="548">
        <v>11.02</v>
      </c>
      <c r="N32" s="548"/>
      <c r="O32" s="548">
        <v>11.02</v>
      </c>
      <c r="P32" s="548"/>
      <c r="Q32" s="548">
        <v>11.01</v>
      </c>
      <c r="R32" s="548"/>
      <c r="S32" s="548">
        <v>11.01</v>
      </c>
      <c r="T32" s="548"/>
      <c r="U32" s="548">
        <v>11.02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62" t="s">
        <v>89</v>
      </c>
      <c r="E34" s="263"/>
      <c r="F34" s="263"/>
      <c r="G34" s="263"/>
      <c r="H34" s="26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65" t="s">
        <v>90</v>
      </c>
      <c r="E35" s="266"/>
      <c r="F35" s="266"/>
      <c r="G35" s="266"/>
      <c r="H35" s="26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65" t="s">
        <v>69</v>
      </c>
      <c r="E37" s="266"/>
      <c r="F37" s="266"/>
      <c r="G37" s="266"/>
      <c r="H37" s="26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62" t="s">
        <v>71</v>
      </c>
      <c r="E38" s="263"/>
      <c r="F38" s="263"/>
      <c r="G38" s="263"/>
      <c r="H38" s="26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65" t="s">
        <v>72</v>
      </c>
      <c r="E39" s="266"/>
      <c r="F39" s="266"/>
      <c r="G39" s="266"/>
      <c r="H39" s="26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6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6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62" t="s">
        <v>75</v>
      </c>
      <c r="E42" s="269"/>
      <c r="F42" s="27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65" t="s">
        <v>76</v>
      </c>
      <c r="E43" s="274"/>
      <c r="F43" s="27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62" t="s">
        <v>77</v>
      </c>
      <c r="E44" s="269"/>
      <c r="F44" s="27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65" t="s">
        <v>78</v>
      </c>
      <c r="E45" s="274"/>
      <c r="F45" s="27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62" t="s">
        <v>79</v>
      </c>
      <c r="E46" s="263"/>
      <c r="F46" s="263"/>
      <c r="G46" s="263"/>
      <c r="H46" s="26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65" t="s">
        <v>80</v>
      </c>
      <c r="E47" s="266"/>
      <c r="F47" s="266"/>
      <c r="G47" s="266"/>
      <c r="H47" s="26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62" t="s">
        <v>81</v>
      </c>
      <c r="E48" s="263"/>
      <c r="F48" s="263"/>
      <c r="G48" s="263"/>
      <c r="H48" s="26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65" t="s">
        <v>82</v>
      </c>
      <c r="E49" s="266"/>
      <c r="F49" s="266"/>
      <c r="G49" s="266"/>
      <c r="H49" s="26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99" priority="9" operator="greaterThan">
      <formula>$AA$28</formula>
    </cfRule>
    <cfRule type="cellIs" dxfId="698" priority="10" operator="lessThan">
      <formula>$AA$29</formula>
    </cfRule>
  </conditionalFormatting>
  <conditionalFormatting sqref="I32:X33">
    <cfRule type="cellIs" dxfId="697" priority="7" operator="greaterThan">
      <formula>$AA$32</formula>
    </cfRule>
    <cfRule type="cellIs" dxfId="696" priority="8" operator="lessThan">
      <formula>$AA$33</formula>
    </cfRule>
  </conditionalFormatting>
  <conditionalFormatting sqref="I30:X31">
    <cfRule type="cellIs" dxfId="695" priority="5" operator="greaterThan">
      <formula>$AA$30</formula>
    </cfRule>
    <cfRule type="cellIs" dxfId="694" priority="6" operator="lessThan">
      <formula>$AA$31</formula>
    </cfRule>
  </conditionalFormatting>
  <conditionalFormatting sqref="I26:X27">
    <cfRule type="cellIs" dxfId="693" priority="3" operator="greaterThan">
      <formula>$AA$26</formula>
    </cfRule>
    <cfRule type="cellIs" dxfId="692" priority="4" operator="lessThan">
      <formula>$AA$27</formula>
    </cfRule>
  </conditionalFormatting>
  <conditionalFormatting sqref="I30:X31">
    <cfRule type="cellIs" dxfId="691" priority="1" operator="greaterThan">
      <formula>$AA$26</formula>
    </cfRule>
    <cfRule type="cellIs" dxfId="6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70" t="s">
        <v>2</v>
      </c>
      <c r="E2" s="42"/>
      <c r="F2" s="507" t="s">
        <v>93</v>
      </c>
      <c r="G2" s="507"/>
      <c r="H2" s="507"/>
      <c r="I2" s="507"/>
      <c r="J2" s="507"/>
      <c r="K2" s="508"/>
      <c r="L2" s="270" t="s">
        <v>4</v>
      </c>
      <c r="M2" s="507">
        <v>9</v>
      </c>
      <c r="N2" s="562"/>
      <c r="O2" s="270" t="s">
        <v>6</v>
      </c>
      <c r="P2" s="557" t="s">
        <v>83</v>
      </c>
      <c r="Q2" s="558"/>
      <c r="R2" s="558"/>
      <c r="S2" s="558"/>
      <c r="T2" s="558"/>
      <c r="U2" s="558"/>
      <c r="V2" s="559"/>
      <c r="W2" s="27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71" t="s">
        <v>3</v>
      </c>
      <c r="E3" s="43"/>
      <c r="F3" s="509"/>
      <c r="G3" s="509"/>
      <c r="H3" s="509"/>
      <c r="I3" s="509"/>
      <c r="J3" s="509"/>
      <c r="K3" s="510"/>
      <c r="L3" s="271" t="s">
        <v>5</v>
      </c>
      <c r="M3" s="563"/>
      <c r="N3" s="564"/>
      <c r="O3" s="271" t="s">
        <v>7</v>
      </c>
      <c r="P3" s="560"/>
      <c r="Q3" s="560"/>
      <c r="R3" s="560"/>
      <c r="S3" s="560"/>
      <c r="T3" s="560"/>
      <c r="U3" s="560"/>
      <c r="V3" s="561"/>
      <c r="W3" s="271" t="s">
        <v>8</v>
      </c>
      <c r="X3" s="27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0" t="s">
        <v>9</v>
      </c>
      <c r="P4" s="6"/>
      <c r="Q4" s="565" t="s">
        <v>147</v>
      </c>
      <c r="R4" s="566"/>
      <c r="S4" s="566"/>
      <c r="T4" s="567"/>
      <c r="U4" s="27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7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6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2.0990000000000002</v>
      </c>
      <c r="J26" s="599"/>
      <c r="K26" s="599">
        <v>2.097</v>
      </c>
      <c r="L26" s="599"/>
      <c r="M26" s="599">
        <v>2.1</v>
      </c>
      <c r="N26" s="599"/>
      <c r="O26" s="599">
        <v>2.0990000000000002</v>
      </c>
      <c r="P26" s="599"/>
      <c r="Q26" s="599">
        <v>2.1</v>
      </c>
      <c r="R26" s="599"/>
      <c r="S26" s="599">
        <v>2.0950000000000002</v>
      </c>
      <c r="T26" s="599"/>
      <c r="U26" s="599">
        <v>2.0939999999999999</v>
      </c>
      <c r="V26" s="599"/>
      <c r="W26" s="599">
        <v>2.093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2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2.089</v>
      </c>
      <c r="J30" s="599"/>
      <c r="K30" s="599">
        <v>2.0990000000000002</v>
      </c>
      <c r="L30" s="599"/>
      <c r="M30" s="599">
        <v>2.105</v>
      </c>
      <c r="N30" s="599"/>
      <c r="O30" s="599">
        <v>2.1059999999999999</v>
      </c>
      <c r="P30" s="599"/>
      <c r="Q30" s="599">
        <v>2.101</v>
      </c>
      <c r="R30" s="599"/>
      <c r="S30" s="599">
        <v>2.0979999999999999</v>
      </c>
      <c r="T30" s="599"/>
      <c r="U30" s="599">
        <v>2.101</v>
      </c>
      <c r="V30" s="599"/>
      <c r="W30" s="599">
        <v>2.0950000000000002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10.99</v>
      </c>
      <c r="L32" s="548"/>
      <c r="M32" s="548">
        <v>11.01</v>
      </c>
      <c r="N32" s="548"/>
      <c r="O32" s="548">
        <v>11.02</v>
      </c>
      <c r="P32" s="548"/>
      <c r="Q32" s="548">
        <v>11.02</v>
      </c>
      <c r="R32" s="548"/>
      <c r="S32" s="548">
        <v>11.01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62" t="s">
        <v>89</v>
      </c>
      <c r="E34" s="263"/>
      <c r="F34" s="263"/>
      <c r="G34" s="263"/>
      <c r="H34" s="26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65" t="s">
        <v>90</v>
      </c>
      <c r="E35" s="266"/>
      <c r="F35" s="266"/>
      <c r="G35" s="266"/>
      <c r="H35" s="26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65" t="s">
        <v>69</v>
      </c>
      <c r="E37" s="266"/>
      <c r="F37" s="266"/>
      <c r="G37" s="266"/>
      <c r="H37" s="26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62" t="s">
        <v>71</v>
      </c>
      <c r="E38" s="263"/>
      <c r="F38" s="263"/>
      <c r="G38" s="263"/>
      <c r="H38" s="26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65" t="s">
        <v>72</v>
      </c>
      <c r="E39" s="266"/>
      <c r="F39" s="266"/>
      <c r="G39" s="266"/>
      <c r="H39" s="26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6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6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62" t="s">
        <v>75</v>
      </c>
      <c r="E42" s="269"/>
      <c r="F42" s="27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65" t="s">
        <v>76</v>
      </c>
      <c r="E43" s="274"/>
      <c r="F43" s="27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62" t="s">
        <v>77</v>
      </c>
      <c r="E44" s="269"/>
      <c r="F44" s="27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65" t="s">
        <v>78</v>
      </c>
      <c r="E45" s="274"/>
      <c r="F45" s="27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62" t="s">
        <v>79</v>
      </c>
      <c r="E46" s="263"/>
      <c r="F46" s="263"/>
      <c r="G46" s="263"/>
      <c r="H46" s="26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65" t="s">
        <v>80</v>
      </c>
      <c r="E47" s="266"/>
      <c r="F47" s="266"/>
      <c r="G47" s="266"/>
      <c r="H47" s="26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62" t="s">
        <v>81</v>
      </c>
      <c r="E48" s="263"/>
      <c r="F48" s="263"/>
      <c r="G48" s="263"/>
      <c r="H48" s="26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65" t="s">
        <v>82</v>
      </c>
      <c r="E49" s="266"/>
      <c r="F49" s="266"/>
      <c r="G49" s="266"/>
      <c r="H49" s="26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89" priority="9" operator="greaterThan">
      <formula>$AA$28</formula>
    </cfRule>
    <cfRule type="cellIs" dxfId="688" priority="10" operator="lessThan">
      <formula>$AA$29</formula>
    </cfRule>
  </conditionalFormatting>
  <conditionalFormatting sqref="I32:X33">
    <cfRule type="cellIs" dxfId="687" priority="7" operator="greaterThan">
      <formula>$AA$32</formula>
    </cfRule>
    <cfRule type="cellIs" dxfId="686" priority="8" operator="lessThan">
      <formula>$AA$33</formula>
    </cfRule>
  </conditionalFormatting>
  <conditionalFormatting sqref="I30:X31">
    <cfRule type="cellIs" dxfId="685" priority="5" operator="greaterThan">
      <formula>$AA$30</formula>
    </cfRule>
    <cfRule type="cellIs" dxfId="684" priority="6" operator="lessThan">
      <formula>$AA$31</formula>
    </cfRule>
  </conditionalFormatting>
  <conditionalFormatting sqref="I26:X27">
    <cfRule type="cellIs" dxfId="683" priority="3" operator="greaterThan">
      <formula>$AA$26</formula>
    </cfRule>
    <cfRule type="cellIs" dxfId="682" priority="4" operator="lessThan">
      <formula>$AA$27</formula>
    </cfRule>
  </conditionalFormatting>
  <conditionalFormatting sqref="I30:X31">
    <cfRule type="cellIs" dxfId="681" priority="1" operator="greaterThan">
      <formula>$AA$26</formula>
    </cfRule>
    <cfRule type="cellIs" dxfId="6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85" t="s">
        <v>2</v>
      </c>
      <c r="E2" s="42"/>
      <c r="F2" s="507" t="s">
        <v>93</v>
      </c>
      <c r="G2" s="507"/>
      <c r="H2" s="507"/>
      <c r="I2" s="507"/>
      <c r="J2" s="507"/>
      <c r="K2" s="508"/>
      <c r="L2" s="285" t="s">
        <v>4</v>
      </c>
      <c r="M2" s="553">
        <v>9</v>
      </c>
      <c r="N2" s="554"/>
      <c r="O2" s="285" t="s">
        <v>6</v>
      </c>
      <c r="P2" s="557" t="s">
        <v>83</v>
      </c>
      <c r="Q2" s="558"/>
      <c r="R2" s="558"/>
      <c r="S2" s="558"/>
      <c r="T2" s="558"/>
      <c r="U2" s="558"/>
      <c r="V2" s="559"/>
      <c r="W2" s="285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86" t="s">
        <v>3</v>
      </c>
      <c r="E3" s="43"/>
      <c r="F3" s="509"/>
      <c r="G3" s="509"/>
      <c r="H3" s="509"/>
      <c r="I3" s="509"/>
      <c r="J3" s="509"/>
      <c r="K3" s="510"/>
      <c r="L3" s="286" t="s">
        <v>5</v>
      </c>
      <c r="M3" s="555"/>
      <c r="N3" s="556"/>
      <c r="O3" s="286" t="s">
        <v>7</v>
      </c>
      <c r="P3" s="560"/>
      <c r="Q3" s="560"/>
      <c r="R3" s="560"/>
      <c r="S3" s="560"/>
      <c r="T3" s="560"/>
      <c r="U3" s="560"/>
      <c r="V3" s="561"/>
      <c r="W3" s="286" t="s">
        <v>8</v>
      </c>
      <c r="X3" s="27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565" t="s">
        <v>148</v>
      </c>
      <c r="R4" s="566"/>
      <c r="S4" s="566"/>
      <c r="T4" s="567"/>
      <c r="U4" s="28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8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8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2.1</v>
      </c>
      <c r="L26" s="599"/>
      <c r="M26" s="599">
        <v>2.0950000000000002</v>
      </c>
      <c r="N26" s="599"/>
      <c r="O26" s="599">
        <v>2.097</v>
      </c>
      <c r="P26" s="599"/>
      <c r="Q26" s="599">
        <v>2.0979999999999999</v>
      </c>
      <c r="R26" s="599"/>
      <c r="S26" s="599">
        <v>2.0979999999999999</v>
      </c>
      <c r="T26" s="599"/>
      <c r="U26" s="599">
        <v>2.0960000000000001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2.0979999999999999</v>
      </c>
      <c r="J30" s="599"/>
      <c r="K30" s="599">
        <v>2.0939999999999999</v>
      </c>
      <c r="L30" s="599"/>
      <c r="M30" s="599">
        <v>2.1</v>
      </c>
      <c r="N30" s="599"/>
      <c r="O30" s="599">
        <v>2.1040000000000001</v>
      </c>
      <c r="P30" s="599"/>
      <c r="Q30" s="599">
        <v>2.105</v>
      </c>
      <c r="R30" s="599"/>
      <c r="S30" s="599">
        <v>2.0979999999999999</v>
      </c>
      <c r="T30" s="599"/>
      <c r="U30" s="599">
        <v>2.0910000000000002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10.97</v>
      </c>
      <c r="J32" s="548"/>
      <c r="K32" s="548">
        <v>10.99</v>
      </c>
      <c r="L32" s="548"/>
      <c r="M32" s="548">
        <v>11</v>
      </c>
      <c r="N32" s="548"/>
      <c r="O32" s="548">
        <v>11.02</v>
      </c>
      <c r="P32" s="548"/>
      <c r="Q32" s="548">
        <v>11.03</v>
      </c>
      <c r="R32" s="548"/>
      <c r="S32" s="548">
        <v>11.01</v>
      </c>
      <c r="T32" s="548"/>
      <c r="U32" s="548">
        <v>10.99</v>
      </c>
      <c r="V32" s="548"/>
      <c r="W32" s="548">
        <v>10.98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79" t="s">
        <v>89</v>
      </c>
      <c r="E34" s="280"/>
      <c r="F34" s="280"/>
      <c r="G34" s="280"/>
      <c r="H34" s="28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82" t="s">
        <v>90</v>
      </c>
      <c r="E35" s="283"/>
      <c r="F35" s="283"/>
      <c r="G35" s="283"/>
      <c r="H35" s="28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82" t="s">
        <v>69</v>
      </c>
      <c r="E37" s="283"/>
      <c r="F37" s="283"/>
      <c r="G37" s="283"/>
      <c r="H37" s="28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79" t="s">
        <v>71</v>
      </c>
      <c r="E38" s="280"/>
      <c r="F38" s="280"/>
      <c r="G38" s="280"/>
      <c r="H38" s="28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82" t="s">
        <v>72</v>
      </c>
      <c r="E39" s="283"/>
      <c r="F39" s="283"/>
      <c r="G39" s="283"/>
      <c r="H39" s="28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7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8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79" t="s">
        <v>75</v>
      </c>
      <c r="E42" s="276"/>
      <c r="F42" s="277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82" t="s">
        <v>76</v>
      </c>
      <c r="E43" s="278"/>
      <c r="F43" s="278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79" t="s">
        <v>77</v>
      </c>
      <c r="E44" s="276"/>
      <c r="F44" s="277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82" t="s">
        <v>78</v>
      </c>
      <c r="E45" s="278"/>
      <c r="F45" s="278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79" t="s">
        <v>79</v>
      </c>
      <c r="E46" s="280"/>
      <c r="F46" s="280"/>
      <c r="G46" s="280"/>
      <c r="H46" s="28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82" t="s">
        <v>80</v>
      </c>
      <c r="E47" s="283"/>
      <c r="F47" s="283"/>
      <c r="G47" s="283"/>
      <c r="H47" s="28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79" t="s">
        <v>81</v>
      </c>
      <c r="E48" s="280"/>
      <c r="F48" s="280"/>
      <c r="G48" s="280"/>
      <c r="H48" s="28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82" t="s">
        <v>82</v>
      </c>
      <c r="E49" s="283"/>
      <c r="F49" s="283"/>
      <c r="G49" s="283"/>
      <c r="H49" s="28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9" priority="9" operator="greaterThan">
      <formula>$AA$28</formula>
    </cfRule>
    <cfRule type="cellIs" dxfId="678" priority="10" operator="lessThan">
      <formula>$AA$29</formula>
    </cfRule>
  </conditionalFormatting>
  <conditionalFormatting sqref="I32:X33">
    <cfRule type="cellIs" dxfId="677" priority="7" operator="greaterThan">
      <formula>$AA$32</formula>
    </cfRule>
    <cfRule type="cellIs" dxfId="676" priority="8" operator="lessThan">
      <formula>$AA$33</formula>
    </cfRule>
  </conditionalFormatting>
  <conditionalFormatting sqref="I30:X31">
    <cfRule type="cellIs" dxfId="675" priority="5" operator="greaterThan">
      <formula>$AA$30</formula>
    </cfRule>
    <cfRule type="cellIs" dxfId="674" priority="6" operator="lessThan">
      <formula>$AA$31</formula>
    </cfRule>
  </conditionalFormatting>
  <conditionalFormatting sqref="I26:X27">
    <cfRule type="cellIs" dxfId="673" priority="3" operator="greaterThan">
      <formula>$AA$26</formula>
    </cfRule>
    <cfRule type="cellIs" dxfId="672" priority="4" operator="lessThan">
      <formula>$AA$27</formula>
    </cfRule>
  </conditionalFormatting>
  <conditionalFormatting sqref="I30:X31">
    <cfRule type="cellIs" dxfId="671" priority="1" operator="greaterThan">
      <formula>$AA$26</formula>
    </cfRule>
    <cfRule type="cellIs" dxfId="6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85" t="s">
        <v>2</v>
      </c>
      <c r="E2" s="42"/>
      <c r="F2" s="507" t="s">
        <v>93</v>
      </c>
      <c r="G2" s="507"/>
      <c r="H2" s="507"/>
      <c r="I2" s="507"/>
      <c r="J2" s="507"/>
      <c r="K2" s="508"/>
      <c r="L2" s="285" t="s">
        <v>4</v>
      </c>
      <c r="M2" s="507">
        <v>9</v>
      </c>
      <c r="N2" s="562"/>
      <c r="O2" s="285" t="s">
        <v>6</v>
      </c>
      <c r="P2" s="557" t="s">
        <v>83</v>
      </c>
      <c r="Q2" s="558"/>
      <c r="R2" s="558"/>
      <c r="S2" s="558"/>
      <c r="T2" s="558"/>
      <c r="U2" s="558"/>
      <c r="V2" s="559"/>
      <c r="W2" s="285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86" t="s">
        <v>3</v>
      </c>
      <c r="E3" s="43"/>
      <c r="F3" s="509"/>
      <c r="G3" s="509"/>
      <c r="H3" s="509"/>
      <c r="I3" s="509"/>
      <c r="J3" s="509"/>
      <c r="K3" s="510"/>
      <c r="L3" s="286" t="s">
        <v>5</v>
      </c>
      <c r="M3" s="563"/>
      <c r="N3" s="564"/>
      <c r="O3" s="286" t="s">
        <v>7</v>
      </c>
      <c r="P3" s="560"/>
      <c r="Q3" s="560"/>
      <c r="R3" s="560"/>
      <c r="S3" s="560"/>
      <c r="T3" s="560"/>
      <c r="U3" s="560"/>
      <c r="V3" s="561"/>
      <c r="W3" s="286" t="s">
        <v>8</v>
      </c>
      <c r="X3" s="27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565" t="s">
        <v>149</v>
      </c>
      <c r="R4" s="566"/>
      <c r="S4" s="566"/>
      <c r="T4" s="567"/>
      <c r="U4" s="28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8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8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2.0939999999999999</v>
      </c>
      <c r="J26" s="599"/>
      <c r="K26" s="599">
        <v>2.0939999999999999</v>
      </c>
      <c r="L26" s="599"/>
      <c r="M26" s="599">
        <v>2.0960000000000001</v>
      </c>
      <c r="N26" s="599"/>
      <c r="O26" s="599">
        <v>2.0950000000000002</v>
      </c>
      <c r="P26" s="599"/>
      <c r="Q26" s="599">
        <v>2.0990000000000002</v>
      </c>
      <c r="R26" s="599"/>
      <c r="S26" s="599">
        <v>2.1</v>
      </c>
      <c r="T26" s="599"/>
      <c r="U26" s="599">
        <v>2.093</v>
      </c>
      <c r="V26" s="599"/>
      <c r="W26" s="599">
        <v>2.0920000000000001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2.093</v>
      </c>
      <c r="L30" s="599"/>
      <c r="M30" s="599">
        <v>2.1</v>
      </c>
      <c r="N30" s="599"/>
      <c r="O30" s="599">
        <v>2.0979999999999999</v>
      </c>
      <c r="P30" s="599"/>
      <c r="Q30" s="599">
        <v>2.0990000000000002</v>
      </c>
      <c r="R30" s="599"/>
      <c r="S30" s="599">
        <v>2.0920000000000001</v>
      </c>
      <c r="T30" s="599"/>
      <c r="U30" s="599">
        <v>2.097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10.99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10.99</v>
      </c>
      <c r="T32" s="548"/>
      <c r="U32" s="548">
        <v>11</v>
      </c>
      <c r="V32" s="548"/>
      <c r="W32" s="548">
        <v>11.01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79" t="s">
        <v>89</v>
      </c>
      <c r="E34" s="280"/>
      <c r="F34" s="280"/>
      <c r="G34" s="280"/>
      <c r="H34" s="28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82" t="s">
        <v>90</v>
      </c>
      <c r="E35" s="283"/>
      <c r="F35" s="283"/>
      <c r="G35" s="283"/>
      <c r="H35" s="28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82" t="s">
        <v>69</v>
      </c>
      <c r="E37" s="283"/>
      <c r="F37" s="283"/>
      <c r="G37" s="283"/>
      <c r="H37" s="28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79" t="s">
        <v>71</v>
      </c>
      <c r="E38" s="280"/>
      <c r="F38" s="280"/>
      <c r="G38" s="280"/>
      <c r="H38" s="28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82" t="s">
        <v>72</v>
      </c>
      <c r="E39" s="283"/>
      <c r="F39" s="283"/>
      <c r="G39" s="283"/>
      <c r="H39" s="28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7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8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79" t="s">
        <v>75</v>
      </c>
      <c r="E42" s="276"/>
      <c r="F42" s="277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82" t="s">
        <v>76</v>
      </c>
      <c r="E43" s="278"/>
      <c r="F43" s="278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79" t="s">
        <v>77</v>
      </c>
      <c r="E44" s="276"/>
      <c r="F44" s="277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82" t="s">
        <v>78</v>
      </c>
      <c r="E45" s="278"/>
      <c r="F45" s="278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79" t="s">
        <v>79</v>
      </c>
      <c r="E46" s="280"/>
      <c r="F46" s="280"/>
      <c r="G46" s="280"/>
      <c r="H46" s="28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82" t="s">
        <v>80</v>
      </c>
      <c r="E47" s="283"/>
      <c r="F47" s="283"/>
      <c r="G47" s="283"/>
      <c r="H47" s="28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79" t="s">
        <v>81</v>
      </c>
      <c r="E48" s="280"/>
      <c r="F48" s="280"/>
      <c r="G48" s="280"/>
      <c r="H48" s="28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82" t="s">
        <v>82</v>
      </c>
      <c r="E49" s="283"/>
      <c r="F49" s="283"/>
      <c r="G49" s="283"/>
      <c r="H49" s="28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69" priority="9" operator="greaterThan">
      <formula>$AA$28</formula>
    </cfRule>
    <cfRule type="cellIs" dxfId="668" priority="10" operator="lessThan">
      <formula>$AA$29</formula>
    </cfRule>
  </conditionalFormatting>
  <conditionalFormatting sqref="I32:X33">
    <cfRule type="cellIs" dxfId="667" priority="7" operator="greaterThan">
      <formula>$AA$32</formula>
    </cfRule>
    <cfRule type="cellIs" dxfId="666" priority="8" operator="lessThan">
      <formula>$AA$33</formula>
    </cfRule>
  </conditionalFormatting>
  <conditionalFormatting sqref="I30:X31">
    <cfRule type="cellIs" dxfId="665" priority="5" operator="greaterThan">
      <formula>$AA$30</formula>
    </cfRule>
    <cfRule type="cellIs" dxfId="664" priority="6" operator="lessThan">
      <formula>$AA$31</formula>
    </cfRule>
  </conditionalFormatting>
  <conditionalFormatting sqref="I26:X27">
    <cfRule type="cellIs" dxfId="663" priority="3" operator="greaterThan">
      <formula>$AA$26</formula>
    </cfRule>
    <cfRule type="cellIs" dxfId="662" priority="4" operator="lessThan">
      <formula>$AA$27</formula>
    </cfRule>
  </conditionalFormatting>
  <conditionalFormatting sqref="I30:X31">
    <cfRule type="cellIs" dxfId="661" priority="1" operator="greaterThan">
      <formula>$AA$26</formula>
    </cfRule>
    <cfRule type="cellIs" dxfId="6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85" t="s">
        <v>2</v>
      </c>
      <c r="E2" s="42"/>
      <c r="F2" s="507" t="s">
        <v>93</v>
      </c>
      <c r="G2" s="507"/>
      <c r="H2" s="507"/>
      <c r="I2" s="507"/>
      <c r="J2" s="507"/>
      <c r="K2" s="508"/>
      <c r="L2" s="285" t="s">
        <v>4</v>
      </c>
      <c r="M2" s="553">
        <v>9</v>
      </c>
      <c r="N2" s="554"/>
      <c r="O2" s="285" t="s">
        <v>6</v>
      </c>
      <c r="P2" s="557" t="s">
        <v>83</v>
      </c>
      <c r="Q2" s="558"/>
      <c r="R2" s="558"/>
      <c r="S2" s="558"/>
      <c r="T2" s="558"/>
      <c r="U2" s="558"/>
      <c r="V2" s="559"/>
      <c r="W2" s="285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86" t="s">
        <v>3</v>
      </c>
      <c r="E3" s="43"/>
      <c r="F3" s="509"/>
      <c r="G3" s="509"/>
      <c r="H3" s="509"/>
      <c r="I3" s="509"/>
      <c r="J3" s="509"/>
      <c r="K3" s="510"/>
      <c r="L3" s="286" t="s">
        <v>5</v>
      </c>
      <c r="M3" s="555"/>
      <c r="N3" s="556"/>
      <c r="O3" s="286" t="s">
        <v>7</v>
      </c>
      <c r="P3" s="560"/>
      <c r="Q3" s="560"/>
      <c r="R3" s="560"/>
      <c r="S3" s="560"/>
      <c r="T3" s="560"/>
      <c r="U3" s="560"/>
      <c r="V3" s="561"/>
      <c r="W3" s="286" t="s">
        <v>8</v>
      </c>
      <c r="X3" s="27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565" t="s">
        <v>150</v>
      </c>
      <c r="R4" s="566"/>
      <c r="S4" s="566"/>
      <c r="T4" s="567"/>
      <c r="U4" s="28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8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8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2.0990000000000002</v>
      </c>
      <c r="L26" s="599"/>
      <c r="M26" s="599">
        <v>2.101</v>
      </c>
      <c r="N26" s="599"/>
      <c r="O26" s="599">
        <v>2.097</v>
      </c>
      <c r="P26" s="599"/>
      <c r="Q26" s="599">
        <v>2.097</v>
      </c>
      <c r="R26" s="599"/>
      <c r="S26" s="599">
        <v>2.0979999999999999</v>
      </c>
      <c r="T26" s="599"/>
      <c r="U26" s="599">
        <v>2.097</v>
      </c>
      <c r="V26" s="599"/>
      <c r="W26" s="599">
        <v>2.0920000000000001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2.0979999999999999</v>
      </c>
      <c r="J30" s="599"/>
      <c r="K30" s="599">
        <v>2.0979999999999999</v>
      </c>
      <c r="L30" s="599"/>
      <c r="M30" s="599">
        <v>2.0979999999999999</v>
      </c>
      <c r="N30" s="599"/>
      <c r="O30" s="599">
        <v>2.109</v>
      </c>
      <c r="P30" s="599"/>
      <c r="Q30" s="599">
        <v>2.109</v>
      </c>
      <c r="R30" s="599"/>
      <c r="S30" s="599">
        <v>2.1030000000000002</v>
      </c>
      <c r="T30" s="599"/>
      <c r="U30" s="599">
        <v>2.1059999999999999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11.02</v>
      </c>
      <c r="L32" s="548"/>
      <c r="M32" s="548">
        <v>11.01</v>
      </c>
      <c r="N32" s="548"/>
      <c r="O32" s="548">
        <v>11.02</v>
      </c>
      <c r="P32" s="548"/>
      <c r="Q32" s="548">
        <v>11.03</v>
      </c>
      <c r="R32" s="548"/>
      <c r="S32" s="548">
        <v>11.01</v>
      </c>
      <c r="T32" s="548"/>
      <c r="U32" s="548">
        <v>10.99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79" t="s">
        <v>89</v>
      </c>
      <c r="E34" s="280"/>
      <c r="F34" s="280"/>
      <c r="G34" s="280"/>
      <c r="H34" s="28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82" t="s">
        <v>90</v>
      </c>
      <c r="E35" s="283"/>
      <c r="F35" s="283"/>
      <c r="G35" s="283"/>
      <c r="H35" s="28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82" t="s">
        <v>69</v>
      </c>
      <c r="E37" s="283"/>
      <c r="F37" s="283"/>
      <c r="G37" s="283"/>
      <c r="H37" s="28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79" t="s">
        <v>71</v>
      </c>
      <c r="E38" s="280"/>
      <c r="F38" s="280"/>
      <c r="G38" s="280"/>
      <c r="H38" s="28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82" t="s">
        <v>72</v>
      </c>
      <c r="E39" s="283"/>
      <c r="F39" s="283"/>
      <c r="G39" s="283"/>
      <c r="H39" s="28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7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8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79" t="s">
        <v>75</v>
      </c>
      <c r="E42" s="276"/>
      <c r="F42" s="277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82" t="s">
        <v>76</v>
      </c>
      <c r="E43" s="278"/>
      <c r="F43" s="278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79" t="s">
        <v>77</v>
      </c>
      <c r="E44" s="276"/>
      <c r="F44" s="277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82" t="s">
        <v>78</v>
      </c>
      <c r="E45" s="278"/>
      <c r="F45" s="278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79" t="s">
        <v>79</v>
      </c>
      <c r="E46" s="280"/>
      <c r="F46" s="280"/>
      <c r="G46" s="280"/>
      <c r="H46" s="28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82" t="s">
        <v>80</v>
      </c>
      <c r="E47" s="283"/>
      <c r="F47" s="283"/>
      <c r="G47" s="283"/>
      <c r="H47" s="28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79" t="s">
        <v>81</v>
      </c>
      <c r="E48" s="280"/>
      <c r="F48" s="280"/>
      <c r="G48" s="280"/>
      <c r="H48" s="28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82" t="s">
        <v>82</v>
      </c>
      <c r="E49" s="283"/>
      <c r="F49" s="283"/>
      <c r="G49" s="283"/>
      <c r="H49" s="28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59" priority="9" operator="greaterThan">
      <formula>$AA$28</formula>
    </cfRule>
    <cfRule type="cellIs" dxfId="658" priority="10" operator="lessThan">
      <formula>$AA$29</formula>
    </cfRule>
  </conditionalFormatting>
  <conditionalFormatting sqref="I32:X33">
    <cfRule type="cellIs" dxfId="657" priority="7" operator="greaterThan">
      <formula>$AA$32</formula>
    </cfRule>
    <cfRule type="cellIs" dxfId="656" priority="8" operator="lessThan">
      <formula>$AA$33</formula>
    </cfRule>
  </conditionalFormatting>
  <conditionalFormatting sqref="I30:X31">
    <cfRule type="cellIs" dxfId="655" priority="5" operator="greaterThan">
      <formula>$AA$30</formula>
    </cfRule>
    <cfRule type="cellIs" dxfId="654" priority="6" operator="lessThan">
      <formula>$AA$31</formula>
    </cfRule>
  </conditionalFormatting>
  <conditionalFormatting sqref="I26:X27">
    <cfRule type="cellIs" dxfId="653" priority="3" operator="greaterThan">
      <formula>$AA$26</formula>
    </cfRule>
    <cfRule type="cellIs" dxfId="652" priority="4" operator="lessThan">
      <formula>$AA$27</formula>
    </cfRule>
  </conditionalFormatting>
  <conditionalFormatting sqref="I30:X31">
    <cfRule type="cellIs" dxfId="651" priority="1" operator="greaterThan">
      <formula>$AA$26</formula>
    </cfRule>
    <cfRule type="cellIs" dxfId="6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85" t="s">
        <v>2</v>
      </c>
      <c r="E2" s="42"/>
      <c r="F2" s="507" t="s">
        <v>93</v>
      </c>
      <c r="G2" s="507"/>
      <c r="H2" s="507"/>
      <c r="I2" s="507"/>
      <c r="J2" s="507"/>
      <c r="K2" s="508"/>
      <c r="L2" s="285" t="s">
        <v>4</v>
      </c>
      <c r="M2" s="507">
        <v>9</v>
      </c>
      <c r="N2" s="562"/>
      <c r="O2" s="285" t="s">
        <v>6</v>
      </c>
      <c r="P2" s="557" t="s">
        <v>83</v>
      </c>
      <c r="Q2" s="558"/>
      <c r="R2" s="558"/>
      <c r="S2" s="558"/>
      <c r="T2" s="558"/>
      <c r="U2" s="558"/>
      <c r="V2" s="559"/>
      <c r="W2" s="285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86" t="s">
        <v>3</v>
      </c>
      <c r="E3" s="43"/>
      <c r="F3" s="509"/>
      <c r="G3" s="509"/>
      <c r="H3" s="509"/>
      <c r="I3" s="509"/>
      <c r="J3" s="509"/>
      <c r="K3" s="510"/>
      <c r="L3" s="286" t="s">
        <v>5</v>
      </c>
      <c r="M3" s="563"/>
      <c r="N3" s="564"/>
      <c r="O3" s="286" t="s">
        <v>7</v>
      </c>
      <c r="P3" s="560"/>
      <c r="Q3" s="560"/>
      <c r="R3" s="560"/>
      <c r="S3" s="560"/>
      <c r="T3" s="560"/>
      <c r="U3" s="560"/>
      <c r="V3" s="561"/>
      <c r="W3" s="286" t="s">
        <v>8</v>
      </c>
      <c r="X3" s="27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565" t="s">
        <v>151</v>
      </c>
      <c r="R4" s="566"/>
      <c r="S4" s="566"/>
      <c r="T4" s="567"/>
      <c r="U4" s="28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8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8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2.0910000000000002</v>
      </c>
      <c r="J26" s="599"/>
      <c r="K26" s="599">
        <v>2.0939999999999999</v>
      </c>
      <c r="L26" s="599"/>
      <c r="M26" s="599">
        <v>2.097</v>
      </c>
      <c r="N26" s="599"/>
      <c r="O26" s="599">
        <v>2.097</v>
      </c>
      <c r="P26" s="599"/>
      <c r="Q26" s="599">
        <v>2.0950000000000002</v>
      </c>
      <c r="R26" s="599"/>
      <c r="S26" s="599">
        <v>2.0910000000000002</v>
      </c>
      <c r="T26" s="599"/>
      <c r="U26" s="599">
        <v>2.0939999999999999</v>
      </c>
      <c r="V26" s="599"/>
      <c r="W26" s="599">
        <v>2.093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1.98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2.093</v>
      </c>
      <c r="L30" s="599"/>
      <c r="M30" s="599">
        <v>2.1019999999999999</v>
      </c>
      <c r="N30" s="599"/>
      <c r="O30" s="599">
        <v>2.1040000000000001</v>
      </c>
      <c r="P30" s="599"/>
      <c r="Q30" s="599">
        <v>2.0990000000000002</v>
      </c>
      <c r="R30" s="599"/>
      <c r="S30" s="599">
        <v>2.101</v>
      </c>
      <c r="T30" s="599"/>
      <c r="U30" s="599">
        <v>2.097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10.97</v>
      </c>
      <c r="J32" s="548"/>
      <c r="K32" s="548">
        <v>10.99</v>
      </c>
      <c r="L32" s="548"/>
      <c r="M32" s="548">
        <v>11.01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10.99</v>
      </c>
      <c r="V32" s="548"/>
      <c r="W32" s="548">
        <v>10.98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79" t="s">
        <v>89</v>
      </c>
      <c r="E34" s="280"/>
      <c r="F34" s="280"/>
      <c r="G34" s="280"/>
      <c r="H34" s="28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82" t="s">
        <v>90</v>
      </c>
      <c r="E35" s="283"/>
      <c r="F35" s="283"/>
      <c r="G35" s="283"/>
      <c r="H35" s="28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82" t="s">
        <v>69</v>
      </c>
      <c r="E37" s="283"/>
      <c r="F37" s="283"/>
      <c r="G37" s="283"/>
      <c r="H37" s="28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79" t="s">
        <v>71</v>
      </c>
      <c r="E38" s="280"/>
      <c r="F38" s="280"/>
      <c r="G38" s="280"/>
      <c r="H38" s="28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82" t="s">
        <v>72</v>
      </c>
      <c r="E39" s="283"/>
      <c r="F39" s="283"/>
      <c r="G39" s="283"/>
      <c r="H39" s="28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7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8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79" t="s">
        <v>75</v>
      </c>
      <c r="E42" s="276"/>
      <c r="F42" s="277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82" t="s">
        <v>76</v>
      </c>
      <c r="E43" s="278"/>
      <c r="F43" s="278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79" t="s">
        <v>77</v>
      </c>
      <c r="E44" s="276"/>
      <c r="F44" s="277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82" t="s">
        <v>78</v>
      </c>
      <c r="E45" s="278"/>
      <c r="F45" s="278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79" t="s">
        <v>79</v>
      </c>
      <c r="E46" s="280"/>
      <c r="F46" s="280"/>
      <c r="G46" s="280"/>
      <c r="H46" s="28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82" t="s">
        <v>80</v>
      </c>
      <c r="E47" s="283"/>
      <c r="F47" s="283"/>
      <c r="G47" s="283"/>
      <c r="H47" s="28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79" t="s">
        <v>81</v>
      </c>
      <c r="E48" s="280"/>
      <c r="F48" s="280"/>
      <c r="G48" s="280"/>
      <c r="H48" s="28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82" t="s">
        <v>82</v>
      </c>
      <c r="E49" s="283"/>
      <c r="F49" s="283"/>
      <c r="G49" s="283"/>
      <c r="H49" s="28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49" priority="9" operator="greaterThan">
      <formula>$AA$28</formula>
    </cfRule>
    <cfRule type="cellIs" dxfId="648" priority="10" operator="lessThan">
      <formula>$AA$29</formula>
    </cfRule>
  </conditionalFormatting>
  <conditionalFormatting sqref="I32:X33">
    <cfRule type="cellIs" dxfId="647" priority="7" operator="greaterThan">
      <formula>$AA$32</formula>
    </cfRule>
    <cfRule type="cellIs" dxfId="646" priority="8" operator="lessThan">
      <formula>$AA$33</formula>
    </cfRule>
  </conditionalFormatting>
  <conditionalFormatting sqref="I30:X31">
    <cfRule type="cellIs" dxfId="645" priority="5" operator="greaterThan">
      <formula>$AA$30</formula>
    </cfRule>
    <cfRule type="cellIs" dxfId="644" priority="6" operator="lessThan">
      <formula>$AA$31</formula>
    </cfRule>
  </conditionalFormatting>
  <conditionalFormatting sqref="I26:X27">
    <cfRule type="cellIs" dxfId="643" priority="3" operator="greaterThan">
      <formula>$AA$26</formula>
    </cfRule>
    <cfRule type="cellIs" dxfId="642" priority="4" operator="lessThan">
      <formula>$AA$27</formula>
    </cfRule>
  </conditionalFormatting>
  <conditionalFormatting sqref="I30:X31">
    <cfRule type="cellIs" dxfId="641" priority="1" operator="greaterThan">
      <formula>$AA$26</formula>
    </cfRule>
    <cfRule type="cellIs" dxfId="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85" t="s">
        <v>2</v>
      </c>
      <c r="E2" s="42"/>
      <c r="F2" s="507" t="s">
        <v>93</v>
      </c>
      <c r="G2" s="507"/>
      <c r="H2" s="507"/>
      <c r="I2" s="507"/>
      <c r="J2" s="507"/>
      <c r="K2" s="508"/>
      <c r="L2" s="285" t="s">
        <v>4</v>
      </c>
      <c r="M2" s="553">
        <v>9</v>
      </c>
      <c r="N2" s="554"/>
      <c r="O2" s="285" t="s">
        <v>6</v>
      </c>
      <c r="P2" s="557" t="s">
        <v>83</v>
      </c>
      <c r="Q2" s="558"/>
      <c r="R2" s="558"/>
      <c r="S2" s="558"/>
      <c r="T2" s="558"/>
      <c r="U2" s="558"/>
      <c r="V2" s="559"/>
      <c r="W2" s="285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86" t="s">
        <v>3</v>
      </c>
      <c r="E3" s="43"/>
      <c r="F3" s="509"/>
      <c r="G3" s="509"/>
      <c r="H3" s="509"/>
      <c r="I3" s="509"/>
      <c r="J3" s="509"/>
      <c r="K3" s="510"/>
      <c r="L3" s="286" t="s">
        <v>5</v>
      </c>
      <c r="M3" s="555"/>
      <c r="N3" s="556"/>
      <c r="O3" s="286" t="s">
        <v>7</v>
      </c>
      <c r="P3" s="560"/>
      <c r="Q3" s="560"/>
      <c r="R3" s="560"/>
      <c r="S3" s="560"/>
      <c r="T3" s="560"/>
      <c r="U3" s="560"/>
      <c r="V3" s="561"/>
      <c r="W3" s="286" t="s">
        <v>8</v>
      </c>
      <c r="X3" s="27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565" t="s">
        <v>154</v>
      </c>
      <c r="R4" s="566"/>
      <c r="S4" s="566"/>
      <c r="T4" s="567"/>
      <c r="U4" s="28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8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8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2.0979999999999999</v>
      </c>
      <c r="L26" s="599"/>
      <c r="M26" s="599">
        <v>2.0979999999999999</v>
      </c>
      <c r="N26" s="599"/>
      <c r="O26" s="599">
        <v>2.097</v>
      </c>
      <c r="P26" s="599"/>
      <c r="Q26" s="599">
        <v>2.0979999999999999</v>
      </c>
      <c r="R26" s="599"/>
      <c r="S26" s="599">
        <v>2.0990000000000002</v>
      </c>
      <c r="T26" s="599"/>
      <c r="U26" s="599">
        <v>2.0950000000000002</v>
      </c>
      <c r="V26" s="599"/>
      <c r="W26" s="599">
        <v>2.0979999999999999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2.0920000000000001</v>
      </c>
      <c r="L30" s="599"/>
      <c r="M30" s="599">
        <v>2.1</v>
      </c>
      <c r="N30" s="599"/>
      <c r="O30" s="599">
        <v>2.109</v>
      </c>
      <c r="P30" s="599"/>
      <c r="Q30" s="599">
        <v>2.1040000000000001</v>
      </c>
      <c r="R30" s="599"/>
      <c r="S30" s="599">
        <v>2.097</v>
      </c>
      <c r="T30" s="599"/>
      <c r="U30" s="599">
        <v>2.0910000000000002</v>
      </c>
      <c r="V30" s="599"/>
      <c r="W30" s="599">
        <v>2.0960000000000001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10.99</v>
      </c>
      <c r="L32" s="548"/>
      <c r="M32" s="548">
        <v>11.01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79" t="s">
        <v>89</v>
      </c>
      <c r="E34" s="280"/>
      <c r="F34" s="280"/>
      <c r="G34" s="280"/>
      <c r="H34" s="28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82" t="s">
        <v>90</v>
      </c>
      <c r="E35" s="283"/>
      <c r="F35" s="283"/>
      <c r="G35" s="283"/>
      <c r="H35" s="28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82" t="s">
        <v>69</v>
      </c>
      <c r="E37" s="283"/>
      <c r="F37" s="283"/>
      <c r="G37" s="283"/>
      <c r="H37" s="28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79" t="s">
        <v>71</v>
      </c>
      <c r="E38" s="280"/>
      <c r="F38" s="280"/>
      <c r="G38" s="280"/>
      <c r="H38" s="28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82" t="s">
        <v>72</v>
      </c>
      <c r="E39" s="283"/>
      <c r="F39" s="283"/>
      <c r="G39" s="283"/>
      <c r="H39" s="28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7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8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79" t="s">
        <v>75</v>
      </c>
      <c r="E42" s="276"/>
      <c r="F42" s="277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82" t="s">
        <v>76</v>
      </c>
      <c r="E43" s="278"/>
      <c r="F43" s="278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79" t="s">
        <v>77</v>
      </c>
      <c r="E44" s="276"/>
      <c r="F44" s="277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82" t="s">
        <v>78</v>
      </c>
      <c r="E45" s="278"/>
      <c r="F45" s="278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79" t="s">
        <v>79</v>
      </c>
      <c r="E46" s="280"/>
      <c r="F46" s="280"/>
      <c r="G46" s="280"/>
      <c r="H46" s="28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82" t="s">
        <v>80</v>
      </c>
      <c r="E47" s="283"/>
      <c r="F47" s="283"/>
      <c r="G47" s="283"/>
      <c r="H47" s="28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79" t="s">
        <v>81</v>
      </c>
      <c r="E48" s="280"/>
      <c r="F48" s="280"/>
      <c r="G48" s="280"/>
      <c r="H48" s="28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82" t="s">
        <v>82</v>
      </c>
      <c r="E49" s="283"/>
      <c r="F49" s="283"/>
      <c r="G49" s="283"/>
      <c r="H49" s="28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9" priority="9" operator="greaterThan">
      <formula>$AA$28</formula>
    </cfRule>
    <cfRule type="cellIs" dxfId="638" priority="10" operator="lessThan">
      <formula>$AA$29</formula>
    </cfRule>
  </conditionalFormatting>
  <conditionalFormatting sqref="I32:X33">
    <cfRule type="cellIs" dxfId="637" priority="7" operator="greaterThan">
      <formula>$AA$32</formula>
    </cfRule>
    <cfRule type="cellIs" dxfId="636" priority="8" operator="lessThan">
      <formula>$AA$33</formula>
    </cfRule>
  </conditionalFormatting>
  <conditionalFormatting sqref="I30:X31">
    <cfRule type="cellIs" dxfId="635" priority="5" operator="greaterThan">
      <formula>$AA$30</formula>
    </cfRule>
    <cfRule type="cellIs" dxfId="634" priority="6" operator="lessThan">
      <formula>$AA$31</formula>
    </cfRule>
  </conditionalFormatting>
  <conditionalFormatting sqref="I26:X27">
    <cfRule type="cellIs" dxfId="633" priority="3" operator="greaterThan">
      <formula>$AA$26</formula>
    </cfRule>
    <cfRule type="cellIs" dxfId="632" priority="4" operator="lessThan">
      <formula>$AA$27</formula>
    </cfRule>
  </conditionalFormatting>
  <conditionalFormatting sqref="I30:X31">
    <cfRule type="cellIs" dxfId="631" priority="1" operator="greaterThan">
      <formula>$AA$26</formula>
    </cfRule>
    <cfRule type="cellIs" dxfId="6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K32" sqref="K32:L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85" t="s">
        <v>2</v>
      </c>
      <c r="E2" s="42"/>
      <c r="F2" s="507" t="s">
        <v>93</v>
      </c>
      <c r="G2" s="507"/>
      <c r="H2" s="507"/>
      <c r="I2" s="507"/>
      <c r="J2" s="507"/>
      <c r="K2" s="508"/>
      <c r="L2" s="285" t="s">
        <v>4</v>
      </c>
      <c r="M2" s="507">
        <v>9</v>
      </c>
      <c r="N2" s="562"/>
      <c r="O2" s="285" t="s">
        <v>6</v>
      </c>
      <c r="P2" s="557" t="s">
        <v>83</v>
      </c>
      <c r="Q2" s="558"/>
      <c r="R2" s="558"/>
      <c r="S2" s="558"/>
      <c r="T2" s="558"/>
      <c r="U2" s="558"/>
      <c r="V2" s="559"/>
      <c r="W2" s="285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86" t="s">
        <v>3</v>
      </c>
      <c r="E3" s="43"/>
      <c r="F3" s="509"/>
      <c r="G3" s="509"/>
      <c r="H3" s="509"/>
      <c r="I3" s="509"/>
      <c r="J3" s="509"/>
      <c r="K3" s="510"/>
      <c r="L3" s="286" t="s">
        <v>5</v>
      </c>
      <c r="M3" s="563"/>
      <c r="N3" s="564"/>
      <c r="O3" s="286" t="s">
        <v>7</v>
      </c>
      <c r="P3" s="560"/>
      <c r="Q3" s="560"/>
      <c r="R3" s="560"/>
      <c r="S3" s="560"/>
      <c r="T3" s="560"/>
      <c r="U3" s="560"/>
      <c r="V3" s="561"/>
      <c r="W3" s="286" t="s">
        <v>8</v>
      </c>
      <c r="X3" s="27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85" t="s">
        <v>9</v>
      </c>
      <c r="P4" s="6"/>
      <c r="Q4" s="565" t="s">
        <v>153</v>
      </c>
      <c r="R4" s="566"/>
      <c r="S4" s="566"/>
      <c r="T4" s="567"/>
      <c r="U4" s="28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8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8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2.0960000000000001</v>
      </c>
      <c r="L26" s="599"/>
      <c r="M26" s="599">
        <v>2.0990000000000002</v>
      </c>
      <c r="N26" s="599"/>
      <c r="O26" s="599">
        <v>2.1040000000000001</v>
      </c>
      <c r="P26" s="599"/>
      <c r="Q26" s="599">
        <v>2.0979999999999999</v>
      </c>
      <c r="R26" s="599"/>
      <c r="S26" s="599">
        <v>2.097</v>
      </c>
      <c r="T26" s="599"/>
      <c r="U26" s="599">
        <v>2.0960000000000001</v>
      </c>
      <c r="V26" s="599"/>
      <c r="W26" s="599">
        <v>2.0950000000000002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</v>
      </c>
      <c r="J30" s="599"/>
      <c r="K30" s="599">
        <v>2.0960000000000001</v>
      </c>
      <c r="L30" s="599"/>
      <c r="M30" s="599">
        <v>2.1030000000000002</v>
      </c>
      <c r="N30" s="599"/>
      <c r="O30" s="599">
        <v>2.0979999999999999</v>
      </c>
      <c r="P30" s="599"/>
      <c r="Q30" s="599">
        <v>2.0990000000000002</v>
      </c>
      <c r="R30" s="599"/>
      <c r="S30" s="599">
        <v>2.0979999999999999</v>
      </c>
      <c r="T30" s="599"/>
      <c r="U30" s="599">
        <v>2.0979999999999999</v>
      </c>
      <c r="V30" s="599"/>
      <c r="W30" s="599">
        <v>2.0910000000000002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11.01</v>
      </c>
      <c r="J32" s="548"/>
      <c r="K32" s="548">
        <v>11.01</v>
      </c>
      <c r="L32" s="548"/>
      <c r="M32" s="548">
        <v>11.01</v>
      </c>
      <c r="N32" s="548"/>
      <c r="O32" s="548">
        <v>11.03</v>
      </c>
      <c r="P32" s="548"/>
      <c r="Q32" s="548">
        <v>11.01</v>
      </c>
      <c r="R32" s="548"/>
      <c r="S32" s="548">
        <v>11.02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79" t="s">
        <v>89</v>
      </c>
      <c r="E34" s="280"/>
      <c r="F34" s="280"/>
      <c r="G34" s="280"/>
      <c r="H34" s="28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82" t="s">
        <v>90</v>
      </c>
      <c r="E35" s="283"/>
      <c r="F35" s="283"/>
      <c r="G35" s="283"/>
      <c r="H35" s="28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82" t="s">
        <v>69</v>
      </c>
      <c r="E37" s="283"/>
      <c r="F37" s="283"/>
      <c r="G37" s="283"/>
      <c r="H37" s="28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79" t="s">
        <v>71</v>
      </c>
      <c r="E38" s="280"/>
      <c r="F38" s="280"/>
      <c r="G38" s="280"/>
      <c r="H38" s="28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82" t="s">
        <v>72</v>
      </c>
      <c r="E39" s="283"/>
      <c r="F39" s="283"/>
      <c r="G39" s="283"/>
      <c r="H39" s="28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7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8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79" t="s">
        <v>75</v>
      </c>
      <c r="E42" s="276"/>
      <c r="F42" s="277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82" t="s">
        <v>76</v>
      </c>
      <c r="E43" s="278"/>
      <c r="F43" s="278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79" t="s">
        <v>77</v>
      </c>
      <c r="E44" s="276"/>
      <c r="F44" s="277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82" t="s">
        <v>78</v>
      </c>
      <c r="E45" s="278"/>
      <c r="F45" s="278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79" t="s">
        <v>79</v>
      </c>
      <c r="E46" s="280"/>
      <c r="F46" s="280"/>
      <c r="G46" s="280"/>
      <c r="H46" s="28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82" t="s">
        <v>80</v>
      </c>
      <c r="E47" s="283"/>
      <c r="F47" s="283"/>
      <c r="G47" s="283"/>
      <c r="H47" s="28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79" t="s">
        <v>81</v>
      </c>
      <c r="E48" s="280"/>
      <c r="F48" s="280"/>
      <c r="G48" s="280"/>
      <c r="H48" s="28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82" t="s">
        <v>82</v>
      </c>
      <c r="E49" s="283"/>
      <c r="F49" s="283"/>
      <c r="G49" s="283"/>
      <c r="H49" s="28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29" priority="9" operator="greaterThan">
      <formula>$AA$28</formula>
    </cfRule>
    <cfRule type="cellIs" dxfId="628" priority="10" operator="lessThan">
      <formula>$AA$29</formula>
    </cfRule>
  </conditionalFormatting>
  <conditionalFormatting sqref="I32:X33">
    <cfRule type="cellIs" dxfId="627" priority="7" operator="greaterThan">
      <formula>$AA$32</formula>
    </cfRule>
    <cfRule type="cellIs" dxfId="626" priority="8" operator="lessThan">
      <formula>$AA$33</formula>
    </cfRule>
  </conditionalFormatting>
  <conditionalFormatting sqref="I30:X31">
    <cfRule type="cellIs" dxfId="625" priority="5" operator="greaterThan">
      <formula>$AA$30</formula>
    </cfRule>
    <cfRule type="cellIs" dxfId="624" priority="6" operator="lessThan">
      <formula>$AA$31</formula>
    </cfRule>
  </conditionalFormatting>
  <conditionalFormatting sqref="I26:X27">
    <cfRule type="cellIs" dxfId="623" priority="3" operator="greaterThan">
      <formula>$AA$26</formula>
    </cfRule>
    <cfRule type="cellIs" dxfId="622" priority="4" operator="lessThan">
      <formula>$AA$27</formula>
    </cfRule>
  </conditionalFormatting>
  <conditionalFormatting sqref="I30:X31">
    <cfRule type="cellIs" dxfId="621" priority="1" operator="greaterThan">
      <formula>$AA$26</formula>
    </cfRule>
    <cfRule type="cellIs" dxfId="6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8" zoomScale="145" zoomScaleNormal="145" workbookViewId="0">
      <selection activeCell="K34" sqref="K34:L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96" t="s">
        <v>2</v>
      </c>
      <c r="E2" s="42"/>
      <c r="F2" s="507" t="s">
        <v>93</v>
      </c>
      <c r="G2" s="507"/>
      <c r="H2" s="507"/>
      <c r="I2" s="507"/>
      <c r="J2" s="507"/>
      <c r="K2" s="508"/>
      <c r="L2" s="296" t="s">
        <v>4</v>
      </c>
      <c r="M2" s="553">
        <v>9</v>
      </c>
      <c r="N2" s="554"/>
      <c r="O2" s="296" t="s">
        <v>6</v>
      </c>
      <c r="P2" s="557" t="s">
        <v>83</v>
      </c>
      <c r="Q2" s="558"/>
      <c r="R2" s="558"/>
      <c r="S2" s="558"/>
      <c r="T2" s="558"/>
      <c r="U2" s="558"/>
      <c r="V2" s="559"/>
      <c r="W2" s="296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97" t="s">
        <v>3</v>
      </c>
      <c r="E3" s="43"/>
      <c r="F3" s="509"/>
      <c r="G3" s="509"/>
      <c r="H3" s="509"/>
      <c r="I3" s="509"/>
      <c r="J3" s="509"/>
      <c r="K3" s="510"/>
      <c r="L3" s="297" t="s">
        <v>5</v>
      </c>
      <c r="M3" s="555"/>
      <c r="N3" s="556"/>
      <c r="O3" s="297" t="s">
        <v>7</v>
      </c>
      <c r="P3" s="560"/>
      <c r="Q3" s="560"/>
      <c r="R3" s="560"/>
      <c r="S3" s="560"/>
      <c r="T3" s="560"/>
      <c r="U3" s="560"/>
      <c r="V3" s="561"/>
      <c r="W3" s="297" t="s">
        <v>8</v>
      </c>
      <c r="X3" s="29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6" t="s">
        <v>9</v>
      </c>
      <c r="P4" s="6"/>
      <c r="Q4" s="565" t="s">
        <v>152</v>
      </c>
      <c r="R4" s="566"/>
      <c r="S4" s="566"/>
      <c r="T4" s="567"/>
      <c r="U4" s="29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9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294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2.0950000000000002</v>
      </c>
      <c r="L26" s="599"/>
      <c r="M26" s="599">
        <v>2.0939999999999999</v>
      </c>
      <c r="N26" s="599"/>
      <c r="O26" s="599">
        <v>2.0950000000000002</v>
      </c>
      <c r="P26" s="599"/>
      <c r="Q26" s="599">
        <v>2.0960000000000001</v>
      </c>
      <c r="R26" s="599"/>
      <c r="S26" s="599">
        <v>2.0960000000000001</v>
      </c>
      <c r="T26" s="599"/>
      <c r="U26" s="599">
        <v>2.0950000000000002</v>
      </c>
      <c r="V26" s="599"/>
      <c r="W26" s="599">
        <v>2.0950000000000002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2.093</v>
      </c>
      <c r="L30" s="599"/>
      <c r="M30" s="599">
        <v>2.1</v>
      </c>
      <c r="N30" s="599"/>
      <c r="O30" s="599">
        <v>2.1019999999999999</v>
      </c>
      <c r="P30" s="599"/>
      <c r="Q30" s="599">
        <v>2.105</v>
      </c>
      <c r="R30" s="599"/>
      <c r="S30" s="599">
        <v>2.097</v>
      </c>
      <c r="T30" s="599"/>
      <c r="U30" s="599">
        <v>2.0939999999999999</v>
      </c>
      <c r="V30" s="599"/>
      <c r="W30" s="599">
        <v>2.0880000000000001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10.99</v>
      </c>
      <c r="L32" s="548"/>
      <c r="M32" s="548">
        <v>11.01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88" t="s">
        <v>89</v>
      </c>
      <c r="E34" s="289"/>
      <c r="F34" s="289"/>
      <c r="G34" s="289"/>
      <c r="H34" s="290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91" t="s">
        <v>90</v>
      </c>
      <c r="E35" s="292"/>
      <c r="F35" s="292"/>
      <c r="G35" s="292"/>
      <c r="H35" s="293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91" t="s">
        <v>69</v>
      </c>
      <c r="E37" s="292"/>
      <c r="F37" s="292"/>
      <c r="G37" s="292"/>
      <c r="H37" s="293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88" t="s">
        <v>71</v>
      </c>
      <c r="E38" s="289"/>
      <c r="F38" s="289"/>
      <c r="G38" s="289"/>
      <c r="H38" s="290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91" t="s">
        <v>72</v>
      </c>
      <c r="E39" s="292"/>
      <c r="F39" s="292"/>
      <c r="G39" s="292"/>
      <c r="H39" s="293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88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91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88" t="s">
        <v>75</v>
      </c>
      <c r="E42" s="295"/>
      <c r="F42" s="299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91" t="s">
        <v>76</v>
      </c>
      <c r="E43" s="300"/>
      <c r="F43" s="300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88" t="s">
        <v>77</v>
      </c>
      <c r="E44" s="295"/>
      <c r="F44" s="299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91" t="s">
        <v>78</v>
      </c>
      <c r="E45" s="300"/>
      <c r="F45" s="300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88" t="s">
        <v>79</v>
      </c>
      <c r="E46" s="289"/>
      <c r="F46" s="289"/>
      <c r="G46" s="289"/>
      <c r="H46" s="290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91" t="s">
        <v>80</v>
      </c>
      <c r="E47" s="292"/>
      <c r="F47" s="292"/>
      <c r="G47" s="292"/>
      <c r="H47" s="293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88" t="s">
        <v>81</v>
      </c>
      <c r="E48" s="289"/>
      <c r="F48" s="289"/>
      <c r="G48" s="289"/>
      <c r="H48" s="290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91" t="s">
        <v>82</v>
      </c>
      <c r="E49" s="292"/>
      <c r="F49" s="292"/>
      <c r="G49" s="292"/>
      <c r="H49" s="293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19" priority="9" operator="greaterThan">
      <formula>$AA$28</formula>
    </cfRule>
    <cfRule type="cellIs" dxfId="618" priority="10" operator="lessThan">
      <formula>$AA$29</formula>
    </cfRule>
  </conditionalFormatting>
  <conditionalFormatting sqref="I32:X33">
    <cfRule type="cellIs" dxfId="617" priority="7" operator="greaterThan">
      <formula>$AA$32</formula>
    </cfRule>
    <cfRule type="cellIs" dxfId="616" priority="8" operator="lessThan">
      <formula>$AA$33</formula>
    </cfRule>
  </conditionalFormatting>
  <conditionalFormatting sqref="I30:X31">
    <cfRule type="cellIs" dxfId="615" priority="5" operator="greaterThan">
      <formula>$AA$30</formula>
    </cfRule>
    <cfRule type="cellIs" dxfId="614" priority="6" operator="lessThan">
      <formula>$AA$31</formula>
    </cfRule>
  </conditionalFormatting>
  <conditionalFormatting sqref="I26:X27">
    <cfRule type="cellIs" dxfId="613" priority="3" operator="greaterThan">
      <formula>$AA$26</formula>
    </cfRule>
    <cfRule type="cellIs" dxfId="612" priority="4" operator="lessThan">
      <formula>$AA$27</formula>
    </cfRule>
  </conditionalFormatting>
  <conditionalFormatting sqref="I30:X31">
    <cfRule type="cellIs" dxfId="611" priority="1" operator="greaterThan">
      <formula>$AA$26</formula>
    </cfRule>
    <cfRule type="cellIs" dxfId="6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K30" sqref="K30:L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296" t="s">
        <v>2</v>
      </c>
      <c r="E2" s="42"/>
      <c r="F2" s="507" t="s">
        <v>93</v>
      </c>
      <c r="G2" s="507"/>
      <c r="H2" s="507"/>
      <c r="I2" s="507"/>
      <c r="J2" s="507"/>
      <c r="K2" s="508"/>
      <c r="L2" s="296" t="s">
        <v>4</v>
      </c>
      <c r="M2" s="507">
        <v>9</v>
      </c>
      <c r="N2" s="562"/>
      <c r="O2" s="296" t="s">
        <v>6</v>
      </c>
      <c r="P2" s="557" t="s">
        <v>83</v>
      </c>
      <c r="Q2" s="558"/>
      <c r="R2" s="558"/>
      <c r="S2" s="558"/>
      <c r="T2" s="558"/>
      <c r="U2" s="558"/>
      <c r="V2" s="559"/>
      <c r="W2" s="296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297" t="s">
        <v>3</v>
      </c>
      <c r="E3" s="43"/>
      <c r="F3" s="509"/>
      <c r="G3" s="509"/>
      <c r="H3" s="509"/>
      <c r="I3" s="509"/>
      <c r="J3" s="509"/>
      <c r="K3" s="510"/>
      <c r="L3" s="297" t="s">
        <v>5</v>
      </c>
      <c r="M3" s="563"/>
      <c r="N3" s="564"/>
      <c r="O3" s="297" t="s">
        <v>7</v>
      </c>
      <c r="P3" s="560"/>
      <c r="Q3" s="560"/>
      <c r="R3" s="560"/>
      <c r="S3" s="560"/>
      <c r="T3" s="560"/>
      <c r="U3" s="560"/>
      <c r="V3" s="561"/>
      <c r="W3" s="297" t="s">
        <v>8</v>
      </c>
      <c r="X3" s="29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96" t="s">
        <v>9</v>
      </c>
      <c r="P4" s="6"/>
      <c r="Q4" s="565" t="s">
        <v>152</v>
      </c>
      <c r="R4" s="566"/>
      <c r="S4" s="566"/>
      <c r="T4" s="567"/>
      <c r="U4" s="29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29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294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2.0939999999999999</v>
      </c>
      <c r="J26" s="599"/>
      <c r="K26" s="599">
        <v>2.0979999999999999</v>
      </c>
      <c r="L26" s="599"/>
      <c r="M26" s="599">
        <v>2.097</v>
      </c>
      <c r="N26" s="599"/>
      <c r="O26" s="599">
        <v>2.097</v>
      </c>
      <c r="P26" s="599"/>
      <c r="Q26" s="599">
        <v>2.0960000000000001</v>
      </c>
      <c r="R26" s="599"/>
      <c r="S26" s="599">
        <v>2.0979999999999999</v>
      </c>
      <c r="T26" s="599"/>
      <c r="U26" s="599">
        <v>2.093</v>
      </c>
      <c r="V26" s="599"/>
      <c r="W26" s="599">
        <v>2.093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2.0830000000000002</v>
      </c>
      <c r="J30" s="599"/>
      <c r="K30" s="599">
        <v>2.0910000000000002</v>
      </c>
      <c r="L30" s="599"/>
      <c r="M30" s="599">
        <v>2.1</v>
      </c>
      <c r="N30" s="599"/>
      <c r="O30" s="599">
        <v>2.0990000000000002</v>
      </c>
      <c r="P30" s="599"/>
      <c r="Q30" s="599">
        <v>2.0960000000000001</v>
      </c>
      <c r="R30" s="599"/>
      <c r="S30" s="599">
        <v>2.097</v>
      </c>
      <c r="T30" s="599"/>
      <c r="U30" s="599">
        <v>2.0910000000000002</v>
      </c>
      <c r="V30" s="599"/>
      <c r="W30" s="599">
        <v>2.0880000000000001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11.03</v>
      </c>
      <c r="T32" s="548"/>
      <c r="U32" s="548">
        <v>11.02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288" t="s">
        <v>89</v>
      </c>
      <c r="E34" s="289"/>
      <c r="F34" s="289"/>
      <c r="G34" s="289"/>
      <c r="H34" s="290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291" t="s">
        <v>90</v>
      </c>
      <c r="E35" s="292"/>
      <c r="F35" s="292"/>
      <c r="G35" s="292"/>
      <c r="H35" s="293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291" t="s">
        <v>69</v>
      </c>
      <c r="E37" s="292"/>
      <c r="F37" s="292"/>
      <c r="G37" s="292"/>
      <c r="H37" s="293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288" t="s">
        <v>71</v>
      </c>
      <c r="E38" s="289"/>
      <c r="F38" s="289"/>
      <c r="G38" s="289"/>
      <c r="H38" s="290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291" t="s">
        <v>72</v>
      </c>
      <c r="E39" s="292"/>
      <c r="F39" s="292"/>
      <c r="G39" s="292"/>
      <c r="H39" s="293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288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291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288" t="s">
        <v>75</v>
      </c>
      <c r="E42" s="295"/>
      <c r="F42" s="299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291" t="s">
        <v>76</v>
      </c>
      <c r="E43" s="300"/>
      <c r="F43" s="300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288" t="s">
        <v>77</v>
      </c>
      <c r="E44" s="295"/>
      <c r="F44" s="299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291" t="s">
        <v>78</v>
      </c>
      <c r="E45" s="300"/>
      <c r="F45" s="300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288" t="s">
        <v>79</v>
      </c>
      <c r="E46" s="289"/>
      <c r="F46" s="289"/>
      <c r="G46" s="289"/>
      <c r="H46" s="290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291" t="s">
        <v>80</v>
      </c>
      <c r="E47" s="292"/>
      <c r="F47" s="292"/>
      <c r="G47" s="292"/>
      <c r="H47" s="293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288" t="s">
        <v>81</v>
      </c>
      <c r="E48" s="289"/>
      <c r="F48" s="289"/>
      <c r="G48" s="289"/>
      <c r="H48" s="290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291" t="s">
        <v>82</v>
      </c>
      <c r="E49" s="292"/>
      <c r="F49" s="292"/>
      <c r="G49" s="292"/>
      <c r="H49" s="293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09" priority="9" operator="greaterThan">
      <formula>$AA$28</formula>
    </cfRule>
    <cfRule type="cellIs" dxfId="608" priority="10" operator="lessThan">
      <formula>$AA$29</formula>
    </cfRule>
  </conditionalFormatting>
  <conditionalFormatting sqref="I32:X33">
    <cfRule type="cellIs" dxfId="607" priority="7" operator="greaterThan">
      <formula>$AA$32</formula>
    </cfRule>
    <cfRule type="cellIs" dxfId="606" priority="8" operator="lessThan">
      <formula>$AA$33</formula>
    </cfRule>
  </conditionalFormatting>
  <conditionalFormatting sqref="I30:X31">
    <cfRule type="cellIs" dxfId="605" priority="5" operator="greaterThan">
      <formula>$AA$30</formula>
    </cfRule>
    <cfRule type="cellIs" dxfId="604" priority="6" operator="lessThan">
      <formula>$AA$31</formula>
    </cfRule>
  </conditionalFormatting>
  <conditionalFormatting sqref="I26:X27">
    <cfRule type="cellIs" dxfId="603" priority="3" operator="greaterThan">
      <formula>$AA$26</formula>
    </cfRule>
    <cfRule type="cellIs" dxfId="602" priority="4" operator="lessThan">
      <formula>$AA$27</formula>
    </cfRule>
  </conditionalFormatting>
  <conditionalFormatting sqref="I30:X31">
    <cfRule type="cellIs" dxfId="601" priority="1" operator="greaterThan">
      <formula>$AA$26</formula>
    </cfRule>
    <cfRule type="cellIs" dxfId="6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11" t="s">
        <v>2</v>
      </c>
      <c r="E2" s="42"/>
      <c r="F2" s="507" t="s">
        <v>93</v>
      </c>
      <c r="G2" s="507"/>
      <c r="H2" s="507"/>
      <c r="I2" s="507"/>
      <c r="J2" s="507"/>
      <c r="K2" s="508"/>
      <c r="L2" s="311" t="s">
        <v>4</v>
      </c>
      <c r="M2" s="553">
        <v>9</v>
      </c>
      <c r="N2" s="554"/>
      <c r="O2" s="311" t="s">
        <v>6</v>
      </c>
      <c r="P2" s="557" t="s">
        <v>83</v>
      </c>
      <c r="Q2" s="558"/>
      <c r="R2" s="558"/>
      <c r="S2" s="558"/>
      <c r="T2" s="558"/>
      <c r="U2" s="558"/>
      <c r="V2" s="559"/>
      <c r="W2" s="311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12" t="s">
        <v>3</v>
      </c>
      <c r="E3" s="43"/>
      <c r="F3" s="509"/>
      <c r="G3" s="509"/>
      <c r="H3" s="509"/>
      <c r="I3" s="509"/>
      <c r="J3" s="509"/>
      <c r="K3" s="510"/>
      <c r="L3" s="312" t="s">
        <v>5</v>
      </c>
      <c r="M3" s="555"/>
      <c r="N3" s="556"/>
      <c r="O3" s="312" t="s">
        <v>7</v>
      </c>
      <c r="P3" s="560"/>
      <c r="Q3" s="560"/>
      <c r="R3" s="560"/>
      <c r="S3" s="560"/>
      <c r="T3" s="560"/>
      <c r="U3" s="560"/>
      <c r="V3" s="561"/>
      <c r="W3" s="312" t="s">
        <v>8</v>
      </c>
      <c r="X3" s="30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11" t="s">
        <v>9</v>
      </c>
      <c r="P4" s="6"/>
      <c r="Q4" s="565" t="s">
        <v>155</v>
      </c>
      <c r="R4" s="566"/>
      <c r="S4" s="566"/>
      <c r="T4" s="567"/>
      <c r="U4" s="31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1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1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2.093</v>
      </c>
      <c r="L26" s="599"/>
      <c r="M26" s="599">
        <v>2.105</v>
      </c>
      <c r="N26" s="599"/>
      <c r="O26" s="599">
        <v>2.097</v>
      </c>
      <c r="P26" s="599"/>
      <c r="Q26" s="599">
        <v>2.1059999999999999</v>
      </c>
      <c r="R26" s="599"/>
      <c r="S26" s="599">
        <v>2.1019999999999999</v>
      </c>
      <c r="T26" s="599"/>
      <c r="U26" s="599">
        <v>2.1019999999999999</v>
      </c>
      <c r="V26" s="599"/>
      <c r="W26" s="599">
        <v>2.1110000000000002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2.0960000000000001</v>
      </c>
      <c r="J30" s="599"/>
      <c r="K30" s="599">
        <v>2.1059999999999999</v>
      </c>
      <c r="L30" s="599"/>
      <c r="M30" s="599">
        <v>2.1070000000000002</v>
      </c>
      <c r="N30" s="599"/>
      <c r="O30" s="599">
        <v>2.1080000000000001</v>
      </c>
      <c r="P30" s="599"/>
      <c r="Q30" s="599">
        <v>2.1030000000000002</v>
      </c>
      <c r="R30" s="599"/>
      <c r="S30" s="599">
        <v>2.11</v>
      </c>
      <c r="T30" s="599"/>
      <c r="U30" s="599">
        <v>2.1080000000000001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11.01</v>
      </c>
      <c r="L32" s="548"/>
      <c r="M32" s="548">
        <v>11.02</v>
      </c>
      <c r="N32" s="548"/>
      <c r="O32" s="548">
        <v>11.03</v>
      </c>
      <c r="P32" s="548"/>
      <c r="Q32" s="548">
        <v>11.03</v>
      </c>
      <c r="R32" s="548"/>
      <c r="S32" s="548">
        <v>11.012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05" t="s">
        <v>89</v>
      </c>
      <c r="E34" s="306"/>
      <c r="F34" s="306"/>
      <c r="G34" s="306"/>
      <c r="H34" s="307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08" t="s">
        <v>90</v>
      </c>
      <c r="E35" s="309"/>
      <c r="F35" s="309"/>
      <c r="G35" s="309"/>
      <c r="H35" s="310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08" t="s">
        <v>69</v>
      </c>
      <c r="E37" s="309"/>
      <c r="F37" s="309"/>
      <c r="G37" s="309"/>
      <c r="H37" s="310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05" t="s">
        <v>71</v>
      </c>
      <c r="E38" s="306"/>
      <c r="F38" s="306"/>
      <c r="G38" s="306"/>
      <c r="H38" s="307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08" t="s">
        <v>72</v>
      </c>
      <c r="E39" s="309"/>
      <c r="F39" s="309"/>
      <c r="G39" s="309"/>
      <c r="H39" s="310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05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08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05" t="s">
        <v>75</v>
      </c>
      <c r="E42" s="302"/>
      <c r="F42" s="30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08" t="s">
        <v>76</v>
      </c>
      <c r="E43" s="304"/>
      <c r="F43" s="30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05" t="s">
        <v>77</v>
      </c>
      <c r="E44" s="302"/>
      <c r="F44" s="30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08" t="s">
        <v>78</v>
      </c>
      <c r="E45" s="304"/>
      <c r="F45" s="30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05" t="s">
        <v>79</v>
      </c>
      <c r="E46" s="306"/>
      <c r="F46" s="306"/>
      <c r="G46" s="306"/>
      <c r="H46" s="307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08" t="s">
        <v>80</v>
      </c>
      <c r="E47" s="309"/>
      <c r="F47" s="309"/>
      <c r="G47" s="309"/>
      <c r="H47" s="310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05" t="s">
        <v>81</v>
      </c>
      <c r="E48" s="306"/>
      <c r="F48" s="306"/>
      <c r="G48" s="306"/>
      <c r="H48" s="307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08" t="s">
        <v>82</v>
      </c>
      <c r="E49" s="309"/>
      <c r="F49" s="309"/>
      <c r="G49" s="309"/>
      <c r="H49" s="310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9" priority="11" operator="greaterThan">
      <formula>$AA$28</formula>
    </cfRule>
    <cfRule type="cellIs" dxfId="598" priority="12" operator="lessThan">
      <formula>$AA$29</formula>
    </cfRule>
  </conditionalFormatting>
  <conditionalFormatting sqref="I30:X31">
    <cfRule type="cellIs" dxfId="597" priority="7" operator="greaterThan">
      <formula>$AA$30</formula>
    </cfRule>
    <cfRule type="cellIs" dxfId="596" priority="8" operator="lessThan">
      <formula>$AA$31</formula>
    </cfRule>
  </conditionalFormatting>
  <conditionalFormatting sqref="I26:X27">
    <cfRule type="cellIs" dxfId="595" priority="5" operator="greaterThan">
      <formula>$AA$26</formula>
    </cfRule>
    <cfRule type="cellIs" dxfId="594" priority="6" operator="lessThan">
      <formula>$AA$27</formula>
    </cfRule>
  </conditionalFormatting>
  <conditionalFormatting sqref="I30:X31">
    <cfRule type="cellIs" dxfId="593" priority="3" operator="greaterThan">
      <formula>$AA$26</formula>
    </cfRule>
    <cfRule type="cellIs" dxfId="592" priority="4" operator="lessThan">
      <formula>$AA$27</formula>
    </cfRule>
  </conditionalFormatting>
  <conditionalFormatting sqref="I32:X33">
    <cfRule type="cellIs" dxfId="591" priority="1" operator="greaterThan">
      <formula>$AA$32</formula>
    </cfRule>
    <cfRule type="cellIs" dxfId="59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K30" sqref="K30:L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11" t="s">
        <v>2</v>
      </c>
      <c r="E2" s="42"/>
      <c r="F2" s="507" t="s">
        <v>93</v>
      </c>
      <c r="G2" s="507"/>
      <c r="H2" s="507"/>
      <c r="I2" s="507"/>
      <c r="J2" s="507"/>
      <c r="K2" s="508"/>
      <c r="L2" s="311" t="s">
        <v>4</v>
      </c>
      <c r="M2" s="507">
        <v>9</v>
      </c>
      <c r="N2" s="562"/>
      <c r="O2" s="311" t="s">
        <v>6</v>
      </c>
      <c r="P2" s="557" t="s">
        <v>83</v>
      </c>
      <c r="Q2" s="558"/>
      <c r="R2" s="558"/>
      <c r="S2" s="558"/>
      <c r="T2" s="558"/>
      <c r="U2" s="558"/>
      <c r="V2" s="559"/>
      <c r="W2" s="311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12" t="s">
        <v>3</v>
      </c>
      <c r="E3" s="43"/>
      <c r="F3" s="509"/>
      <c r="G3" s="509"/>
      <c r="H3" s="509"/>
      <c r="I3" s="509"/>
      <c r="J3" s="509"/>
      <c r="K3" s="510"/>
      <c r="L3" s="312" t="s">
        <v>5</v>
      </c>
      <c r="M3" s="563"/>
      <c r="N3" s="564"/>
      <c r="O3" s="312" t="s">
        <v>7</v>
      </c>
      <c r="P3" s="560"/>
      <c r="Q3" s="560"/>
      <c r="R3" s="560"/>
      <c r="S3" s="560"/>
      <c r="T3" s="560"/>
      <c r="U3" s="560"/>
      <c r="V3" s="561"/>
      <c r="W3" s="312" t="s">
        <v>8</v>
      </c>
      <c r="X3" s="30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11" t="s">
        <v>9</v>
      </c>
      <c r="P4" s="6"/>
      <c r="Q4" s="565" t="s">
        <v>156</v>
      </c>
      <c r="R4" s="566"/>
      <c r="S4" s="566"/>
      <c r="T4" s="567"/>
      <c r="U4" s="31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1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1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2.1019999999999999</v>
      </c>
      <c r="J26" s="599"/>
      <c r="K26" s="599">
        <v>2.105</v>
      </c>
      <c r="L26" s="599"/>
      <c r="M26" s="599">
        <v>2.101</v>
      </c>
      <c r="N26" s="599"/>
      <c r="O26" s="599">
        <v>2.101</v>
      </c>
      <c r="P26" s="599"/>
      <c r="Q26" s="599">
        <v>2.1080000000000001</v>
      </c>
      <c r="R26" s="599"/>
      <c r="S26" s="599">
        <v>2.1040000000000001</v>
      </c>
      <c r="T26" s="599"/>
      <c r="U26" s="599">
        <v>2.0990000000000002</v>
      </c>
      <c r="V26" s="599"/>
      <c r="W26" s="599">
        <v>2.0979999999999999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2.101</v>
      </c>
      <c r="J30" s="599"/>
      <c r="K30" s="599">
        <v>2.1040000000000001</v>
      </c>
      <c r="L30" s="599"/>
      <c r="M30" s="599">
        <v>2.109</v>
      </c>
      <c r="N30" s="599"/>
      <c r="O30" s="599">
        <v>2.11</v>
      </c>
      <c r="P30" s="599"/>
      <c r="Q30" s="599">
        <v>2.1080000000000001</v>
      </c>
      <c r="R30" s="599"/>
      <c r="S30" s="599">
        <v>2.105</v>
      </c>
      <c r="T30" s="599"/>
      <c r="U30" s="599">
        <v>2.1040000000000001</v>
      </c>
      <c r="V30" s="599"/>
      <c r="W30" s="599">
        <v>2.0990000000000002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10.99</v>
      </c>
      <c r="L32" s="548"/>
      <c r="M32" s="548">
        <v>11.01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05" t="s">
        <v>89</v>
      </c>
      <c r="E34" s="306"/>
      <c r="F34" s="306"/>
      <c r="G34" s="306"/>
      <c r="H34" s="307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08" t="s">
        <v>90</v>
      </c>
      <c r="E35" s="309"/>
      <c r="F35" s="309"/>
      <c r="G35" s="309"/>
      <c r="H35" s="310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08" t="s">
        <v>69</v>
      </c>
      <c r="E37" s="309"/>
      <c r="F37" s="309"/>
      <c r="G37" s="309"/>
      <c r="H37" s="310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05" t="s">
        <v>71</v>
      </c>
      <c r="E38" s="306"/>
      <c r="F38" s="306"/>
      <c r="G38" s="306"/>
      <c r="H38" s="307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08" t="s">
        <v>72</v>
      </c>
      <c r="E39" s="309"/>
      <c r="F39" s="309"/>
      <c r="G39" s="309"/>
      <c r="H39" s="310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05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08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05" t="s">
        <v>75</v>
      </c>
      <c r="E42" s="302"/>
      <c r="F42" s="30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08" t="s">
        <v>76</v>
      </c>
      <c r="E43" s="304"/>
      <c r="F43" s="30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05" t="s">
        <v>77</v>
      </c>
      <c r="E44" s="302"/>
      <c r="F44" s="30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08" t="s">
        <v>78</v>
      </c>
      <c r="E45" s="304"/>
      <c r="F45" s="30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05" t="s">
        <v>79</v>
      </c>
      <c r="E46" s="306"/>
      <c r="F46" s="306"/>
      <c r="G46" s="306"/>
      <c r="H46" s="307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08" t="s">
        <v>80</v>
      </c>
      <c r="E47" s="309"/>
      <c r="F47" s="309"/>
      <c r="G47" s="309"/>
      <c r="H47" s="310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05" t="s">
        <v>81</v>
      </c>
      <c r="E48" s="306"/>
      <c r="F48" s="306"/>
      <c r="G48" s="306"/>
      <c r="H48" s="307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08" t="s">
        <v>82</v>
      </c>
      <c r="E49" s="309"/>
      <c r="F49" s="309"/>
      <c r="G49" s="309"/>
      <c r="H49" s="310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89" priority="9" operator="greaterThan">
      <formula>$AA$28</formula>
    </cfRule>
    <cfRule type="cellIs" dxfId="588" priority="10" operator="lessThan">
      <formula>$AA$29</formula>
    </cfRule>
  </conditionalFormatting>
  <conditionalFormatting sqref="I32:X33">
    <cfRule type="cellIs" dxfId="587" priority="7" operator="greaterThan">
      <formula>$AA$32</formula>
    </cfRule>
    <cfRule type="cellIs" dxfId="586" priority="8" operator="lessThan">
      <formula>$AA$33</formula>
    </cfRule>
  </conditionalFormatting>
  <conditionalFormatting sqref="I30:X31">
    <cfRule type="cellIs" dxfId="585" priority="5" operator="greaterThan">
      <formula>$AA$30</formula>
    </cfRule>
    <cfRule type="cellIs" dxfId="584" priority="6" operator="lessThan">
      <formula>$AA$31</formula>
    </cfRule>
  </conditionalFormatting>
  <conditionalFormatting sqref="I26:X27">
    <cfRule type="cellIs" dxfId="583" priority="3" operator="greaterThan">
      <formula>$AA$26</formula>
    </cfRule>
    <cfRule type="cellIs" dxfId="582" priority="4" operator="lessThan">
      <formula>$AA$27</formula>
    </cfRule>
  </conditionalFormatting>
  <conditionalFormatting sqref="I30:X31">
    <cfRule type="cellIs" dxfId="581" priority="1" operator="greaterThan">
      <formula>$AA$26</formula>
    </cfRule>
    <cfRule type="cellIs" dxfId="5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11" t="s">
        <v>2</v>
      </c>
      <c r="E2" s="42"/>
      <c r="F2" s="507" t="s">
        <v>93</v>
      </c>
      <c r="G2" s="507"/>
      <c r="H2" s="507"/>
      <c r="I2" s="507"/>
      <c r="J2" s="507"/>
      <c r="K2" s="508"/>
      <c r="L2" s="311" t="s">
        <v>4</v>
      </c>
      <c r="M2" s="553">
        <v>9</v>
      </c>
      <c r="N2" s="554"/>
      <c r="O2" s="311" t="s">
        <v>6</v>
      </c>
      <c r="P2" s="557" t="s">
        <v>83</v>
      </c>
      <c r="Q2" s="558"/>
      <c r="R2" s="558"/>
      <c r="S2" s="558"/>
      <c r="T2" s="558"/>
      <c r="U2" s="558"/>
      <c r="V2" s="559"/>
      <c r="W2" s="311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12" t="s">
        <v>3</v>
      </c>
      <c r="E3" s="43"/>
      <c r="F3" s="509"/>
      <c r="G3" s="509"/>
      <c r="H3" s="509"/>
      <c r="I3" s="509"/>
      <c r="J3" s="509"/>
      <c r="K3" s="510"/>
      <c r="L3" s="312" t="s">
        <v>5</v>
      </c>
      <c r="M3" s="555"/>
      <c r="N3" s="556"/>
      <c r="O3" s="312" t="s">
        <v>7</v>
      </c>
      <c r="P3" s="560"/>
      <c r="Q3" s="560"/>
      <c r="R3" s="560"/>
      <c r="S3" s="560"/>
      <c r="T3" s="560"/>
      <c r="U3" s="560"/>
      <c r="V3" s="561"/>
      <c r="W3" s="312" t="s">
        <v>8</v>
      </c>
      <c r="X3" s="30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11" t="s">
        <v>9</v>
      </c>
      <c r="P4" s="6"/>
      <c r="Q4" s="565" t="s">
        <v>158</v>
      </c>
      <c r="R4" s="566"/>
      <c r="S4" s="566"/>
      <c r="T4" s="567"/>
      <c r="U4" s="31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1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1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2.1</v>
      </c>
      <c r="L26" s="599"/>
      <c r="M26" s="599">
        <v>2.101</v>
      </c>
      <c r="N26" s="599"/>
      <c r="O26" s="599">
        <v>2.1019999999999999</v>
      </c>
      <c r="P26" s="599"/>
      <c r="Q26" s="599">
        <v>2.0960000000000001</v>
      </c>
      <c r="R26" s="599"/>
      <c r="S26" s="599">
        <v>2.0990000000000002</v>
      </c>
      <c r="T26" s="599"/>
      <c r="U26" s="599">
        <v>2.101</v>
      </c>
      <c r="V26" s="599"/>
      <c r="W26" s="599">
        <v>2.0979999999999999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2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2.0939999999999999</v>
      </c>
      <c r="L30" s="599"/>
      <c r="M30" s="599">
        <v>2.0990000000000002</v>
      </c>
      <c r="N30" s="599"/>
      <c r="O30" s="599">
        <v>2.1070000000000002</v>
      </c>
      <c r="P30" s="599"/>
      <c r="Q30" s="599">
        <v>2.11</v>
      </c>
      <c r="R30" s="599"/>
      <c r="S30" s="599">
        <v>2.1019999999999999</v>
      </c>
      <c r="T30" s="599"/>
      <c r="U30" s="599">
        <v>2.0950000000000002</v>
      </c>
      <c r="V30" s="599"/>
      <c r="W30" s="599">
        <v>2.0950000000000002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10.99</v>
      </c>
      <c r="L32" s="548"/>
      <c r="M32" s="548">
        <v>11.01</v>
      </c>
      <c r="N32" s="548"/>
      <c r="O32" s="548">
        <v>11.03</v>
      </c>
      <c r="P32" s="548"/>
      <c r="Q32" s="548">
        <v>11.02</v>
      </c>
      <c r="R32" s="548"/>
      <c r="S32" s="548">
        <v>11.01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05" t="s">
        <v>89</v>
      </c>
      <c r="E34" s="306"/>
      <c r="F34" s="306"/>
      <c r="G34" s="306"/>
      <c r="H34" s="307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08" t="s">
        <v>90</v>
      </c>
      <c r="E35" s="309"/>
      <c r="F35" s="309"/>
      <c r="G35" s="309"/>
      <c r="H35" s="310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08" t="s">
        <v>69</v>
      </c>
      <c r="E37" s="309"/>
      <c r="F37" s="309"/>
      <c r="G37" s="309"/>
      <c r="H37" s="310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05" t="s">
        <v>71</v>
      </c>
      <c r="E38" s="306"/>
      <c r="F38" s="306"/>
      <c r="G38" s="306"/>
      <c r="H38" s="307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08" t="s">
        <v>72</v>
      </c>
      <c r="E39" s="309"/>
      <c r="F39" s="309"/>
      <c r="G39" s="309"/>
      <c r="H39" s="310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05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08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05" t="s">
        <v>75</v>
      </c>
      <c r="E42" s="302"/>
      <c r="F42" s="30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08" t="s">
        <v>76</v>
      </c>
      <c r="E43" s="304"/>
      <c r="F43" s="30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05" t="s">
        <v>77</v>
      </c>
      <c r="E44" s="302"/>
      <c r="F44" s="30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08" t="s">
        <v>78</v>
      </c>
      <c r="E45" s="304"/>
      <c r="F45" s="30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05" t="s">
        <v>79</v>
      </c>
      <c r="E46" s="306"/>
      <c r="F46" s="306"/>
      <c r="G46" s="306"/>
      <c r="H46" s="307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08" t="s">
        <v>80</v>
      </c>
      <c r="E47" s="309"/>
      <c r="F47" s="309"/>
      <c r="G47" s="309"/>
      <c r="H47" s="310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05" t="s">
        <v>81</v>
      </c>
      <c r="E48" s="306"/>
      <c r="F48" s="306"/>
      <c r="G48" s="306"/>
      <c r="H48" s="307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08" t="s">
        <v>82</v>
      </c>
      <c r="E49" s="309"/>
      <c r="F49" s="309"/>
      <c r="G49" s="309"/>
      <c r="H49" s="310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79" priority="9" operator="greaterThan">
      <formula>$AA$28</formula>
    </cfRule>
    <cfRule type="cellIs" dxfId="578" priority="10" operator="lessThan">
      <formula>$AA$29</formula>
    </cfRule>
  </conditionalFormatting>
  <conditionalFormatting sqref="I32:X33">
    <cfRule type="cellIs" dxfId="577" priority="7" operator="greaterThan">
      <formula>$AA$32</formula>
    </cfRule>
    <cfRule type="cellIs" dxfId="576" priority="8" operator="lessThan">
      <formula>$AA$33</formula>
    </cfRule>
  </conditionalFormatting>
  <conditionalFormatting sqref="I30:X31">
    <cfRule type="cellIs" dxfId="575" priority="5" operator="greaterThan">
      <formula>$AA$30</formula>
    </cfRule>
    <cfRule type="cellIs" dxfId="574" priority="6" operator="lessThan">
      <formula>$AA$31</formula>
    </cfRule>
  </conditionalFormatting>
  <conditionalFormatting sqref="I26:X27">
    <cfRule type="cellIs" dxfId="573" priority="3" operator="greaterThan">
      <formula>$AA$26</formula>
    </cfRule>
    <cfRule type="cellIs" dxfId="572" priority="4" operator="lessThan">
      <formula>$AA$27</formula>
    </cfRule>
  </conditionalFormatting>
  <conditionalFormatting sqref="I30:X31">
    <cfRule type="cellIs" dxfId="571" priority="1" operator="greaterThan">
      <formula>$AA$26</formula>
    </cfRule>
    <cfRule type="cellIs" dxfId="5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K30" sqref="K30:L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11" t="s">
        <v>2</v>
      </c>
      <c r="E2" s="42"/>
      <c r="F2" s="507" t="s">
        <v>93</v>
      </c>
      <c r="G2" s="507"/>
      <c r="H2" s="507"/>
      <c r="I2" s="507"/>
      <c r="J2" s="507"/>
      <c r="K2" s="508"/>
      <c r="L2" s="311" t="s">
        <v>4</v>
      </c>
      <c r="M2" s="507">
        <v>9</v>
      </c>
      <c r="N2" s="562"/>
      <c r="O2" s="311" t="s">
        <v>6</v>
      </c>
      <c r="P2" s="557" t="s">
        <v>83</v>
      </c>
      <c r="Q2" s="558"/>
      <c r="R2" s="558"/>
      <c r="S2" s="558"/>
      <c r="T2" s="558"/>
      <c r="U2" s="558"/>
      <c r="V2" s="559"/>
      <c r="W2" s="311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12" t="s">
        <v>3</v>
      </c>
      <c r="E3" s="43"/>
      <c r="F3" s="509"/>
      <c r="G3" s="509"/>
      <c r="H3" s="509"/>
      <c r="I3" s="509"/>
      <c r="J3" s="509"/>
      <c r="K3" s="510"/>
      <c r="L3" s="312" t="s">
        <v>5</v>
      </c>
      <c r="M3" s="563"/>
      <c r="N3" s="564"/>
      <c r="O3" s="312" t="s">
        <v>7</v>
      </c>
      <c r="P3" s="560"/>
      <c r="Q3" s="560"/>
      <c r="R3" s="560"/>
      <c r="S3" s="560"/>
      <c r="T3" s="560"/>
      <c r="U3" s="560"/>
      <c r="V3" s="561"/>
      <c r="W3" s="312" t="s">
        <v>8</v>
      </c>
      <c r="X3" s="30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11" t="s">
        <v>9</v>
      </c>
      <c r="P4" s="6"/>
      <c r="Q4" s="565" t="s">
        <v>157</v>
      </c>
      <c r="R4" s="566"/>
      <c r="S4" s="566"/>
      <c r="T4" s="567"/>
      <c r="U4" s="31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1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1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2.0979999999999999</v>
      </c>
      <c r="J26" s="599"/>
      <c r="K26" s="599">
        <v>2.1</v>
      </c>
      <c r="L26" s="599"/>
      <c r="M26" s="599">
        <v>2.097</v>
      </c>
      <c r="N26" s="599"/>
      <c r="O26" s="599">
        <v>2.1030000000000002</v>
      </c>
      <c r="P26" s="599"/>
      <c r="Q26" s="599">
        <v>2.101</v>
      </c>
      <c r="R26" s="599"/>
      <c r="S26" s="599">
        <v>2.101</v>
      </c>
      <c r="T26" s="599"/>
      <c r="U26" s="599">
        <v>2.0990000000000002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2.0960000000000001</v>
      </c>
      <c r="J30" s="599"/>
      <c r="K30" s="599">
        <v>2.0950000000000002</v>
      </c>
      <c r="L30" s="599"/>
      <c r="M30" s="599">
        <v>2.1</v>
      </c>
      <c r="N30" s="599"/>
      <c r="O30" s="599">
        <v>2.101</v>
      </c>
      <c r="P30" s="599"/>
      <c r="Q30" s="599">
        <v>2.101</v>
      </c>
      <c r="R30" s="599"/>
      <c r="S30" s="599">
        <v>2.101</v>
      </c>
      <c r="T30" s="599"/>
      <c r="U30" s="599">
        <v>2.097</v>
      </c>
      <c r="V30" s="599"/>
      <c r="W30" s="599">
        <v>2.0960000000000001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11.03</v>
      </c>
      <c r="N32" s="548"/>
      <c r="O32" s="548">
        <v>11.02</v>
      </c>
      <c r="P32" s="548"/>
      <c r="Q32" s="548">
        <v>11.03</v>
      </c>
      <c r="R32" s="548"/>
      <c r="S32" s="548">
        <v>11.03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05" t="s">
        <v>89</v>
      </c>
      <c r="E34" s="306"/>
      <c r="F34" s="306"/>
      <c r="G34" s="306"/>
      <c r="H34" s="307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08" t="s">
        <v>90</v>
      </c>
      <c r="E35" s="309"/>
      <c r="F35" s="309"/>
      <c r="G35" s="309"/>
      <c r="H35" s="310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08" t="s">
        <v>69</v>
      </c>
      <c r="E37" s="309"/>
      <c r="F37" s="309"/>
      <c r="G37" s="309"/>
      <c r="H37" s="310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05" t="s">
        <v>71</v>
      </c>
      <c r="E38" s="306"/>
      <c r="F38" s="306"/>
      <c r="G38" s="306"/>
      <c r="H38" s="307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08" t="s">
        <v>72</v>
      </c>
      <c r="E39" s="309"/>
      <c r="F39" s="309"/>
      <c r="G39" s="309"/>
      <c r="H39" s="310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05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08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05" t="s">
        <v>75</v>
      </c>
      <c r="E42" s="302"/>
      <c r="F42" s="303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08" t="s">
        <v>76</v>
      </c>
      <c r="E43" s="304"/>
      <c r="F43" s="304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05" t="s">
        <v>77</v>
      </c>
      <c r="E44" s="302"/>
      <c r="F44" s="303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08" t="s">
        <v>78</v>
      </c>
      <c r="E45" s="304"/>
      <c r="F45" s="304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05" t="s">
        <v>79</v>
      </c>
      <c r="E46" s="306"/>
      <c r="F46" s="306"/>
      <c r="G46" s="306"/>
      <c r="H46" s="307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08" t="s">
        <v>80</v>
      </c>
      <c r="E47" s="309"/>
      <c r="F47" s="309"/>
      <c r="G47" s="309"/>
      <c r="H47" s="310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05" t="s">
        <v>81</v>
      </c>
      <c r="E48" s="306"/>
      <c r="F48" s="306"/>
      <c r="G48" s="306"/>
      <c r="H48" s="307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08" t="s">
        <v>82</v>
      </c>
      <c r="E49" s="309"/>
      <c r="F49" s="309"/>
      <c r="G49" s="309"/>
      <c r="H49" s="310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69" priority="9" operator="greaterThan">
      <formula>$AA$28</formula>
    </cfRule>
    <cfRule type="cellIs" dxfId="568" priority="10" operator="lessThan">
      <formula>$AA$29</formula>
    </cfRule>
  </conditionalFormatting>
  <conditionalFormatting sqref="I32:X33">
    <cfRule type="cellIs" dxfId="567" priority="7" operator="greaterThan">
      <formula>$AA$32</formula>
    </cfRule>
    <cfRule type="cellIs" dxfId="566" priority="8" operator="lessThan">
      <formula>$AA$33</formula>
    </cfRule>
  </conditionalFormatting>
  <conditionalFormatting sqref="I30:X31">
    <cfRule type="cellIs" dxfId="565" priority="5" operator="greaterThan">
      <formula>$AA$30</formula>
    </cfRule>
    <cfRule type="cellIs" dxfId="564" priority="6" operator="lessThan">
      <formula>$AA$31</formula>
    </cfRule>
  </conditionalFormatting>
  <conditionalFormatting sqref="I26:X27">
    <cfRule type="cellIs" dxfId="563" priority="3" operator="greaterThan">
      <formula>$AA$26</formula>
    </cfRule>
    <cfRule type="cellIs" dxfId="562" priority="4" operator="lessThan">
      <formula>$AA$27</formula>
    </cfRule>
  </conditionalFormatting>
  <conditionalFormatting sqref="I30:X31">
    <cfRule type="cellIs" dxfId="561" priority="1" operator="greaterThan">
      <formula>$AA$26</formula>
    </cfRule>
    <cfRule type="cellIs" dxfId="5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7" zoomScale="145" zoomScaleNormal="145" workbookViewId="0">
      <selection activeCell="K32" sqref="K32:L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24" t="s">
        <v>2</v>
      </c>
      <c r="E2" s="42"/>
      <c r="F2" s="507" t="s">
        <v>93</v>
      </c>
      <c r="G2" s="507"/>
      <c r="H2" s="507"/>
      <c r="I2" s="507"/>
      <c r="J2" s="507"/>
      <c r="K2" s="508"/>
      <c r="L2" s="324" t="s">
        <v>4</v>
      </c>
      <c r="M2" s="553">
        <v>9</v>
      </c>
      <c r="N2" s="554"/>
      <c r="O2" s="324" t="s">
        <v>6</v>
      </c>
      <c r="P2" s="557" t="s">
        <v>83</v>
      </c>
      <c r="Q2" s="558"/>
      <c r="R2" s="558"/>
      <c r="S2" s="558"/>
      <c r="T2" s="558"/>
      <c r="U2" s="558"/>
      <c r="V2" s="559"/>
      <c r="W2" s="324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25" t="s">
        <v>3</v>
      </c>
      <c r="E3" s="43"/>
      <c r="F3" s="509"/>
      <c r="G3" s="509"/>
      <c r="H3" s="509"/>
      <c r="I3" s="509"/>
      <c r="J3" s="509"/>
      <c r="K3" s="510"/>
      <c r="L3" s="325" t="s">
        <v>5</v>
      </c>
      <c r="M3" s="555"/>
      <c r="N3" s="556"/>
      <c r="O3" s="325" t="s">
        <v>7</v>
      </c>
      <c r="P3" s="560"/>
      <c r="Q3" s="560"/>
      <c r="R3" s="560"/>
      <c r="S3" s="560"/>
      <c r="T3" s="560"/>
      <c r="U3" s="560"/>
      <c r="V3" s="561"/>
      <c r="W3" s="325" t="s">
        <v>8</v>
      </c>
      <c r="X3" s="31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4" t="s">
        <v>9</v>
      </c>
      <c r="P4" s="6"/>
      <c r="Q4" s="565" t="s">
        <v>159</v>
      </c>
      <c r="R4" s="566"/>
      <c r="S4" s="566"/>
      <c r="T4" s="567"/>
      <c r="U4" s="324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25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26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2.0910000000000002</v>
      </c>
      <c r="J26" s="599"/>
      <c r="K26" s="599">
        <v>2.0880000000000001</v>
      </c>
      <c r="L26" s="599"/>
      <c r="M26" s="599">
        <v>2.0910000000000002</v>
      </c>
      <c r="N26" s="599"/>
      <c r="O26" s="599">
        <v>2.0910000000000002</v>
      </c>
      <c r="P26" s="599"/>
      <c r="Q26" s="599">
        <v>2.089</v>
      </c>
      <c r="R26" s="599"/>
      <c r="S26" s="599">
        <v>2.0910000000000002</v>
      </c>
      <c r="T26" s="599"/>
      <c r="U26" s="599">
        <v>2.0880000000000001</v>
      </c>
      <c r="V26" s="599"/>
      <c r="W26" s="599">
        <v>2.09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2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2.0939999999999999</v>
      </c>
      <c r="L30" s="599"/>
      <c r="M30" s="599">
        <v>2.0939999999999999</v>
      </c>
      <c r="N30" s="599"/>
      <c r="O30" s="599">
        <v>2.0990000000000002</v>
      </c>
      <c r="P30" s="599"/>
      <c r="Q30" s="599">
        <v>2.1030000000000002</v>
      </c>
      <c r="R30" s="599"/>
      <c r="S30" s="599">
        <v>2.105</v>
      </c>
      <c r="T30" s="599"/>
      <c r="U30" s="599">
        <v>2.0910000000000002</v>
      </c>
      <c r="V30" s="599"/>
      <c r="W30" s="599">
        <v>2.0910000000000002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11.03</v>
      </c>
      <c r="N32" s="548"/>
      <c r="O32" s="548">
        <v>11.04</v>
      </c>
      <c r="P32" s="548"/>
      <c r="Q32" s="548">
        <v>11.02</v>
      </c>
      <c r="R32" s="548"/>
      <c r="S32" s="548">
        <v>11.01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18" t="s">
        <v>89</v>
      </c>
      <c r="E34" s="319"/>
      <c r="F34" s="319"/>
      <c r="G34" s="319"/>
      <c r="H34" s="320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21" t="s">
        <v>90</v>
      </c>
      <c r="E35" s="322"/>
      <c r="F35" s="322"/>
      <c r="G35" s="322"/>
      <c r="H35" s="323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21" t="s">
        <v>69</v>
      </c>
      <c r="E37" s="322"/>
      <c r="F37" s="322"/>
      <c r="G37" s="322"/>
      <c r="H37" s="323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18" t="s">
        <v>71</v>
      </c>
      <c r="E38" s="319"/>
      <c r="F38" s="319"/>
      <c r="G38" s="319"/>
      <c r="H38" s="320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21" t="s">
        <v>72</v>
      </c>
      <c r="E39" s="322"/>
      <c r="F39" s="322"/>
      <c r="G39" s="322"/>
      <c r="H39" s="323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18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21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18" t="s">
        <v>75</v>
      </c>
      <c r="E42" s="315"/>
      <c r="F42" s="316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21" t="s">
        <v>76</v>
      </c>
      <c r="E43" s="317"/>
      <c r="F43" s="317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18" t="s">
        <v>77</v>
      </c>
      <c r="E44" s="315"/>
      <c r="F44" s="316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21" t="s">
        <v>78</v>
      </c>
      <c r="E45" s="317"/>
      <c r="F45" s="317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18" t="s">
        <v>79</v>
      </c>
      <c r="E46" s="319"/>
      <c r="F46" s="319"/>
      <c r="G46" s="319"/>
      <c r="H46" s="320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21" t="s">
        <v>80</v>
      </c>
      <c r="E47" s="322"/>
      <c r="F47" s="322"/>
      <c r="G47" s="322"/>
      <c r="H47" s="323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18" t="s">
        <v>81</v>
      </c>
      <c r="E48" s="319"/>
      <c r="F48" s="319"/>
      <c r="G48" s="319"/>
      <c r="H48" s="320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21" t="s">
        <v>82</v>
      </c>
      <c r="E49" s="322"/>
      <c r="F49" s="322"/>
      <c r="G49" s="322"/>
      <c r="H49" s="323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9" priority="9" operator="greaterThan">
      <formula>$AA$28</formula>
    </cfRule>
    <cfRule type="cellIs" dxfId="558" priority="10" operator="lessThan">
      <formula>$AA$29</formula>
    </cfRule>
  </conditionalFormatting>
  <conditionalFormatting sqref="I32:X33">
    <cfRule type="cellIs" dxfId="557" priority="7" operator="greaterThan">
      <formula>$AA$32</formula>
    </cfRule>
    <cfRule type="cellIs" dxfId="556" priority="8" operator="lessThan">
      <formula>$AA$33</formula>
    </cfRule>
  </conditionalFormatting>
  <conditionalFormatting sqref="I30:X31">
    <cfRule type="cellIs" dxfId="555" priority="5" operator="greaterThan">
      <formula>$AA$30</formula>
    </cfRule>
    <cfRule type="cellIs" dxfId="554" priority="6" operator="lessThan">
      <formula>$AA$31</formula>
    </cfRule>
  </conditionalFormatting>
  <conditionalFormatting sqref="I26:X27">
    <cfRule type="cellIs" dxfId="553" priority="3" operator="greaterThan">
      <formula>$AA$26</formula>
    </cfRule>
    <cfRule type="cellIs" dxfId="552" priority="4" operator="lessThan">
      <formula>$AA$27</formula>
    </cfRule>
  </conditionalFormatting>
  <conditionalFormatting sqref="I30:X31">
    <cfRule type="cellIs" dxfId="551" priority="1" operator="greaterThan">
      <formula>$AA$26</formula>
    </cfRule>
    <cfRule type="cellIs" dxfId="5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24" t="s">
        <v>2</v>
      </c>
      <c r="E2" s="42"/>
      <c r="F2" s="507" t="s">
        <v>93</v>
      </c>
      <c r="G2" s="507"/>
      <c r="H2" s="507"/>
      <c r="I2" s="507"/>
      <c r="J2" s="507"/>
      <c r="K2" s="508"/>
      <c r="L2" s="324" t="s">
        <v>4</v>
      </c>
      <c r="M2" s="507">
        <v>9</v>
      </c>
      <c r="N2" s="562"/>
      <c r="O2" s="324" t="s">
        <v>6</v>
      </c>
      <c r="P2" s="557" t="s">
        <v>83</v>
      </c>
      <c r="Q2" s="558"/>
      <c r="R2" s="558"/>
      <c r="S2" s="558"/>
      <c r="T2" s="558"/>
      <c r="U2" s="558"/>
      <c r="V2" s="559"/>
      <c r="W2" s="324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25" t="s">
        <v>3</v>
      </c>
      <c r="E3" s="43"/>
      <c r="F3" s="509"/>
      <c r="G3" s="509"/>
      <c r="H3" s="509"/>
      <c r="I3" s="509"/>
      <c r="J3" s="509"/>
      <c r="K3" s="510"/>
      <c r="L3" s="325" t="s">
        <v>5</v>
      </c>
      <c r="M3" s="563"/>
      <c r="N3" s="564"/>
      <c r="O3" s="325" t="s">
        <v>7</v>
      </c>
      <c r="P3" s="560"/>
      <c r="Q3" s="560"/>
      <c r="R3" s="560"/>
      <c r="S3" s="560"/>
      <c r="T3" s="560"/>
      <c r="U3" s="560"/>
      <c r="V3" s="561"/>
      <c r="W3" s="325" t="s">
        <v>8</v>
      </c>
      <c r="X3" s="31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4" t="s">
        <v>9</v>
      </c>
      <c r="P4" s="6"/>
      <c r="Q4" s="565" t="s">
        <v>160</v>
      </c>
      <c r="R4" s="566"/>
      <c r="S4" s="566"/>
      <c r="T4" s="567"/>
      <c r="U4" s="324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25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26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2.0859999999999999</v>
      </c>
      <c r="J26" s="599"/>
      <c r="K26" s="599">
        <v>2.089</v>
      </c>
      <c r="L26" s="599"/>
      <c r="M26" s="599">
        <v>2.09</v>
      </c>
      <c r="N26" s="599"/>
      <c r="O26" s="599">
        <v>2.093</v>
      </c>
      <c r="P26" s="599"/>
      <c r="Q26" s="599">
        <v>2.0939999999999999</v>
      </c>
      <c r="R26" s="599"/>
      <c r="S26" s="599">
        <v>2.0920000000000001</v>
      </c>
      <c r="T26" s="599"/>
      <c r="U26" s="599">
        <v>2.0910000000000002</v>
      </c>
      <c r="V26" s="599"/>
      <c r="W26" s="599">
        <v>2.0880000000000001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</v>
      </c>
      <c r="J30" s="599"/>
      <c r="K30" s="599">
        <v>2.089</v>
      </c>
      <c r="L30" s="599"/>
      <c r="M30" s="599">
        <v>2.097</v>
      </c>
      <c r="N30" s="599"/>
      <c r="O30" s="599">
        <v>2.0910000000000002</v>
      </c>
      <c r="P30" s="599"/>
      <c r="Q30" s="599">
        <v>2.0990000000000002</v>
      </c>
      <c r="R30" s="599"/>
      <c r="S30" s="599">
        <v>2.093</v>
      </c>
      <c r="T30" s="599"/>
      <c r="U30" s="599">
        <v>2.0939999999999999</v>
      </c>
      <c r="V30" s="599"/>
      <c r="W30" s="599">
        <v>2.0840000000000001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11.02</v>
      </c>
      <c r="N32" s="548"/>
      <c r="O32" s="548">
        <v>11.03</v>
      </c>
      <c r="P32" s="548"/>
      <c r="Q32" s="548">
        <v>11.03</v>
      </c>
      <c r="R32" s="548"/>
      <c r="S32" s="548">
        <v>11.01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18" t="s">
        <v>89</v>
      </c>
      <c r="E34" s="319"/>
      <c r="F34" s="319"/>
      <c r="G34" s="319"/>
      <c r="H34" s="320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21" t="s">
        <v>90</v>
      </c>
      <c r="E35" s="322"/>
      <c r="F35" s="322"/>
      <c r="G35" s="322"/>
      <c r="H35" s="323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21" t="s">
        <v>69</v>
      </c>
      <c r="E37" s="322"/>
      <c r="F37" s="322"/>
      <c r="G37" s="322"/>
      <c r="H37" s="323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18" t="s">
        <v>71</v>
      </c>
      <c r="E38" s="319"/>
      <c r="F38" s="319"/>
      <c r="G38" s="319"/>
      <c r="H38" s="320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21" t="s">
        <v>72</v>
      </c>
      <c r="E39" s="322"/>
      <c r="F39" s="322"/>
      <c r="G39" s="322"/>
      <c r="H39" s="323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18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21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18" t="s">
        <v>75</v>
      </c>
      <c r="E42" s="315"/>
      <c r="F42" s="316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21" t="s">
        <v>76</v>
      </c>
      <c r="E43" s="317"/>
      <c r="F43" s="317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18" t="s">
        <v>77</v>
      </c>
      <c r="E44" s="315"/>
      <c r="F44" s="316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21" t="s">
        <v>78</v>
      </c>
      <c r="E45" s="317"/>
      <c r="F45" s="317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18" t="s">
        <v>79</v>
      </c>
      <c r="E46" s="319"/>
      <c r="F46" s="319"/>
      <c r="G46" s="319"/>
      <c r="H46" s="320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21" t="s">
        <v>80</v>
      </c>
      <c r="E47" s="322"/>
      <c r="F47" s="322"/>
      <c r="G47" s="322"/>
      <c r="H47" s="323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18" t="s">
        <v>81</v>
      </c>
      <c r="E48" s="319"/>
      <c r="F48" s="319"/>
      <c r="G48" s="319"/>
      <c r="H48" s="320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21" t="s">
        <v>82</v>
      </c>
      <c r="E49" s="322"/>
      <c r="F49" s="322"/>
      <c r="G49" s="322"/>
      <c r="H49" s="323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49" priority="9" operator="greaterThan">
      <formula>$AA$28</formula>
    </cfRule>
    <cfRule type="cellIs" dxfId="548" priority="10" operator="lessThan">
      <formula>$AA$29</formula>
    </cfRule>
  </conditionalFormatting>
  <conditionalFormatting sqref="I32:X33">
    <cfRule type="cellIs" dxfId="547" priority="7" operator="greaterThan">
      <formula>$AA$32</formula>
    </cfRule>
    <cfRule type="cellIs" dxfId="546" priority="8" operator="lessThan">
      <formula>$AA$33</formula>
    </cfRule>
  </conditionalFormatting>
  <conditionalFormatting sqref="I30:X31">
    <cfRule type="cellIs" dxfId="545" priority="5" operator="greaterThan">
      <formula>$AA$30</formula>
    </cfRule>
    <cfRule type="cellIs" dxfId="544" priority="6" operator="lessThan">
      <formula>$AA$31</formula>
    </cfRule>
  </conditionalFormatting>
  <conditionalFormatting sqref="I26:X27">
    <cfRule type="cellIs" dxfId="543" priority="3" operator="greaterThan">
      <formula>$AA$26</formula>
    </cfRule>
    <cfRule type="cellIs" dxfId="542" priority="4" operator="lessThan">
      <formula>$AA$27</formula>
    </cfRule>
  </conditionalFormatting>
  <conditionalFormatting sqref="I30:X31">
    <cfRule type="cellIs" dxfId="541" priority="1" operator="greaterThan">
      <formula>$AA$26</formula>
    </cfRule>
    <cfRule type="cellIs" dxfId="5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24" t="s">
        <v>2</v>
      </c>
      <c r="E2" s="42"/>
      <c r="F2" s="507" t="s">
        <v>93</v>
      </c>
      <c r="G2" s="507"/>
      <c r="H2" s="507"/>
      <c r="I2" s="507"/>
      <c r="J2" s="507"/>
      <c r="K2" s="508"/>
      <c r="L2" s="324" t="s">
        <v>4</v>
      </c>
      <c r="M2" s="553">
        <v>9</v>
      </c>
      <c r="N2" s="554"/>
      <c r="O2" s="324" t="s">
        <v>6</v>
      </c>
      <c r="P2" s="557" t="s">
        <v>83</v>
      </c>
      <c r="Q2" s="558"/>
      <c r="R2" s="558"/>
      <c r="S2" s="558"/>
      <c r="T2" s="558"/>
      <c r="U2" s="558"/>
      <c r="V2" s="559"/>
      <c r="W2" s="324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25" t="s">
        <v>3</v>
      </c>
      <c r="E3" s="43"/>
      <c r="F3" s="509"/>
      <c r="G3" s="509"/>
      <c r="H3" s="509"/>
      <c r="I3" s="509"/>
      <c r="J3" s="509"/>
      <c r="K3" s="510"/>
      <c r="L3" s="325" t="s">
        <v>5</v>
      </c>
      <c r="M3" s="555"/>
      <c r="N3" s="556"/>
      <c r="O3" s="325" t="s">
        <v>7</v>
      </c>
      <c r="P3" s="560"/>
      <c r="Q3" s="560"/>
      <c r="R3" s="560"/>
      <c r="S3" s="560"/>
      <c r="T3" s="560"/>
      <c r="U3" s="560"/>
      <c r="V3" s="561"/>
      <c r="W3" s="325" t="s">
        <v>8</v>
      </c>
      <c r="X3" s="31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4" t="s">
        <v>9</v>
      </c>
      <c r="P4" s="6"/>
      <c r="Q4" s="565" t="s">
        <v>161</v>
      </c>
      <c r="R4" s="566"/>
      <c r="S4" s="566"/>
      <c r="T4" s="567"/>
      <c r="U4" s="324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25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26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2.101</v>
      </c>
      <c r="L26" s="599"/>
      <c r="M26" s="599">
        <v>2.0960000000000001</v>
      </c>
      <c r="N26" s="599"/>
      <c r="O26" s="599">
        <v>2.1019999999999999</v>
      </c>
      <c r="P26" s="599"/>
      <c r="Q26" s="599">
        <v>2.0979999999999999</v>
      </c>
      <c r="R26" s="599"/>
      <c r="S26" s="599">
        <v>2.1019999999999999</v>
      </c>
      <c r="T26" s="599"/>
      <c r="U26" s="599">
        <v>2.1030000000000002</v>
      </c>
      <c r="V26" s="599"/>
      <c r="W26" s="599">
        <v>2.0979999999999999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2.0939999999999999</v>
      </c>
      <c r="L30" s="599"/>
      <c r="M30" s="599">
        <v>2.0910000000000002</v>
      </c>
      <c r="N30" s="599"/>
      <c r="O30" s="599">
        <v>2.1040000000000001</v>
      </c>
      <c r="P30" s="599"/>
      <c r="Q30" s="599">
        <v>2.0960000000000001</v>
      </c>
      <c r="R30" s="599"/>
      <c r="S30" s="599">
        <v>2.097</v>
      </c>
      <c r="T30" s="599"/>
      <c r="U30" s="599">
        <v>2.0920000000000001</v>
      </c>
      <c r="V30" s="599"/>
      <c r="W30" s="599">
        <v>2.101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11.03</v>
      </c>
      <c r="L32" s="548"/>
      <c r="M32" s="548">
        <v>11</v>
      </c>
      <c r="N32" s="548"/>
      <c r="O32" s="548">
        <v>11.02</v>
      </c>
      <c r="P32" s="548"/>
      <c r="Q32" s="548">
        <v>11.03</v>
      </c>
      <c r="R32" s="548"/>
      <c r="S32" s="548">
        <v>11.04</v>
      </c>
      <c r="T32" s="548"/>
      <c r="U32" s="548">
        <v>10.99</v>
      </c>
      <c r="V32" s="548"/>
      <c r="W32" s="548">
        <v>11.02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18" t="s">
        <v>89</v>
      </c>
      <c r="E34" s="319"/>
      <c r="F34" s="319"/>
      <c r="G34" s="319"/>
      <c r="H34" s="320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21" t="s">
        <v>90</v>
      </c>
      <c r="E35" s="322"/>
      <c r="F35" s="322"/>
      <c r="G35" s="322"/>
      <c r="H35" s="323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21" t="s">
        <v>69</v>
      </c>
      <c r="E37" s="322"/>
      <c r="F37" s="322"/>
      <c r="G37" s="322"/>
      <c r="H37" s="323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18" t="s">
        <v>71</v>
      </c>
      <c r="E38" s="319"/>
      <c r="F38" s="319"/>
      <c r="G38" s="319"/>
      <c r="H38" s="320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21" t="s">
        <v>72</v>
      </c>
      <c r="E39" s="322"/>
      <c r="F39" s="322"/>
      <c r="G39" s="322"/>
      <c r="H39" s="323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18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21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18" t="s">
        <v>75</v>
      </c>
      <c r="E42" s="315"/>
      <c r="F42" s="316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21" t="s">
        <v>76</v>
      </c>
      <c r="E43" s="317"/>
      <c r="F43" s="317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18" t="s">
        <v>77</v>
      </c>
      <c r="E44" s="315"/>
      <c r="F44" s="316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21" t="s">
        <v>78</v>
      </c>
      <c r="E45" s="317"/>
      <c r="F45" s="317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18" t="s">
        <v>79</v>
      </c>
      <c r="E46" s="319"/>
      <c r="F46" s="319"/>
      <c r="G46" s="319"/>
      <c r="H46" s="320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21" t="s">
        <v>80</v>
      </c>
      <c r="E47" s="322"/>
      <c r="F47" s="322"/>
      <c r="G47" s="322"/>
      <c r="H47" s="323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18" t="s">
        <v>81</v>
      </c>
      <c r="E48" s="319"/>
      <c r="F48" s="319"/>
      <c r="G48" s="319"/>
      <c r="H48" s="320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21" t="s">
        <v>82</v>
      </c>
      <c r="E49" s="322"/>
      <c r="F49" s="322"/>
      <c r="G49" s="322"/>
      <c r="H49" s="323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39" priority="9" operator="greaterThan">
      <formula>$AA$28</formula>
    </cfRule>
    <cfRule type="cellIs" dxfId="538" priority="10" operator="lessThan">
      <formula>$AA$29</formula>
    </cfRule>
  </conditionalFormatting>
  <conditionalFormatting sqref="I32:X33">
    <cfRule type="cellIs" dxfId="537" priority="7" operator="greaterThan">
      <formula>$AA$32</formula>
    </cfRule>
    <cfRule type="cellIs" dxfId="536" priority="8" operator="lessThan">
      <formula>$AA$33</formula>
    </cfRule>
  </conditionalFormatting>
  <conditionalFormatting sqref="I30:X31">
    <cfRule type="cellIs" dxfId="535" priority="5" operator="greaterThan">
      <formula>$AA$30</formula>
    </cfRule>
    <cfRule type="cellIs" dxfId="534" priority="6" operator="lessThan">
      <formula>$AA$31</formula>
    </cfRule>
  </conditionalFormatting>
  <conditionalFormatting sqref="I26:X27">
    <cfRule type="cellIs" dxfId="533" priority="3" operator="greaterThan">
      <formula>$AA$26</formula>
    </cfRule>
    <cfRule type="cellIs" dxfId="532" priority="4" operator="lessThan">
      <formula>$AA$27</formula>
    </cfRule>
  </conditionalFormatting>
  <conditionalFormatting sqref="I30:X31">
    <cfRule type="cellIs" dxfId="531" priority="1" operator="greaterThan">
      <formula>$AA$26</formula>
    </cfRule>
    <cfRule type="cellIs" dxfId="5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O32" sqref="O32:P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24" t="s">
        <v>2</v>
      </c>
      <c r="E2" s="42"/>
      <c r="F2" s="507" t="s">
        <v>93</v>
      </c>
      <c r="G2" s="507"/>
      <c r="H2" s="507"/>
      <c r="I2" s="507"/>
      <c r="J2" s="507"/>
      <c r="K2" s="508"/>
      <c r="L2" s="324" t="s">
        <v>4</v>
      </c>
      <c r="M2" s="507">
        <v>9</v>
      </c>
      <c r="N2" s="562"/>
      <c r="O2" s="324" t="s">
        <v>6</v>
      </c>
      <c r="P2" s="557" t="s">
        <v>83</v>
      </c>
      <c r="Q2" s="558"/>
      <c r="R2" s="558"/>
      <c r="S2" s="558"/>
      <c r="T2" s="558"/>
      <c r="U2" s="558"/>
      <c r="V2" s="559"/>
      <c r="W2" s="324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25" t="s">
        <v>3</v>
      </c>
      <c r="E3" s="43"/>
      <c r="F3" s="509"/>
      <c r="G3" s="509"/>
      <c r="H3" s="509"/>
      <c r="I3" s="509"/>
      <c r="J3" s="509"/>
      <c r="K3" s="510"/>
      <c r="L3" s="325" t="s">
        <v>5</v>
      </c>
      <c r="M3" s="563"/>
      <c r="N3" s="564"/>
      <c r="O3" s="325" t="s">
        <v>7</v>
      </c>
      <c r="P3" s="560"/>
      <c r="Q3" s="560"/>
      <c r="R3" s="560"/>
      <c r="S3" s="560"/>
      <c r="T3" s="560"/>
      <c r="U3" s="560"/>
      <c r="V3" s="561"/>
      <c r="W3" s="325" t="s">
        <v>8</v>
      </c>
      <c r="X3" s="31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24" t="s">
        <v>9</v>
      </c>
      <c r="P4" s="6"/>
      <c r="Q4" s="565" t="s">
        <v>161</v>
      </c>
      <c r="R4" s="566"/>
      <c r="S4" s="566"/>
      <c r="T4" s="567"/>
      <c r="U4" s="324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25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26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</v>
      </c>
      <c r="J26" s="599"/>
      <c r="K26" s="599">
        <v>2.093</v>
      </c>
      <c r="L26" s="599"/>
      <c r="M26" s="599">
        <v>2.0960000000000001</v>
      </c>
      <c r="N26" s="599"/>
      <c r="O26" s="599">
        <v>2.097</v>
      </c>
      <c r="P26" s="599"/>
      <c r="Q26" s="599">
        <v>2.0960000000000001</v>
      </c>
      <c r="R26" s="599"/>
      <c r="S26" s="599">
        <v>2.0950000000000002</v>
      </c>
      <c r="T26" s="599"/>
      <c r="U26" s="599">
        <v>2.093</v>
      </c>
      <c r="V26" s="599"/>
      <c r="W26" s="599">
        <v>2.089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2.0859999999999999</v>
      </c>
      <c r="J30" s="599"/>
      <c r="K30" s="599">
        <v>2.0939999999999999</v>
      </c>
      <c r="L30" s="599"/>
      <c r="M30" s="599">
        <v>2.097</v>
      </c>
      <c r="N30" s="599"/>
      <c r="O30" s="599">
        <v>2.0990000000000002</v>
      </c>
      <c r="P30" s="599"/>
      <c r="Q30" s="599">
        <v>2.1</v>
      </c>
      <c r="R30" s="599"/>
      <c r="S30" s="599">
        <v>2.097</v>
      </c>
      <c r="T30" s="599"/>
      <c r="U30" s="599">
        <v>2.0950000000000002</v>
      </c>
      <c r="V30" s="599"/>
      <c r="W30" s="599">
        <v>2.0939999999999999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11.01</v>
      </c>
      <c r="L32" s="548"/>
      <c r="M32" s="548">
        <v>11.01</v>
      </c>
      <c r="N32" s="548"/>
      <c r="O32" s="548">
        <v>11.04</v>
      </c>
      <c r="P32" s="548"/>
      <c r="Q32" s="548">
        <v>11.02</v>
      </c>
      <c r="R32" s="548"/>
      <c r="S32" s="548">
        <v>11.01</v>
      </c>
      <c r="T32" s="548"/>
      <c r="U32" s="548">
        <v>11.01</v>
      </c>
      <c r="V32" s="548"/>
      <c r="W32" s="548">
        <v>11.02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18" t="s">
        <v>89</v>
      </c>
      <c r="E34" s="319"/>
      <c r="F34" s="319"/>
      <c r="G34" s="319"/>
      <c r="H34" s="320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21" t="s">
        <v>90</v>
      </c>
      <c r="E35" s="322"/>
      <c r="F35" s="322"/>
      <c r="G35" s="322"/>
      <c r="H35" s="323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21" t="s">
        <v>69</v>
      </c>
      <c r="E37" s="322"/>
      <c r="F37" s="322"/>
      <c r="G37" s="322"/>
      <c r="H37" s="323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18" t="s">
        <v>71</v>
      </c>
      <c r="E38" s="319"/>
      <c r="F38" s="319"/>
      <c r="G38" s="319"/>
      <c r="H38" s="320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21" t="s">
        <v>72</v>
      </c>
      <c r="E39" s="322"/>
      <c r="F39" s="322"/>
      <c r="G39" s="322"/>
      <c r="H39" s="323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18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21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18" t="s">
        <v>75</v>
      </c>
      <c r="E42" s="315"/>
      <c r="F42" s="316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21" t="s">
        <v>76</v>
      </c>
      <c r="E43" s="317"/>
      <c r="F43" s="317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18" t="s">
        <v>77</v>
      </c>
      <c r="E44" s="315"/>
      <c r="F44" s="316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21" t="s">
        <v>78</v>
      </c>
      <c r="E45" s="317"/>
      <c r="F45" s="317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18" t="s">
        <v>79</v>
      </c>
      <c r="E46" s="319"/>
      <c r="F46" s="319"/>
      <c r="G46" s="319"/>
      <c r="H46" s="320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21" t="s">
        <v>80</v>
      </c>
      <c r="E47" s="322"/>
      <c r="F47" s="322"/>
      <c r="G47" s="322"/>
      <c r="H47" s="323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18" t="s">
        <v>81</v>
      </c>
      <c r="E48" s="319"/>
      <c r="F48" s="319"/>
      <c r="G48" s="319"/>
      <c r="H48" s="320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21" t="s">
        <v>82</v>
      </c>
      <c r="E49" s="322"/>
      <c r="F49" s="322"/>
      <c r="G49" s="322"/>
      <c r="H49" s="323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29" priority="9" operator="greaterThan">
      <formula>$AA$28</formula>
    </cfRule>
    <cfRule type="cellIs" dxfId="528" priority="10" operator="lessThan">
      <formula>$AA$29</formula>
    </cfRule>
  </conditionalFormatting>
  <conditionalFormatting sqref="I32:X33">
    <cfRule type="cellIs" dxfId="527" priority="7" operator="greaterThan">
      <formula>$AA$32</formula>
    </cfRule>
    <cfRule type="cellIs" dxfId="526" priority="8" operator="lessThan">
      <formula>$AA$33</formula>
    </cfRule>
  </conditionalFormatting>
  <conditionalFormatting sqref="I30:X31">
    <cfRule type="cellIs" dxfId="525" priority="5" operator="greaterThan">
      <formula>$AA$30</formula>
    </cfRule>
    <cfRule type="cellIs" dxfId="524" priority="6" operator="lessThan">
      <formula>$AA$31</formula>
    </cfRule>
  </conditionalFormatting>
  <conditionalFormatting sqref="I26:X27">
    <cfRule type="cellIs" dxfId="523" priority="3" operator="greaterThan">
      <formula>$AA$26</formula>
    </cfRule>
    <cfRule type="cellIs" dxfId="522" priority="4" operator="lessThan">
      <formula>$AA$27</formula>
    </cfRule>
  </conditionalFormatting>
  <conditionalFormatting sqref="I30:X31">
    <cfRule type="cellIs" dxfId="521" priority="1" operator="greaterThan">
      <formula>$AA$26</formula>
    </cfRule>
    <cfRule type="cellIs" dxfId="5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I28" sqref="I28:J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35" t="s">
        <v>2</v>
      </c>
      <c r="E2" s="42"/>
      <c r="F2" s="507" t="s">
        <v>93</v>
      </c>
      <c r="G2" s="507"/>
      <c r="H2" s="507"/>
      <c r="I2" s="507"/>
      <c r="J2" s="507"/>
      <c r="K2" s="508"/>
      <c r="L2" s="335" t="s">
        <v>4</v>
      </c>
      <c r="M2" s="553">
        <v>9</v>
      </c>
      <c r="N2" s="554"/>
      <c r="O2" s="335" t="s">
        <v>6</v>
      </c>
      <c r="P2" s="557" t="s">
        <v>83</v>
      </c>
      <c r="Q2" s="558"/>
      <c r="R2" s="558"/>
      <c r="S2" s="558"/>
      <c r="T2" s="558"/>
      <c r="U2" s="558"/>
      <c r="V2" s="559"/>
      <c r="W2" s="335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36" t="s">
        <v>3</v>
      </c>
      <c r="E3" s="43"/>
      <c r="F3" s="509"/>
      <c r="G3" s="509"/>
      <c r="H3" s="509"/>
      <c r="I3" s="509"/>
      <c r="J3" s="509"/>
      <c r="K3" s="510"/>
      <c r="L3" s="336" t="s">
        <v>5</v>
      </c>
      <c r="M3" s="555"/>
      <c r="N3" s="556"/>
      <c r="O3" s="336" t="s">
        <v>7</v>
      </c>
      <c r="P3" s="560"/>
      <c r="Q3" s="560"/>
      <c r="R3" s="560"/>
      <c r="S3" s="560"/>
      <c r="T3" s="560"/>
      <c r="U3" s="560"/>
      <c r="V3" s="561"/>
      <c r="W3" s="336" t="s">
        <v>8</v>
      </c>
      <c r="X3" s="33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35" t="s">
        <v>9</v>
      </c>
      <c r="P4" s="6"/>
      <c r="Q4" s="565" t="s">
        <v>162</v>
      </c>
      <c r="R4" s="566"/>
      <c r="S4" s="566"/>
      <c r="T4" s="567"/>
      <c r="U4" s="33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3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3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2.097</v>
      </c>
      <c r="L26" s="599"/>
      <c r="M26" s="599">
        <v>2.101</v>
      </c>
      <c r="N26" s="599"/>
      <c r="O26" s="599">
        <v>2.1040000000000001</v>
      </c>
      <c r="P26" s="599"/>
      <c r="Q26" s="599">
        <v>2.1019999999999999</v>
      </c>
      <c r="R26" s="599"/>
      <c r="S26" s="599">
        <v>2.1</v>
      </c>
      <c r="T26" s="599"/>
      <c r="U26" s="599">
        <v>2.0950000000000002</v>
      </c>
      <c r="V26" s="599"/>
      <c r="W26" s="599">
        <v>2.0939999999999999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2.1019999999999999</v>
      </c>
      <c r="J30" s="599"/>
      <c r="K30" s="599">
        <v>2.0920000000000001</v>
      </c>
      <c r="L30" s="599"/>
      <c r="M30" s="599">
        <v>2.1</v>
      </c>
      <c r="N30" s="599"/>
      <c r="O30" s="599">
        <v>2.1019999999999999</v>
      </c>
      <c r="P30" s="599"/>
      <c r="Q30" s="599">
        <v>2.1</v>
      </c>
      <c r="R30" s="599"/>
      <c r="S30" s="599">
        <v>2.097</v>
      </c>
      <c r="T30" s="599"/>
      <c r="U30" s="599">
        <v>2.0950000000000002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10.99</v>
      </c>
      <c r="L32" s="548"/>
      <c r="M32" s="548">
        <v>11.01</v>
      </c>
      <c r="N32" s="548"/>
      <c r="O32" s="548">
        <v>11.02</v>
      </c>
      <c r="P32" s="548"/>
      <c r="Q32" s="548">
        <v>11.02</v>
      </c>
      <c r="R32" s="548"/>
      <c r="S32" s="548">
        <v>11.03</v>
      </c>
      <c r="T32" s="548"/>
      <c r="U32" s="548">
        <v>11.01</v>
      </c>
      <c r="V32" s="548"/>
      <c r="W32" s="548">
        <v>11.02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27" t="s">
        <v>89</v>
      </c>
      <c r="E34" s="328"/>
      <c r="F34" s="328"/>
      <c r="G34" s="328"/>
      <c r="H34" s="329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30" t="s">
        <v>90</v>
      </c>
      <c r="E35" s="331"/>
      <c r="F35" s="331"/>
      <c r="G35" s="331"/>
      <c r="H35" s="33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30" t="s">
        <v>69</v>
      </c>
      <c r="E37" s="331"/>
      <c r="F37" s="331"/>
      <c r="G37" s="331"/>
      <c r="H37" s="33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27" t="s">
        <v>71</v>
      </c>
      <c r="E38" s="328"/>
      <c r="F38" s="328"/>
      <c r="G38" s="328"/>
      <c r="H38" s="329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30" t="s">
        <v>72</v>
      </c>
      <c r="E39" s="331"/>
      <c r="F39" s="331"/>
      <c r="G39" s="331"/>
      <c r="H39" s="33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2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3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27" t="s">
        <v>75</v>
      </c>
      <c r="E42" s="334"/>
      <c r="F42" s="33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30" t="s">
        <v>76</v>
      </c>
      <c r="E43" s="339"/>
      <c r="F43" s="33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27" t="s">
        <v>77</v>
      </c>
      <c r="E44" s="334"/>
      <c r="F44" s="33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30" t="s">
        <v>78</v>
      </c>
      <c r="E45" s="339"/>
      <c r="F45" s="33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27" t="s">
        <v>79</v>
      </c>
      <c r="E46" s="328"/>
      <c r="F46" s="328"/>
      <c r="G46" s="328"/>
      <c r="H46" s="32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30" t="s">
        <v>80</v>
      </c>
      <c r="E47" s="331"/>
      <c r="F47" s="331"/>
      <c r="G47" s="331"/>
      <c r="H47" s="33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27" t="s">
        <v>81</v>
      </c>
      <c r="E48" s="328"/>
      <c r="F48" s="328"/>
      <c r="G48" s="328"/>
      <c r="H48" s="329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30" t="s">
        <v>82</v>
      </c>
      <c r="E49" s="331"/>
      <c r="F49" s="331"/>
      <c r="G49" s="331"/>
      <c r="H49" s="33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19" priority="9" operator="greaterThan">
      <formula>$AA$28</formula>
    </cfRule>
    <cfRule type="cellIs" dxfId="518" priority="10" operator="lessThan">
      <formula>$AA$29</formula>
    </cfRule>
  </conditionalFormatting>
  <conditionalFormatting sqref="I32:X33">
    <cfRule type="cellIs" dxfId="517" priority="7" operator="greaterThan">
      <formula>$AA$32</formula>
    </cfRule>
    <cfRule type="cellIs" dxfId="516" priority="8" operator="lessThan">
      <formula>$AA$33</formula>
    </cfRule>
  </conditionalFormatting>
  <conditionalFormatting sqref="I30:X31">
    <cfRule type="cellIs" dxfId="515" priority="5" operator="greaterThan">
      <formula>$AA$30</formula>
    </cfRule>
    <cfRule type="cellIs" dxfId="514" priority="6" operator="lessThan">
      <formula>$AA$31</formula>
    </cfRule>
  </conditionalFormatting>
  <conditionalFormatting sqref="I26:X27">
    <cfRule type="cellIs" dxfId="513" priority="3" operator="greaterThan">
      <formula>$AA$26</formula>
    </cfRule>
    <cfRule type="cellIs" dxfId="512" priority="4" operator="lessThan">
      <formula>$AA$27</formula>
    </cfRule>
  </conditionalFormatting>
  <conditionalFormatting sqref="I30:X31">
    <cfRule type="cellIs" dxfId="511" priority="1" operator="greaterThan">
      <formula>$AA$26</formula>
    </cfRule>
    <cfRule type="cellIs" dxfId="5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35" t="s">
        <v>2</v>
      </c>
      <c r="E2" s="42"/>
      <c r="F2" s="507" t="s">
        <v>93</v>
      </c>
      <c r="G2" s="507"/>
      <c r="H2" s="507"/>
      <c r="I2" s="507"/>
      <c r="J2" s="507"/>
      <c r="K2" s="508"/>
      <c r="L2" s="335" t="s">
        <v>4</v>
      </c>
      <c r="M2" s="507">
        <v>9</v>
      </c>
      <c r="N2" s="562"/>
      <c r="O2" s="335" t="s">
        <v>6</v>
      </c>
      <c r="P2" s="557" t="s">
        <v>83</v>
      </c>
      <c r="Q2" s="558"/>
      <c r="R2" s="558"/>
      <c r="S2" s="558"/>
      <c r="T2" s="558"/>
      <c r="U2" s="558"/>
      <c r="V2" s="559"/>
      <c r="W2" s="335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36" t="s">
        <v>3</v>
      </c>
      <c r="E3" s="43"/>
      <c r="F3" s="509"/>
      <c r="G3" s="509"/>
      <c r="H3" s="509"/>
      <c r="I3" s="509"/>
      <c r="J3" s="509"/>
      <c r="K3" s="510"/>
      <c r="L3" s="336" t="s">
        <v>5</v>
      </c>
      <c r="M3" s="563"/>
      <c r="N3" s="564"/>
      <c r="O3" s="336" t="s">
        <v>7</v>
      </c>
      <c r="P3" s="560"/>
      <c r="Q3" s="560"/>
      <c r="R3" s="560"/>
      <c r="S3" s="560"/>
      <c r="T3" s="560"/>
      <c r="U3" s="560"/>
      <c r="V3" s="561"/>
      <c r="W3" s="336" t="s">
        <v>8</v>
      </c>
      <c r="X3" s="33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35" t="s">
        <v>9</v>
      </c>
      <c r="P4" s="6"/>
      <c r="Q4" s="565" t="s">
        <v>163</v>
      </c>
      <c r="R4" s="566"/>
      <c r="S4" s="566"/>
      <c r="T4" s="567"/>
      <c r="U4" s="33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3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3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2.0939999999999999</v>
      </c>
      <c r="J26" s="599"/>
      <c r="K26" s="599">
        <v>2.0950000000000002</v>
      </c>
      <c r="L26" s="599"/>
      <c r="M26" s="599">
        <v>2.0960000000000001</v>
      </c>
      <c r="N26" s="599"/>
      <c r="O26" s="599">
        <v>2.0979999999999999</v>
      </c>
      <c r="P26" s="599"/>
      <c r="Q26" s="599">
        <v>2.0950000000000002</v>
      </c>
      <c r="R26" s="599"/>
      <c r="S26" s="599">
        <v>2.097</v>
      </c>
      <c r="T26" s="599"/>
      <c r="U26" s="599">
        <v>2.097</v>
      </c>
      <c r="V26" s="599"/>
      <c r="W26" s="599">
        <v>2.1019999999999999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</v>
      </c>
      <c r="J30" s="599"/>
      <c r="K30" s="599">
        <v>2.0960000000000001</v>
      </c>
      <c r="L30" s="599"/>
      <c r="M30" s="599">
        <v>2.1019999999999999</v>
      </c>
      <c r="N30" s="599"/>
      <c r="O30" s="599">
        <v>2.101</v>
      </c>
      <c r="P30" s="599"/>
      <c r="Q30" s="599">
        <v>2.0979999999999999</v>
      </c>
      <c r="R30" s="599"/>
      <c r="S30" s="599">
        <v>2.0960000000000001</v>
      </c>
      <c r="T30" s="599"/>
      <c r="U30" s="599">
        <v>2.097</v>
      </c>
      <c r="V30" s="599"/>
      <c r="W30" s="599">
        <v>2.0960000000000001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11.01</v>
      </c>
      <c r="L32" s="548"/>
      <c r="M32" s="548">
        <v>11.02</v>
      </c>
      <c r="N32" s="548"/>
      <c r="O32" s="548">
        <v>11.02</v>
      </c>
      <c r="P32" s="548"/>
      <c r="Q32" s="548">
        <v>11.02</v>
      </c>
      <c r="R32" s="548"/>
      <c r="S32" s="548">
        <v>11.01</v>
      </c>
      <c r="T32" s="548"/>
      <c r="U32" s="548">
        <v>10.99</v>
      </c>
      <c r="V32" s="548"/>
      <c r="W32" s="548">
        <v>11.01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27" t="s">
        <v>89</v>
      </c>
      <c r="E34" s="328"/>
      <c r="F34" s="328"/>
      <c r="G34" s="328"/>
      <c r="H34" s="329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30" t="s">
        <v>90</v>
      </c>
      <c r="E35" s="331"/>
      <c r="F35" s="331"/>
      <c r="G35" s="331"/>
      <c r="H35" s="33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30" t="s">
        <v>69</v>
      </c>
      <c r="E37" s="331"/>
      <c r="F37" s="331"/>
      <c r="G37" s="331"/>
      <c r="H37" s="33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27" t="s">
        <v>71</v>
      </c>
      <c r="E38" s="328"/>
      <c r="F38" s="328"/>
      <c r="G38" s="328"/>
      <c r="H38" s="329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30" t="s">
        <v>72</v>
      </c>
      <c r="E39" s="331"/>
      <c r="F39" s="331"/>
      <c r="G39" s="331"/>
      <c r="H39" s="33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2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3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27" t="s">
        <v>75</v>
      </c>
      <c r="E42" s="334"/>
      <c r="F42" s="33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30" t="s">
        <v>76</v>
      </c>
      <c r="E43" s="339"/>
      <c r="F43" s="33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27" t="s">
        <v>77</v>
      </c>
      <c r="E44" s="334"/>
      <c r="F44" s="33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30" t="s">
        <v>78</v>
      </c>
      <c r="E45" s="339"/>
      <c r="F45" s="33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27" t="s">
        <v>79</v>
      </c>
      <c r="E46" s="328"/>
      <c r="F46" s="328"/>
      <c r="G46" s="328"/>
      <c r="H46" s="32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30" t="s">
        <v>80</v>
      </c>
      <c r="E47" s="331"/>
      <c r="F47" s="331"/>
      <c r="G47" s="331"/>
      <c r="H47" s="33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27" t="s">
        <v>81</v>
      </c>
      <c r="E48" s="328"/>
      <c r="F48" s="328"/>
      <c r="G48" s="328"/>
      <c r="H48" s="329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30" t="s">
        <v>82</v>
      </c>
      <c r="E49" s="331"/>
      <c r="F49" s="331"/>
      <c r="G49" s="331"/>
      <c r="H49" s="33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09" priority="9" operator="greaterThan">
      <formula>$AA$28</formula>
    </cfRule>
    <cfRule type="cellIs" dxfId="508" priority="10" operator="lessThan">
      <formula>$AA$29</formula>
    </cfRule>
  </conditionalFormatting>
  <conditionalFormatting sqref="I32:X33">
    <cfRule type="cellIs" dxfId="507" priority="7" operator="greaterThan">
      <formula>$AA$32</formula>
    </cfRule>
    <cfRule type="cellIs" dxfId="506" priority="8" operator="lessThan">
      <formula>$AA$33</formula>
    </cfRule>
  </conditionalFormatting>
  <conditionalFormatting sqref="I30:X31">
    <cfRule type="cellIs" dxfId="505" priority="5" operator="greaterThan">
      <formula>$AA$30</formula>
    </cfRule>
    <cfRule type="cellIs" dxfId="504" priority="6" operator="lessThan">
      <formula>$AA$31</formula>
    </cfRule>
  </conditionalFormatting>
  <conditionalFormatting sqref="I26:X27">
    <cfRule type="cellIs" dxfId="503" priority="3" operator="greaterThan">
      <formula>$AA$26</formula>
    </cfRule>
    <cfRule type="cellIs" dxfId="502" priority="4" operator="lessThan">
      <formula>$AA$27</formula>
    </cfRule>
  </conditionalFormatting>
  <conditionalFormatting sqref="I30:X31">
    <cfRule type="cellIs" dxfId="501" priority="1" operator="greaterThan">
      <formula>$AA$26</formula>
    </cfRule>
    <cfRule type="cellIs" dxfId="5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35" t="s">
        <v>2</v>
      </c>
      <c r="E2" s="42"/>
      <c r="F2" s="507" t="s">
        <v>93</v>
      </c>
      <c r="G2" s="507"/>
      <c r="H2" s="507"/>
      <c r="I2" s="507"/>
      <c r="J2" s="507"/>
      <c r="K2" s="508"/>
      <c r="L2" s="335" t="s">
        <v>4</v>
      </c>
      <c r="M2" s="553">
        <v>9</v>
      </c>
      <c r="N2" s="554"/>
      <c r="O2" s="335" t="s">
        <v>6</v>
      </c>
      <c r="P2" s="557" t="s">
        <v>83</v>
      </c>
      <c r="Q2" s="558"/>
      <c r="R2" s="558"/>
      <c r="S2" s="558"/>
      <c r="T2" s="558"/>
      <c r="U2" s="558"/>
      <c r="V2" s="559"/>
      <c r="W2" s="335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36" t="s">
        <v>3</v>
      </c>
      <c r="E3" s="43"/>
      <c r="F3" s="509"/>
      <c r="G3" s="509"/>
      <c r="H3" s="509"/>
      <c r="I3" s="509"/>
      <c r="J3" s="509"/>
      <c r="K3" s="510"/>
      <c r="L3" s="336" t="s">
        <v>5</v>
      </c>
      <c r="M3" s="555"/>
      <c r="N3" s="556"/>
      <c r="O3" s="336" t="s">
        <v>7</v>
      </c>
      <c r="P3" s="560"/>
      <c r="Q3" s="560"/>
      <c r="R3" s="560"/>
      <c r="S3" s="560"/>
      <c r="T3" s="560"/>
      <c r="U3" s="560"/>
      <c r="V3" s="561"/>
      <c r="W3" s="336" t="s">
        <v>8</v>
      </c>
      <c r="X3" s="33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35" t="s">
        <v>9</v>
      </c>
      <c r="P4" s="6"/>
      <c r="Q4" s="565" t="s">
        <v>164</v>
      </c>
      <c r="R4" s="566"/>
      <c r="S4" s="566"/>
      <c r="T4" s="567"/>
      <c r="U4" s="33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3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3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2.0950000000000002</v>
      </c>
      <c r="L26" s="599"/>
      <c r="M26" s="599">
        <v>2.0990000000000002</v>
      </c>
      <c r="N26" s="599"/>
      <c r="O26" s="599">
        <v>2.1019999999999999</v>
      </c>
      <c r="P26" s="599"/>
      <c r="Q26" s="599">
        <v>2.101</v>
      </c>
      <c r="R26" s="599"/>
      <c r="S26" s="599">
        <v>2.0979999999999999</v>
      </c>
      <c r="T26" s="599"/>
      <c r="U26" s="599">
        <v>2.097</v>
      </c>
      <c r="V26" s="599"/>
      <c r="W26" s="599">
        <v>2.101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2.097</v>
      </c>
      <c r="J30" s="599"/>
      <c r="K30" s="599">
        <v>2.093</v>
      </c>
      <c r="L30" s="599"/>
      <c r="M30" s="599">
        <v>2.097</v>
      </c>
      <c r="N30" s="599"/>
      <c r="O30" s="599">
        <v>2.1030000000000002</v>
      </c>
      <c r="P30" s="599"/>
      <c r="Q30" s="599">
        <v>2.1059999999999999</v>
      </c>
      <c r="R30" s="599"/>
      <c r="S30" s="599">
        <v>2.0990000000000002</v>
      </c>
      <c r="T30" s="599"/>
      <c r="U30" s="599">
        <v>2.1</v>
      </c>
      <c r="V30" s="599"/>
      <c r="W30" s="599">
        <v>2.101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11.01</v>
      </c>
      <c r="T32" s="548"/>
      <c r="U32" s="548">
        <v>11</v>
      </c>
      <c r="V32" s="548"/>
      <c r="W32" s="548">
        <v>10.98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27" t="s">
        <v>89</v>
      </c>
      <c r="E34" s="328"/>
      <c r="F34" s="328"/>
      <c r="G34" s="328"/>
      <c r="H34" s="329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30" t="s">
        <v>90</v>
      </c>
      <c r="E35" s="331"/>
      <c r="F35" s="331"/>
      <c r="G35" s="331"/>
      <c r="H35" s="33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30" t="s">
        <v>69</v>
      </c>
      <c r="E37" s="331"/>
      <c r="F37" s="331"/>
      <c r="G37" s="331"/>
      <c r="H37" s="33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27" t="s">
        <v>71</v>
      </c>
      <c r="E38" s="328"/>
      <c r="F38" s="328"/>
      <c r="G38" s="328"/>
      <c r="H38" s="329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30" t="s">
        <v>72</v>
      </c>
      <c r="E39" s="331"/>
      <c r="F39" s="331"/>
      <c r="G39" s="331"/>
      <c r="H39" s="33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2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3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27" t="s">
        <v>75</v>
      </c>
      <c r="E42" s="334"/>
      <c r="F42" s="33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30" t="s">
        <v>76</v>
      </c>
      <c r="E43" s="339"/>
      <c r="F43" s="33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27" t="s">
        <v>77</v>
      </c>
      <c r="E44" s="334"/>
      <c r="F44" s="33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30" t="s">
        <v>78</v>
      </c>
      <c r="E45" s="339"/>
      <c r="F45" s="33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27" t="s">
        <v>79</v>
      </c>
      <c r="E46" s="328"/>
      <c r="F46" s="328"/>
      <c r="G46" s="328"/>
      <c r="H46" s="32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30" t="s">
        <v>80</v>
      </c>
      <c r="E47" s="331"/>
      <c r="F47" s="331"/>
      <c r="G47" s="331"/>
      <c r="H47" s="33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27" t="s">
        <v>81</v>
      </c>
      <c r="E48" s="328"/>
      <c r="F48" s="328"/>
      <c r="G48" s="328"/>
      <c r="H48" s="329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30" t="s">
        <v>82</v>
      </c>
      <c r="E49" s="331"/>
      <c r="F49" s="331"/>
      <c r="G49" s="331"/>
      <c r="H49" s="33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99" priority="9" operator="greaterThan">
      <formula>$AA$28</formula>
    </cfRule>
    <cfRule type="cellIs" dxfId="498" priority="10" operator="lessThan">
      <formula>$AA$29</formula>
    </cfRule>
  </conditionalFormatting>
  <conditionalFormatting sqref="I32:X33">
    <cfRule type="cellIs" dxfId="497" priority="7" operator="greaterThan">
      <formula>$AA$32</formula>
    </cfRule>
    <cfRule type="cellIs" dxfId="496" priority="8" operator="lessThan">
      <formula>$AA$33</formula>
    </cfRule>
  </conditionalFormatting>
  <conditionalFormatting sqref="I30:X31">
    <cfRule type="cellIs" dxfId="495" priority="5" operator="greaterThan">
      <formula>$AA$30</formula>
    </cfRule>
    <cfRule type="cellIs" dxfId="494" priority="6" operator="lessThan">
      <formula>$AA$31</formula>
    </cfRule>
  </conditionalFormatting>
  <conditionalFormatting sqref="I26:X27">
    <cfRule type="cellIs" dxfId="493" priority="3" operator="greaterThan">
      <formula>$AA$26</formula>
    </cfRule>
    <cfRule type="cellIs" dxfId="492" priority="4" operator="lessThan">
      <formula>$AA$27</formula>
    </cfRule>
  </conditionalFormatting>
  <conditionalFormatting sqref="I30:X31">
    <cfRule type="cellIs" dxfId="491" priority="1" operator="greaterThan">
      <formula>$AA$26</formula>
    </cfRule>
    <cfRule type="cellIs" dxfId="4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K34" sqref="K34:L3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35" t="s">
        <v>2</v>
      </c>
      <c r="E2" s="42"/>
      <c r="F2" s="507" t="s">
        <v>93</v>
      </c>
      <c r="G2" s="507"/>
      <c r="H2" s="507"/>
      <c r="I2" s="507"/>
      <c r="J2" s="507"/>
      <c r="K2" s="508"/>
      <c r="L2" s="335" t="s">
        <v>4</v>
      </c>
      <c r="M2" s="507">
        <v>9</v>
      </c>
      <c r="N2" s="562"/>
      <c r="O2" s="335" t="s">
        <v>6</v>
      </c>
      <c r="P2" s="557" t="s">
        <v>83</v>
      </c>
      <c r="Q2" s="558"/>
      <c r="R2" s="558"/>
      <c r="S2" s="558"/>
      <c r="T2" s="558"/>
      <c r="U2" s="558"/>
      <c r="V2" s="559"/>
      <c r="W2" s="335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36" t="s">
        <v>3</v>
      </c>
      <c r="E3" s="43"/>
      <c r="F3" s="509"/>
      <c r="G3" s="509"/>
      <c r="H3" s="509"/>
      <c r="I3" s="509"/>
      <c r="J3" s="509"/>
      <c r="K3" s="510"/>
      <c r="L3" s="336" t="s">
        <v>5</v>
      </c>
      <c r="M3" s="563"/>
      <c r="N3" s="564"/>
      <c r="O3" s="336" t="s">
        <v>7</v>
      </c>
      <c r="P3" s="560"/>
      <c r="Q3" s="560"/>
      <c r="R3" s="560"/>
      <c r="S3" s="560"/>
      <c r="T3" s="560"/>
      <c r="U3" s="560"/>
      <c r="V3" s="561"/>
      <c r="W3" s="336" t="s">
        <v>8</v>
      </c>
      <c r="X3" s="33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35" t="s">
        <v>9</v>
      </c>
      <c r="P4" s="6"/>
      <c r="Q4" s="565" t="s">
        <v>165</v>
      </c>
      <c r="R4" s="566"/>
      <c r="S4" s="566"/>
      <c r="T4" s="567"/>
      <c r="U4" s="33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3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3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2.101</v>
      </c>
      <c r="J26" s="599"/>
      <c r="K26" s="599">
        <v>2.0990000000000002</v>
      </c>
      <c r="L26" s="599"/>
      <c r="M26" s="599">
        <v>2.097</v>
      </c>
      <c r="N26" s="599"/>
      <c r="O26" s="599">
        <v>2.0979999999999999</v>
      </c>
      <c r="P26" s="599"/>
      <c r="Q26" s="599">
        <v>2.1</v>
      </c>
      <c r="R26" s="599"/>
      <c r="S26" s="599">
        <v>2.0979999999999999</v>
      </c>
      <c r="T26" s="599"/>
      <c r="U26" s="599">
        <v>2.101</v>
      </c>
      <c r="V26" s="599"/>
      <c r="W26" s="599">
        <v>2.0990000000000002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2.0990000000000002</v>
      </c>
      <c r="J30" s="599"/>
      <c r="K30" s="599">
        <v>2.1040000000000001</v>
      </c>
      <c r="L30" s="599"/>
      <c r="M30" s="599">
        <v>2.1030000000000002</v>
      </c>
      <c r="N30" s="599"/>
      <c r="O30" s="599">
        <v>2.1019999999999999</v>
      </c>
      <c r="P30" s="599"/>
      <c r="Q30" s="599">
        <v>2.1</v>
      </c>
      <c r="R30" s="599"/>
      <c r="S30" s="599">
        <v>2.1019999999999999</v>
      </c>
      <c r="T30" s="599"/>
      <c r="U30" s="599">
        <v>2.1040000000000001</v>
      </c>
      <c r="V30" s="599"/>
      <c r="W30" s="599">
        <v>2.0910000000000002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10.99</v>
      </c>
      <c r="L32" s="548"/>
      <c r="M32" s="548">
        <v>11.02</v>
      </c>
      <c r="N32" s="548"/>
      <c r="O32" s="548">
        <v>11.02</v>
      </c>
      <c r="P32" s="548"/>
      <c r="Q32" s="548">
        <v>11.04</v>
      </c>
      <c r="R32" s="548"/>
      <c r="S32" s="548">
        <v>11.01</v>
      </c>
      <c r="T32" s="548"/>
      <c r="U32" s="548">
        <v>11.02</v>
      </c>
      <c r="V32" s="548"/>
      <c r="W32" s="548">
        <v>11.01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27" t="s">
        <v>89</v>
      </c>
      <c r="E34" s="328"/>
      <c r="F34" s="328"/>
      <c r="G34" s="328"/>
      <c r="H34" s="329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30" t="s">
        <v>90</v>
      </c>
      <c r="E35" s="331"/>
      <c r="F35" s="331"/>
      <c r="G35" s="331"/>
      <c r="H35" s="33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30" t="s">
        <v>69</v>
      </c>
      <c r="E37" s="331"/>
      <c r="F37" s="331"/>
      <c r="G37" s="331"/>
      <c r="H37" s="33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27" t="s">
        <v>71</v>
      </c>
      <c r="E38" s="328"/>
      <c r="F38" s="328"/>
      <c r="G38" s="328"/>
      <c r="H38" s="329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30" t="s">
        <v>72</v>
      </c>
      <c r="E39" s="331"/>
      <c r="F39" s="331"/>
      <c r="G39" s="331"/>
      <c r="H39" s="33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2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3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27" t="s">
        <v>75</v>
      </c>
      <c r="E42" s="334"/>
      <c r="F42" s="33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30" t="s">
        <v>76</v>
      </c>
      <c r="E43" s="339"/>
      <c r="F43" s="33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27" t="s">
        <v>77</v>
      </c>
      <c r="E44" s="334"/>
      <c r="F44" s="33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30" t="s">
        <v>78</v>
      </c>
      <c r="E45" s="339"/>
      <c r="F45" s="33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27" t="s">
        <v>79</v>
      </c>
      <c r="E46" s="328"/>
      <c r="F46" s="328"/>
      <c r="G46" s="328"/>
      <c r="H46" s="32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30" t="s">
        <v>80</v>
      </c>
      <c r="E47" s="331"/>
      <c r="F47" s="331"/>
      <c r="G47" s="331"/>
      <c r="H47" s="33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27" t="s">
        <v>81</v>
      </c>
      <c r="E48" s="328"/>
      <c r="F48" s="328"/>
      <c r="G48" s="328"/>
      <c r="H48" s="329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30" t="s">
        <v>82</v>
      </c>
      <c r="E49" s="331"/>
      <c r="F49" s="331"/>
      <c r="G49" s="331"/>
      <c r="H49" s="33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89" priority="9" operator="greaterThan">
      <formula>$AA$28</formula>
    </cfRule>
    <cfRule type="cellIs" dxfId="488" priority="10" operator="lessThan">
      <formula>$AA$29</formula>
    </cfRule>
  </conditionalFormatting>
  <conditionalFormatting sqref="I32:X33">
    <cfRule type="cellIs" dxfId="487" priority="7" operator="greaterThan">
      <formula>$AA$32</formula>
    </cfRule>
    <cfRule type="cellIs" dxfId="486" priority="8" operator="lessThan">
      <formula>$AA$33</formula>
    </cfRule>
  </conditionalFormatting>
  <conditionalFormatting sqref="I30:X31">
    <cfRule type="cellIs" dxfId="485" priority="5" operator="greaterThan">
      <formula>$AA$30</formula>
    </cfRule>
    <cfRule type="cellIs" dxfId="484" priority="6" operator="lessThan">
      <formula>$AA$31</formula>
    </cfRule>
  </conditionalFormatting>
  <conditionalFormatting sqref="I26:X27">
    <cfRule type="cellIs" dxfId="483" priority="3" operator="greaterThan">
      <formula>$AA$26</formula>
    </cfRule>
    <cfRule type="cellIs" dxfId="482" priority="4" operator="lessThan">
      <formula>$AA$27</formula>
    </cfRule>
  </conditionalFormatting>
  <conditionalFormatting sqref="I30:X31">
    <cfRule type="cellIs" dxfId="481" priority="1" operator="greaterThan">
      <formula>$AA$26</formula>
    </cfRule>
    <cfRule type="cellIs" dxfId="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50" t="s">
        <v>2</v>
      </c>
      <c r="E2" s="42"/>
      <c r="F2" s="507" t="s">
        <v>93</v>
      </c>
      <c r="G2" s="507"/>
      <c r="H2" s="507"/>
      <c r="I2" s="507"/>
      <c r="J2" s="507"/>
      <c r="K2" s="508"/>
      <c r="L2" s="350" t="s">
        <v>4</v>
      </c>
      <c r="M2" s="553">
        <v>9</v>
      </c>
      <c r="N2" s="554"/>
      <c r="O2" s="350" t="s">
        <v>6</v>
      </c>
      <c r="P2" s="557" t="s">
        <v>83</v>
      </c>
      <c r="Q2" s="558"/>
      <c r="R2" s="558"/>
      <c r="S2" s="558"/>
      <c r="T2" s="558"/>
      <c r="U2" s="558"/>
      <c r="V2" s="559"/>
      <c r="W2" s="35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51" t="s">
        <v>3</v>
      </c>
      <c r="E3" s="43"/>
      <c r="F3" s="509"/>
      <c r="G3" s="509"/>
      <c r="H3" s="509"/>
      <c r="I3" s="509"/>
      <c r="J3" s="509"/>
      <c r="K3" s="510"/>
      <c r="L3" s="351" t="s">
        <v>5</v>
      </c>
      <c r="M3" s="555"/>
      <c r="N3" s="556"/>
      <c r="O3" s="351" t="s">
        <v>7</v>
      </c>
      <c r="P3" s="560"/>
      <c r="Q3" s="560"/>
      <c r="R3" s="560"/>
      <c r="S3" s="560"/>
      <c r="T3" s="560"/>
      <c r="U3" s="560"/>
      <c r="V3" s="561"/>
      <c r="W3" s="351" t="s">
        <v>8</v>
      </c>
      <c r="X3" s="34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50" t="s">
        <v>9</v>
      </c>
      <c r="P4" s="6"/>
      <c r="Q4" s="565" t="s">
        <v>166</v>
      </c>
      <c r="R4" s="566"/>
      <c r="S4" s="566"/>
      <c r="T4" s="567"/>
      <c r="U4" s="35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5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5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2.0950000000000002</v>
      </c>
      <c r="L26" s="599"/>
      <c r="M26" s="599">
        <v>2.097</v>
      </c>
      <c r="N26" s="599"/>
      <c r="O26" s="599">
        <v>2.0990000000000002</v>
      </c>
      <c r="P26" s="599"/>
      <c r="Q26" s="599">
        <v>2.0979999999999999</v>
      </c>
      <c r="R26" s="599"/>
      <c r="S26" s="599">
        <v>2.0979999999999999</v>
      </c>
      <c r="T26" s="599"/>
      <c r="U26" s="599">
        <v>2.0939999999999999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</v>
      </c>
      <c r="J30" s="599"/>
      <c r="K30" s="599">
        <v>2.093</v>
      </c>
      <c r="L30" s="599"/>
      <c r="M30" s="599">
        <v>2.0950000000000002</v>
      </c>
      <c r="N30" s="599"/>
      <c r="O30" s="599">
        <v>2.1030000000000002</v>
      </c>
      <c r="P30" s="599"/>
      <c r="Q30" s="599">
        <v>2.101</v>
      </c>
      <c r="R30" s="599"/>
      <c r="S30" s="599">
        <v>2.0979999999999999</v>
      </c>
      <c r="T30" s="599"/>
      <c r="U30" s="599">
        <v>2.0939999999999999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11.01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11.01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44" t="s">
        <v>89</v>
      </c>
      <c r="E34" s="345"/>
      <c r="F34" s="345"/>
      <c r="G34" s="345"/>
      <c r="H34" s="3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47" t="s">
        <v>90</v>
      </c>
      <c r="E35" s="348"/>
      <c r="F35" s="348"/>
      <c r="G35" s="348"/>
      <c r="H35" s="3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47" t="s">
        <v>69</v>
      </c>
      <c r="E37" s="348"/>
      <c r="F37" s="348"/>
      <c r="G37" s="348"/>
      <c r="H37" s="3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44" t="s">
        <v>71</v>
      </c>
      <c r="E38" s="345"/>
      <c r="F38" s="345"/>
      <c r="G38" s="345"/>
      <c r="H38" s="3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47" t="s">
        <v>72</v>
      </c>
      <c r="E39" s="348"/>
      <c r="F39" s="348"/>
      <c r="G39" s="348"/>
      <c r="H39" s="3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44" t="s">
        <v>75</v>
      </c>
      <c r="E42" s="341"/>
      <c r="F42" s="3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47" t="s">
        <v>76</v>
      </c>
      <c r="E43" s="343"/>
      <c r="F43" s="3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44" t="s">
        <v>77</v>
      </c>
      <c r="E44" s="341"/>
      <c r="F44" s="3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47" t="s">
        <v>78</v>
      </c>
      <c r="E45" s="343"/>
      <c r="F45" s="3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44" t="s">
        <v>79</v>
      </c>
      <c r="E46" s="345"/>
      <c r="F46" s="345"/>
      <c r="G46" s="345"/>
      <c r="H46" s="3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47" t="s">
        <v>80</v>
      </c>
      <c r="E47" s="348"/>
      <c r="F47" s="348"/>
      <c r="G47" s="348"/>
      <c r="H47" s="3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44" t="s">
        <v>81</v>
      </c>
      <c r="E48" s="345"/>
      <c r="F48" s="345"/>
      <c r="G48" s="345"/>
      <c r="H48" s="3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47" t="s">
        <v>82</v>
      </c>
      <c r="E49" s="348"/>
      <c r="F49" s="348"/>
      <c r="G49" s="348"/>
      <c r="H49" s="3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9" priority="9" operator="greaterThan">
      <formula>$AA$28</formula>
    </cfRule>
    <cfRule type="cellIs" dxfId="478" priority="10" operator="lessThan">
      <formula>$AA$29</formula>
    </cfRule>
  </conditionalFormatting>
  <conditionalFormatting sqref="I32:X33">
    <cfRule type="cellIs" dxfId="477" priority="7" operator="greaterThan">
      <formula>$AA$32</formula>
    </cfRule>
    <cfRule type="cellIs" dxfId="476" priority="8" operator="lessThan">
      <formula>$AA$33</formula>
    </cfRule>
  </conditionalFormatting>
  <conditionalFormatting sqref="I30:X31">
    <cfRule type="cellIs" dxfId="475" priority="5" operator="greaterThan">
      <formula>$AA$30</formula>
    </cfRule>
    <cfRule type="cellIs" dxfId="474" priority="6" operator="lessThan">
      <formula>$AA$31</formula>
    </cfRule>
  </conditionalFormatting>
  <conditionalFormatting sqref="I26:X27">
    <cfRule type="cellIs" dxfId="473" priority="3" operator="greaterThan">
      <formula>$AA$26</formula>
    </cfRule>
    <cfRule type="cellIs" dxfId="472" priority="4" operator="lessThan">
      <formula>$AA$27</formula>
    </cfRule>
  </conditionalFormatting>
  <conditionalFormatting sqref="I30:X31">
    <cfRule type="cellIs" dxfId="471" priority="1" operator="greaterThan">
      <formula>$AA$26</formula>
    </cfRule>
    <cfRule type="cellIs" dxfId="4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50" t="s">
        <v>2</v>
      </c>
      <c r="E2" s="42"/>
      <c r="F2" s="507" t="s">
        <v>93</v>
      </c>
      <c r="G2" s="507"/>
      <c r="H2" s="507"/>
      <c r="I2" s="507"/>
      <c r="J2" s="507"/>
      <c r="K2" s="508"/>
      <c r="L2" s="350" t="s">
        <v>4</v>
      </c>
      <c r="M2" s="507">
        <v>9</v>
      </c>
      <c r="N2" s="562"/>
      <c r="O2" s="350" t="s">
        <v>6</v>
      </c>
      <c r="P2" s="557" t="s">
        <v>83</v>
      </c>
      <c r="Q2" s="558"/>
      <c r="R2" s="558"/>
      <c r="S2" s="558"/>
      <c r="T2" s="558"/>
      <c r="U2" s="558"/>
      <c r="V2" s="559"/>
      <c r="W2" s="35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51" t="s">
        <v>3</v>
      </c>
      <c r="E3" s="43"/>
      <c r="F3" s="509"/>
      <c r="G3" s="509"/>
      <c r="H3" s="509"/>
      <c r="I3" s="509"/>
      <c r="J3" s="509"/>
      <c r="K3" s="510"/>
      <c r="L3" s="351" t="s">
        <v>5</v>
      </c>
      <c r="M3" s="563"/>
      <c r="N3" s="564"/>
      <c r="O3" s="351" t="s">
        <v>7</v>
      </c>
      <c r="P3" s="560"/>
      <c r="Q3" s="560"/>
      <c r="R3" s="560"/>
      <c r="S3" s="560"/>
      <c r="T3" s="560"/>
      <c r="U3" s="560"/>
      <c r="V3" s="561"/>
      <c r="W3" s="351" t="s">
        <v>8</v>
      </c>
      <c r="X3" s="34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50" t="s">
        <v>9</v>
      </c>
      <c r="P4" s="6"/>
      <c r="Q4" s="565" t="s">
        <v>167</v>
      </c>
      <c r="R4" s="566"/>
      <c r="S4" s="566"/>
      <c r="T4" s="567"/>
      <c r="U4" s="35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5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5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2.0960000000000001</v>
      </c>
      <c r="L26" s="599"/>
      <c r="M26" s="599">
        <v>2.0960000000000001</v>
      </c>
      <c r="N26" s="599"/>
      <c r="O26" s="599">
        <v>2.0990000000000002</v>
      </c>
      <c r="P26" s="599"/>
      <c r="Q26" s="599">
        <v>2.0979999999999999</v>
      </c>
      <c r="R26" s="599"/>
      <c r="S26" s="599">
        <v>2.1</v>
      </c>
      <c r="T26" s="599"/>
      <c r="U26" s="599">
        <v>2.0990000000000002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2.0920000000000001</v>
      </c>
      <c r="L30" s="599"/>
      <c r="M30" s="599">
        <v>2.0990000000000002</v>
      </c>
      <c r="N30" s="599"/>
      <c r="O30" s="599">
        <v>2.0979999999999999</v>
      </c>
      <c r="P30" s="599"/>
      <c r="Q30" s="599">
        <v>2.101</v>
      </c>
      <c r="R30" s="599"/>
      <c r="S30" s="599">
        <v>2.0920000000000001</v>
      </c>
      <c r="T30" s="599"/>
      <c r="U30" s="599">
        <v>2.0920000000000001</v>
      </c>
      <c r="V30" s="599"/>
      <c r="W30" s="599">
        <v>2.0910000000000002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11.02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44" t="s">
        <v>89</v>
      </c>
      <c r="E34" s="345"/>
      <c r="F34" s="345"/>
      <c r="G34" s="345"/>
      <c r="H34" s="3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47" t="s">
        <v>90</v>
      </c>
      <c r="E35" s="348"/>
      <c r="F35" s="348"/>
      <c r="G35" s="348"/>
      <c r="H35" s="3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47" t="s">
        <v>69</v>
      </c>
      <c r="E37" s="348"/>
      <c r="F37" s="348"/>
      <c r="G37" s="348"/>
      <c r="H37" s="3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44" t="s">
        <v>71</v>
      </c>
      <c r="E38" s="345"/>
      <c r="F38" s="345"/>
      <c r="G38" s="345"/>
      <c r="H38" s="3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47" t="s">
        <v>72</v>
      </c>
      <c r="E39" s="348"/>
      <c r="F39" s="348"/>
      <c r="G39" s="348"/>
      <c r="H39" s="3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44" t="s">
        <v>75</v>
      </c>
      <c r="E42" s="341"/>
      <c r="F42" s="3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47" t="s">
        <v>76</v>
      </c>
      <c r="E43" s="343"/>
      <c r="F43" s="3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44" t="s">
        <v>77</v>
      </c>
      <c r="E44" s="341"/>
      <c r="F44" s="3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47" t="s">
        <v>78</v>
      </c>
      <c r="E45" s="343"/>
      <c r="F45" s="3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44" t="s">
        <v>79</v>
      </c>
      <c r="E46" s="345"/>
      <c r="F46" s="345"/>
      <c r="G46" s="345"/>
      <c r="H46" s="3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47" t="s">
        <v>80</v>
      </c>
      <c r="E47" s="348"/>
      <c r="F47" s="348"/>
      <c r="G47" s="348"/>
      <c r="H47" s="3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44" t="s">
        <v>81</v>
      </c>
      <c r="E48" s="345"/>
      <c r="F48" s="345"/>
      <c r="G48" s="345"/>
      <c r="H48" s="3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47" t="s">
        <v>82</v>
      </c>
      <c r="E49" s="348"/>
      <c r="F49" s="348"/>
      <c r="G49" s="348"/>
      <c r="H49" s="3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69" priority="9" operator="greaterThan">
      <formula>$AA$28</formula>
    </cfRule>
    <cfRule type="cellIs" dxfId="468" priority="10" operator="lessThan">
      <formula>$AA$29</formula>
    </cfRule>
  </conditionalFormatting>
  <conditionalFormatting sqref="I32:X33">
    <cfRule type="cellIs" dxfId="467" priority="7" operator="greaterThan">
      <formula>$AA$32</formula>
    </cfRule>
    <cfRule type="cellIs" dxfId="466" priority="8" operator="lessThan">
      <formula>$AA$33</formula>
    </cfRule>
  </conditionalFormatting>
  <conditionalFormatting sqref="I30:X31">
    <cfRule type="cellIs" dxfId="465" priority="5" operator="greaterThan">
      <formula>$AA$30</formula>
    </cfRule>
    <cfRule type="cellIs" dxfId="464" priority="6" operator="lessThan">
      <formula>$AA$31</formula>
    </cfRule>
  </conditionalFormatting>
  <conditionalFormatting sqref="I26:X27">
    <cfRule type="cellIs" dxfId="463" priority="3" operator="greaterThan">
      <formula>$AA$26</formula>
    </cfRule>
    <cfRule type="cellIs" dxfId="462" priority="4" operator="lessThan">
      <formula>$AA$27</formula>
    </cfRule>
  </conditionalFormatting>
  <conditionalFormatting sqref="I30:X31">
    <cfRule type="cellIs" dxfId="461" priority="1" operator="greaterThan">
      <formula>$AA$26</formula>
    </cfRule>
    <cfRule type="cellIs" dxfId="4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50" t="s">
        <v>2</v>
      </c>
      <c r="E2" s="42"/>
      <c r="F2" s="507" t="s">
        <v>93</v>
      </c>
      <c r="G2" s="507"/>
      <c r="H2" s="507"/>
      <c r="I2" s="507"/>
      <c r="J2" s="507"/>
      <c r="K2" s="508"/>
      <c r="L2" s="350" t="s">
        <v>4</v>
      </c>
      <c r="M2" s="553">
        <v>9</v>
      </c>
      <c r="N2" s="554"/>
      <c r="O2" s="350" t="s">
        <v>6</v>
      </c>
      <c r="P2" s="557" t="s">
        <v>83</v>
      </c>
      <c r="Q2" s="558"/>
      <c r="R2" s="558"/>
      <c r="S2" s="558"/>
      <c r="T2" s="558"/>
      <c r="U2" s="558"/>
      <c r="V2" s="559"/>
      <c r="W2" s="35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51" t="s">
        <v>3</v>
      </c>
      <c r="E3" s="43"/>
      <c r="F3" s="509"/>
      <c r="G3" s="509"/>
      <c r="H3" s="509"/>
      <c r="I3" s="509"/>
      <c r="J3" s="509"/>
      <c r="K3" s="510"/>
      <c r="L3" s="351" t="s">
        <v>5</v>
      </c>
      <c r="M3" s="555"/>
      <c r="N3" s="556"/>
      <c r="O3" s="351" t="s">
        <v>7</v>
      </c>
      <c r="P3" s="560"/>
      <c r="Q3" s="560"/>
      <c r="R3" s="560"/>
      <c r="S3" s="560"/>
      <c r="T3" s="560"/>
      <c r="U3" s="560"/>
      <c r="V3" s="561"/>
      <c r="W3" s="351" t="s">
        <v>8</v>
      </c>
      <c r="X3" s="34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50" t="s">
        <v>9</v>
      </c>
      <c r="P4" s="6"/>
      <c r="Q4" s="565" t="s">
        <v>168</v>
      </c>
      <c r="R4" s="566"/>
      <c r="S4" s="566"/>
      <c r="T4" s="567"/>
      <c r="U4" s="35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5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5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2.0979999999999999</v>
      </c>
      <c r="L26" s="599"/>
      <c r="M26" s="599">
        <v>2.1070000000000002</v>
      </c>
      <c r="N26" s="599"/>
      <c r="O26" s="599">
        <v>2.1059999999999999</v>
      </c>
      <c r="P26" s="599"/>
      <c r="Q26" s="599">
        <v>2.105</v>
      </c>
      <c r="R26" s="599"/>
      <c r="S26" s="599">
        <v>2.105</v>
      </c>
      <c r="T26" s="599"/>
      <c r="U26" s="599">
        <v>2.1070000000000002</v>
      </c>
      <c r="V26" s="599"/>
      <c r="W26" s="599">
        <v>2.1080000000000001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2.0920000000000001</v>
      </c>
      <c r="L30" s="599"/>
      <c r="M30" s="599">
        <v>2.0979999999999999</v>
      </c>
      <c r="N30" s="599"/>
      <c r="O30" s="599">
        <v>2.097</v>
      </c>
      <c r="P30" s="599"/>
      <c r="Q30" s="599">
        <v>2.0979999999999999</v>
      </c>
      <c r="R30" s="599"/>
      <c r="S30" s="599">
        <v>2.0990000000000002</v>
      </c>
      <c r="T30" s="599"/>
      <c r="U30" s="599">
        <v>2.093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11.02</v>
      </c>
      <c r="N32" s="548"/>
      <c r="O32" s="548">
        <v>11.02</v>
      </c>
      <c r="P32" s="548"/>
      <c r="Q32" s="548">
        <v>11.04</v>
      </c>
      <c r="R32" s="548"/>
      <c r="S32" s="548">
        <v>11.02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44" t="s">
        <v>89</v>
      </c>
      <c r="E34" s="345"/>
      <c r="F34" s="345"/>
      <c r="G34" s="345"/>
      <c r="H34" s="3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47" t="s">
        <v>90</v>
      </c>
      <c r="E35" s="348"/>
      <c r="F35" s="348"/>
      <c r="G35" s="348"/>
      <c r="H35" s="3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47" t="s">
        <v>69</v>
      </c>
      <c r="E37" s="348"/>
      <c r="F37" s="348"/>
      <c r="G37" s="348"/>
      <c r="H37" s="3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44" t="s">
        <v>71</v>
      </c>
      <c r="E38" s="345"/>
      <c r="F38" s="345"/>
      <c r="G38" s="345"/>
      <c r="H38" s="3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47" t="s">
        <v>72</v>
      </c>
      <c r="E39" s="348"/>
      <c r="F39" s="348"/>
      <c r="G39" s="348"/>
      <c r="H39" s="3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44" t="s">
        <v>75</v>
      </c>
      <c r="E42" s="341"/>
      <c r="F42" s="3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47" t="s">
        <v>76</v>
      </c>
      <c r="E43" s="343"/>
      <c r="F43" s="3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44" t="s">
        <v>77</v>
      </c>
      <c r="E44" s="341"/>
      <c r="F44" s="3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47" t="s">
        <v>78</v>
      </c>
      <c r="E45" s="343"/>
      <c r="F45" s="3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44" t="s">
        <v>79</v>
      </c>
      <c r="E46" s="345"/>
      <c r="F46" s="345"/>
      <c r="G46" s="345"/>
      <c r="H46" s="3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47" t="s">
        <v>80</v>
      </c>
      <c r="E47" s="348"/>
      <c r="F47" s="348"/>
      <c r="G47" s="348"/>
      <c r="H47" s="3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44" t="s">
        <v>81</v>
      </c>
      <c r="E48" s="345"/>
      <c r="F48" s="345"/>
      <c r="G48" s="345"/>
      <c r="H48" s="3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47" t="s">
        <v>82</v>
      </c>
      <c r="E49" s="348"/>
      <c r="F49" s="348"/>
      <c r="G49" s="348"/>
      <c r="H49" s="3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59" priority="9" operator="greaterThan">
      <formula>$AA$28</formula>
    </cfRule>
    <cfRule type="cellIs" dxfId="458" priority="10" operator="lessThan">
      <formula>$AA$29</formula>
    </cfRule>
  </conditionalFormatting>
  <conditionalFormatting sqref="I32:X33">
    <cfRule type="cellIs" dxfId="457" priority="7" operator="greaterThan">
      <formula>$AA$32</formula>
    </cfRule>
    <cfRule type="cellIs" dxfId="456" priority="8" operator="lessThan">
      <formula>$AA$33</formula>
    </cfRule>
  </conditionalFormatting>
  <conditionalFormatting sqref="I30:X31">
    <cfRule type="cellIs" dxfId="455" priority="5" operator="greaterThan">
      <formula>$AA$30</formula>
    </cfRule>
    <cfRule type="cellIs" dxfId="454" priority="6" operator="lessThan">
      <formula>$AA$31</formula>
    </cfRule>
  </conditionalFormatting>
  <conditionalFormatting sqref="I26:X27">
    <cfRule type="cellIs" dxfId="453" priority="3" operator="greaterThan">
      <formula>$AA$26</formula>
    </cfRule>
    <cfRule type="cellIs" dxfId="452" priority="4" operator="lessThan">
      <formula>$AA$27</formula>
    </cfRule>
  </conditionalFormatting>
  <conditionalFormatting sqref="I30:X31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50" t="s">
        <v>2</v>
      </c>
      <c r="E2" s="42"/>
      <c r="F2" s="507" t="s">
        <v>93</v>
      </c>
      <c r="G2" s="507"/>
      <c r="H2" s="507"/>
      <c r="I2" s="507"/>
      <c r="J2" s="507"/>
      <c r="K2" s="508"/>
      <c r="L2" s="350" t="s">
        <v>4</v>
      </c>
      <c r="M2" s="507">
        <v>9</v>
      </c>
      <c r="N2" s="562"/>
      <c r="O2" s="350" t="s">
        <v>6</v>
      </c>
      <c r="P2" s="557" t="s">
        <v>83</v>
      </c>
      <c r="Q2" s="558"/>
      <c r="R2" s="558"/>
      <c r="S2" s="558"/>
      <c r="T2" s="558"/>
      <c r="U2" s="558"/>
      <c r="V2" s="559"/>
      <c r="W2" s="35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51" t="s">
        <v>3</v>
      </c>
      <c r="E3" s="43"/>
      <c r="F3" s="509"/>
      <c r="G3" s="509"/>
      <c r="H3" s="509"/>
      <c r="I3" s="509"/>
      <c r="J3" s="509"/>
      <c r="K3" s="510"/>
      <c r="L3" s="351" t="s">
        <v>5</v>
      </c>
      <c r="M3" s="563"/>
      <c r="N3" s="564"/>
      <c r="O3" s="351" t="s">
        <v>7</v>
      </c>
      <c r="P3" s="560"/>
      <c r="Q3" s="560"/>
      <c r="R3" s="560"/>
      <c r="S3" s="560"/>
      <c r="T3" s="560"/>
      <c r="U3" s="560"/>
      <c r="V3" s="561"/>
      <c r="W3" s="351" t="s">
        <v>8</v>
      </c>
      <c r="X3" s="34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50" t="s">
        <v>9</v>
      </c>
      <c r="P4" s="6"/>
      <c r="Q4" s="565" t="s">
        <v>169</v>
      </c>
      <c r="R4" s="566"/>
      <c r="S4" s="566"/>
      <c r="T4" s="567"/>
      <c r="U4" s="35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5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5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2.0939999999999999</v>
      </c>
      <c r="J26" s="599"/>
      <c r="K26" s="599">
        <v>2.101</v>
      </c>
      <c r="L26" s="599"/>
      <c r="M26" s="599">
        <v>2.1030000000000002</v>
      </c>
      <c r="N26" s="599"/>
      <c r="O26" s="599">
        <v>2.101</v>
      </c>
      <c r="P26" s="599"/>
      <c r="Q26" s="599">
        <v>2.105</v>
      </c>
      <c r="R26" s="599"/>
      <c r="S26" s="599">
        <v>2.105</v>
      </c>
      <c r="T26" s="599"/>
      <c r="U26" s="599">
        <v>2.1019999999999999</v>
      </c>
      <c r="V26" s="599"/>
      <c r="W26" s="599">
        <v>2.1070000000000002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2.0920000000000001</v>
      </c>
      <c r="L30" s="599"/>
      <c r="M30" s="599">
        <v>2.0960000000000001</v>
      </c>
      <c r="N30" s="599"/>
      <c r="O30" s="599">
        <v>2.1</v>
      </c>
      <c r="P30" s="599"/>
      <c r="Q30" s="599">
        <v>2.0990000000000002</v>
      </c>
      <c r="R30" s="599"/>
      <c r="S30" s="599">
        <v>2.0950000000000002</v>
      </c>
      <c r="T30" s="599"/>
      <c r="U30" s="599">
        <v>2.0990000000000002</v>
      </c>
      <c r="V30" s="599"/>
      <c r="W30" s="599">
        <v>2.0910000000000002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10.99</v>
      </c>
      <c r="L32" s="548"/>
      <c r="M32" s="548">
        <v>11.01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11.02</v>
      </c>
      <c r="V32" s="548"/>
      <c r="W32" s="548">
        <v>11.03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44" t="s">
        <v>89</v>
      </c>
      <c r="E34" s="345"/>
      <c r="F34" s="345"/>
      <c r="G34" s="345"/>
      <c r="H34" s="3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47" t="s">
        <v>90</v>
      </c>
      <c r="E35" s="348"/>
      <c r="F35" s="348"/>
      <c r="G35" s="348"/>
      <c r="H35" s="3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47" t="s">
        <v>69</v>
      </c>
      <c r="E37" s="348"/>
      <c r="F37" s="348"/>
      <c r="G37" s="348"/>
      <c r="H37" s="3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44" t="s">
        <v>71</v>
      </c>
      <c r="E38" s="345"/>
      <c r="F38" s="345"/>
      <c r="G38" s="345"/>
      <c r="H38" s="3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47" t="s">
        <v>72</v>
      </c>
      <c r="E39" s="348"/>
      <c r="F39" s="348"/>
      <c r="G39" s="348"/>
      <c r="H39" s="3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44" t="s">
        <v>75</v>
      </c>
      <c r="E42" s="341"/>
      <c r="F42" s="3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47" t="s">
        <v>76</v>
      </c>
      <c r="E43" s="343"/>
      <c r="F43" s="3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44" t="s">
        <v>77</v>
      </c>
      <c r="E44" s="341"/>
      <c r="F44" s="3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47" t="s">
        <v>78</v>
      </c>
      <c r="E45" s="343"/>
      <c r="F45" s="3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44" t="s">
        <v>79</v>
      </c>
      <c r="E46" s="345"/>
      <c r="F46" s="345"/>
      <c r="G46" s="345"/>
      <c r="H46" s="3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47" t="s">
        <v>80</v>
      </c>
      <c r="E47" s="348"/>
      <c r="F47" s="348"/>
      <c r="G47" s="348"/>
      <c r="H47" s="3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44" t="s">
        <v>81</v>
      </c>
      <c r="E48" s="345"/>
      <c r="F48" s="345"/>
      <c r="G48" s="345"/>
      <c r="H48" s="3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47" t="s">
        <v>82</v>
      </c>
      <c r="E49" s="348"/>
      <c r="F49" s="348"/>
      <c r="G49" s="348"/>
      <c r="H49" s="3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49" priority="9" operator="greaterThan">
      <formula>$AA$28</formula>
    </cfRule>
    <cfRule type="cellIs" dxfId="448" priority="10" operator="lessThan">
      <formula>$AA$29</formula>
    </cfRule>
  </conditionalFormatting>
  <conditionalFormatting sqref="I32:X33">
    <cfRule type="cellIs" dxfId="447" priority="7" operator="greaterThan">
      <formula>$AA$32</formula>
    </cfRule>
    <cfRule type="cellIs" dxfId="446" priority="8" operator="lessThan">
      <formula>$AA$33</formula>
    </cfRule>
  </conditionalFormatting>
  <conditionalFormatting sqref="I30:X31">
    <cfRule type="cellIs" dxfId="445" priority="5" operator="greaterThan">
      <formula>$AA$30</formula>
    </cfRule>
    <cfRule type="cellIs" dxfId="444" priority="6" operator="lessThan">
      <formula>$AA$31</formula>
    </cfRule>
  </conditionalFormatting>
  <conditionalFormatting sqref="I26:X27">
    <cfRule type="cellIs" dxfId="443" priority="3" operator="greaterThan">
      <formula>$AA$26</formula>
    </cfRule>
    <cfRule type="cellIs" dxfId="442" priority="4" operator="lessThan">
      <formula>$AA$27</formula>
    </cfRule>
  </conditionalFormatting>
  <conditionalFormatting sqref="I30:X31">
    <cfRule type="cellIs" dxfId="441" priority="1" operator="greaterThan">
      <formula>$AA$26</formula>
    </cfRule>
    <cfRule type="cellIs" dxfId="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50" t="s">
        <v>2</v>
      </c>
      <c r="E2" s="42"/>
      <c r="F2" s="507" t="s">
        <v>93</v>
      </c>
      <c r="G2" s="507"/>
      <c r="H2" s="507"/>
      <c r="I2" s="507"/>
      <c r="J2" s="507"/>
      <c r="K2" s="508"/>
      <c r="L2" s="350" t="s">
        <v>4</v>
      </c>
      <c r="M2" s="553">
        <v>9</v>
      </c>
      <c r="N2" s="554"/>
      <c r="O2" s="350" t="s">
        <v>6</v>
      </c>
      <c r="P2" s="557" t="s">
        <v>83</v>
      </c>
      <c r="Q2" s="558"/>
      <c r="R2" s="558"/>
      <c r="S2" s="558"/>
      <c r="T2" s="558"/>
      <c r="U2" s="558"/>
      <c r="V2" s="559"/>
      <c r="W2" s="35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51" t="s">
        <v>3</v>
      </c>
      <c r="E3" s="43"/>
      <c r="F3" s="509"/>
      <c r="G3" s="509"/>
      <c r="H3" s="509"/>
      <c r="I3" s="509"/>
      <c r="J3" s="509"/>
      <c r="K3" s="510"/>
      <c r="L3" s="351" t="s">
        <v>5</v>
      </c>
      <c r="M3" s="555"/>
      <c r="N3" s="556"/>
      <c r="O3" s="351" t="s">
        <v>7</v>
      </c>
      <c r="P3" s="560"/>
      <c r="Q3" s="560"/>
      <c r="R3" s="560"/>
      <c r="S3" s="560"/>
      <c r="T3" s="560"/>
      <c r="U3" s="560"/>
      <c r="V3" s="561"/>
      <c r="W3" s="351" t="s">
        <v>8</v>
      </c>
      <c r="X3" s="34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50" t="s">
        <v>9</v>
      </c>
      <c r="P4" s="6"/>
      <c r="Q4" s="565" t="s">
        <v>170</v>
      </c>
      <c r="R4" s="566"/>
      <c r="S4" s="566"/>
      <c r="T4" s="567"/>
      <c r="U4" s="35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5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5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2.0990000000000002</v>
      </c>
      <c r="J26" s="599"/>
      <c r="K26" s="599">
        <v>2.1</v>
      </c>
      <c r="L26" s="599"/>
      <c r="M26" s="599">
        <v>2.1</v>
      </c>
      <c r="N26" s="599"/>
      <c r="O26" s="599">
        <v>2.101</v>
      </c>
      <c r="P26" s="599"/>
      <c r="Q26" s="599">
        <v>2.097</v>
      </c>
      <c r="R26" s="599"/>
      <c r="S26" s="599">
        <v>2.097</v>
      </c>
      <c r="T26" s="599"/>
      <c r="U26" s="599">
        <v>2.0990000000000002</v>
      </c>
      <c r="V26" s="599"/>
      <c r="W26" s="599">
        <v>2.0979999999999999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2.0960000000000001</v>
      </c>
      <c r="J30" s="599"/>
      <c r="K30" s="599">
        <v>2.1030000000000002</v>
      </c>
      <c r="L30" s="599"/>
      <c r="M30" s="599">
        <v>2.105</v>
      </c>
      <c r="N30" s="599"/>
      <c r="O30" s="599">
        <v>2.105</v>
      </c>
      <c r="P30" s="599"/>
      <c r="Q30" s="599">
        <v>2.1070000000000002</v>
      </c>
      <c r="R30" s="599"/>
      <c r="S30" s="599">
        <v>2.101</v>
      </c>
      <c r="T30" s="599"/>
      <c r="U30" s="599">
        <v>2.09</v>
      </c>
      <c r="V30" s="599"/>
      <c r="W30" s="599">
        <v>2.0979999999999999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11.03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44" t="s">
        <v>89</v>
      </c>
      <c r="E34" s="345"/>
      <c r="F34" s="345"/>
      <c r="G34" s="345"/>
      <c r="H34" s="3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47" t="s">
        <v>90</v>
      </c>
      <c r="E35" s="348"/>
      <c r="F35" s="348"/>
      <c r="G35" s="348"/>
      <c r="H35" s="3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47" t="s">
        <v>69</v>
      </c>
      <c r="E37" s="348"/>
      <c r="F37" s="348"/>
      <c r="G37" s="348"/>
      <c r="H37" s="3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44" t="s">
        <v>71</v>
      </c>
      <c r="E38" s="345"/>
      <c r="F38" s="345"/>
      <c r="G38" s="345"/>
      <c r="H38" s="3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47" t="s">
        <v>72</v>
      </c>
      <c r="E39" s="348"/>
      <c r="F39" s="348"/>
      <c r="G39" s="348"/>
      <c r="H39" s="3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44" t="s">
        <v>75</v>
      </c>
      <c r="E42" s="341"/>
      <c r="F42" s="3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47" t="s">
        <v>76</v>
      </c>
      <c r="E43" s="343"/>
      <c r="F43" s="3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44" t="s">
        <v>77</v>
      </c>
      <c r="E44" s="341"/>
      <c r="F44" s="3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47" t="s">
        <v>78</v>
      </c>
      <c r="E45" s="343"/>
      <c r="F45" s="3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44" t="s">
        <v>79</v>
      </c>
      <c r="E46" s="345"/>
      <c r="F46" s="345"/>
      <c r="G46" s="345"/>
      <c r="H46" s="3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47" t="s">
        <v>80</v>
      </c>
      <c r="E47" s="348"/>
      <c r="F47" s="348"/>
      <c r="G47" s="348"/>
      <c r="H47" s="3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44" t="s">
        <v>81</v>
      </c>
      <c r="E48" s="345"/>
      <c r="F48" s="345"/>
      <c r="G48" s="345"/>
      <c r="H48" s="3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47" t="s">
        <v>82</v>
      </c>
      <c r="E49" s="348"/>
      <c r="F49" s="348"/>
      <c r="G49" s="348"/>
      <c r="H49" s="3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9" priority="9" operator="greaterThan">
      <formula>$AA$28</formula>
    </cfRule>
    <cfRule type="cellIs" dxfId="438" priority="10" operator="lessThan">
      <formula>$AA$29</formula>
    </cfRule>
  </conditionalFormatting>
  <conditionalFormatting sqref="I32:X33">
    <cfRule type="cellIs" dxfId="437" priority="7" operator="greaterThan">
      <formula>$AA$32</formula>
    </cfRule>
    <cfRule type="cellIs" dxfId="436" priority="8" operator="lessThan">
      <formula>$AA$33</formula>
    </cfRule>
  </conditionalFormatting>
  <conditionalFormatting sqref="I30:X31">
    <cfRule type="cellIs" dxfId="435" priority="5" operator="greaterThan">
      <formula>$AA$30</formula>
    </cfRule>
    <cfRule type="cellIs" dxfId="434" priority="6" operator="lessThan">
      <formula>$AA$31</formula>
    </cfRule>
  </conditionalFormatting>
  <conditionalFormatting sqref="I26:X27">
    <cfRule type="cellIs" dxfId="433" priority="3" operator="greaterThan">
      <formula>$AA$26</formula>
    </cfRule>
    <cfRule type="cellIs" dxfId="432" priority="4" operator="lessThan">
      <formula>$AA$27</formula>
    </cfRule>
  </conditionalFormatting>
  <conditionalFormatting sqref="I30:X31">
    <cfRule type="cellIs" dxfId="431" priority="1" operator="greaterThan">
      <formula>$AA$26</formula>
    </cfRule>
    <cfRule type="cellIs" dxfId="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50" t="s">
        <v>2</v>
      </c>
      <c r="E2" s="42"/>
      <c r="F2" s="507" t="s">
        <v>93</v>
      </c>
      <c r="G2" s="507"/>
      <c r="H2" s="507"/>
      <c r="I2" s="507"/>
      <c r="J2" s="507"/>
      <c r="K2" s="508"/>
      <c r="L2" s="350" t="s">
        <v>4</v>
      </c>
      <c r="M2" s="507">
        <v>9</v>
      </c>
      <c r="N2" s="562"/>
      <c r="O2" s="350" t="s">
        <v>6</v>
      </c>
      <c r="P2" s="557" t="s">
        <v>83</v>
      </c>
      <c r="Q2" s="558"/>
      <c r="R2" s="558"/>
      <c r="S2" s="558"/>
      <c r="T2" s="558"/>
      <c r="U2" s="558"/>
      <c r="V2" s="559"/>
      <c r="W2" s="35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51" t="s">
        <v>3</v>
      </c>
      <c r="E3" s="43"/>
      <c r="F3" s="509"/>
      <c r="G3" s="509"/>
      <c r="H3" s="509"/>
      <c r="I3" s="509"/>
      <c r="J3" s="509"/>
      <c r="K3" s="510"/>
      <c r="L3" s="351" t="s">
        <v>5</v>
      </c>
      <c r="M3" s="563"/>
      <c r="N3" s="564"/>
      <c r="O3" s="351" t="s">
        <v>7</v>
      </c>
      <c r="P3" s="560"/>
      <c r="Q3" s="560"/>
      <c r="R3" s="560"/>
      <c r="S3" s="560"/>
      <c r="T3" s="560"/>
      <c r="U3" s="560"/>
      <c r="V3" s="561"/>
      <c r="W3" s="351" t="s">
        <v>8</v>
      </c>
      <c r="X3" s="34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50" t="s">
        <v>9</v>
      </c>
      <c r="P4" s="6"/>
      <c r="Q4" s="565" t="s">
        <v>170</v>
      </c>
      <c r="R4" s="566"/>
      <c r="S4" s="566"/>
      <c r="T4" s="567"/>
      <c r="U4" s="35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5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5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2.097</v>
      </c>
      <c r="L26" s="599"/>
      <c r="M26" s="599">
        <v>2.0979999999999999</v>
      </c>
      <c r="N26" s="599"/>
      <c r="O26" s="599">
        <v>2.101</v>
      </c>
      <c r="P26" s="599"/>
      <c r="Q26" s="599">
        <v>2.1019999999999999</v>
      </c>
      <c r="R26" s="599"/>
      <c r="S26" s="599">
        <v>2.097</v>
      </c>
      <c r="T26" s="599"/>
      <c r="U26" s="599">
        <v>2.0939999999999999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2.0910000000000002</v>
      </c>
      <c r="J30" s="599"/>
      <c r="K30" s="599">
        <v>2.097</v>
      </c>
      <c r="L30" s="599"/>
      <c r="M30" s="599">
        <v>2.0990000000000002</v>
      </c>
      <c r="N30" s="599"/>
      <c r="O30" s="599">
        <v>2.0990000000000002</v>
      </c>
      <c r="P30" s="599"/>
      <c r="Q30" s="599">
        <v>2.1040000000000001</v>
      </c>
      <c r="R30" s="599"/>
      <c r="S30" s="599">
        <v>2.101</v>
      </c>
      <c r="T30" s="599"/>
      <c r="U30" s="599">
        <v>2.0960000000000001</v>
      </c>
      <c r="V30" s="599"/>
      <c r="W30" s="599">
        <v>2.0939999999999999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11.03</v>
      </c>
      <c r="R32" s="548"/>
      <c r="S32" s="548">
        <v>11.01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44" t="s">
        <v>89</v>
      </c>
      <c r="E34" s="345"/>
      <c r="F34" s="345"/>
      <c r="G34" s="345"/>
      <c r="H34" s="3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47" t="s">
        <v>90</v>
      </c>
      <c r="E35" s="348"/>
      <c r="F35" s="348"/>
      <c r="G35" s="348"/>
      <c r="H35" s="3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47" t="s">
        <v>69</v>
      </c>
      <c r="E37" s="348"/>
      <c r="F37" s="348"/>
      <c r="G37" s="348"/>
      <c r="H37" s="3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44" t="s">
        <v>71</v>
      </c>
      <c r="E38" s="345"/>
      <c r="F38" s="345"/>
      <c r="G38" s="345"/>
      <c r="H38" s="3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47" t="s">
        <v>72</v>
      </c>
      <c r="E39" s="348"/>
      <c r="F39" s="348"/>
      <c r="G39" s="348"/>
      <c r="H39" s="3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44" t="s">
        <v>75</v>
      </c>
      <c r="E42" s="341"/>
      <c r="F42" s="3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47" t="s">
        <v>76</v>
      </c>
      <c r="E43" s="343"/>
      <c r="F43" s="3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44" t="s">
        <v>77</v>
      </c>
      <c r="E44" s="341"/>
      <c r="F44" s="3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47" t="s">
        <v>78</v>
      </c>
      <c r="E45" s="343"/>
      <c r="F45" s="3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44" t="s">
        <v>79</v>
      </c>
      <c r="E46" s="345"/>
      <c r="F46" s="345"/>
      <c r="G46" s="345"/>
      <c r="H46" s="3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47" t="s">
        <v>80</v>
      </c>
      <c r="E47" s="348"/>
      <c r="F47" s="348"/>
      <c r="G47" s="348"/>
      <c r="H47" s="3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44" t="s">
        <v>81</v>
      </c>
      <c r="E48" s="345"/>
      <c r="F48" s="345"/>
      <c r="G48" s="345"/>
      <c r="H48" s="3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47" t="s">
        <v>82</v>
      </c>
      <c r="E49" s="348"/>
      <c r="F49" s="348"/>
      <c r="G49" s="348"/>
      <c r="H49" s="3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29" priority="9" operator="greaterThan">
      <formula>$AA$28</formula>
    </cfRule>
    <cfRule type="cellIs" dxfId="428" priority="10" operator="lessThan">
      <formula>$AA$29</formula>
    </cfRule>
  </conditionalFormatting>
  <conditionalFormatting sqref="I32:X33">
    <cfRule type="cellIs" dxfId="427" priority="7" operator="greaterThan">
      <formula>$AA$32</formula>
    </cfRule>
    <cfRule type="cellIs" dxfId="426" priority="8" operator="lessThan">
      <formula>$AA$33</formula>
    </cfRule>
  </conditionalFormatting>
  <conditionalFormatting sqref="I30:X31">
    <cfRule type="cellIs" dxfId="425" priority="5" operator="greaterThan">
      <formula>$AA$30</formula>
    </cfRule>
    <cfRule type="cellIs" dxfId="424" priority="6" operator="lessThan">
      <formula>$AA$31</formula>
    </cfRule>
  </conditionalFormatting>
  <conditionalFormatting sqref="I26:X27">
    <cfRule type="cellIs" dxfId="423" priority="3" operator="greaterThan">
      <formula>$AA$26</formula>
    </cfRule>
    <cfRule type="cellIs" dxfId="422" priority="4" operator="lessThan">
      <formula>$AA$27</formula>
    </cfRule>
  </conditionalFormatting>
  <conditionalFormatting sqref="I30:X31">
    <cfRule type="cellIs" dxfId="421" priority="1" operator="greaterThan">
      <formula>$AA$26</formula>
    </cfRule>
    <cfRule type="cellIs" dxfId="4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50" t="s">
        <v>2</v>
      </c>
      <c r="E2" s="42"/>
      <c r="F2" s="507" t="s">
        <v>93</v>
      </c>
      <c r="G2" s="507"/>
      <c r="H2" s="507"/>
      <c r="I2" s="507"/>
      <c r="J2" s="507"/>
      <c r="K2" s="508"/>
      <c r="L2" s="350" t="s">
        <v>4</v>
      </c>
      <c r="M2" s="553">
        <v>9</v>
      </c>
      <c r="N2" s="554"/>
      <c r="O2" s="350" t="s">
        <v>6</v>
      </c>
      <c r="P2" s="557" t="s">
        <v>83</v>
      </c>
      <c r="Q2" s="558"/>
      <c r="R2" s="558"/>
      <c r="S2" s="558"/>
      <c r="T2" s="558"/>
      <c r="U2" s="558"/>
      <c r="V2" s="559"/>
      <c r="W2" s="35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51" t="s">
        <v>3</v>
      </c>
      <c r="E3" s="43"/>
      <c r="F3" s="509"/>
      <c r="G3" s="509"/>
      <c r="H3" s="509"/>
      <c r="I3" s="509"/>
      <c r="J3" s="509"/>
      <c r="K3" s="510"/>
      <c r="L3" s="351" t="s">
        <v>5</v>
      </c>
      <c r="M3" s="555"/>
      <c r="N3" s="556"/>
      <c r="O3" s="351" t="s">
        <v>7</v>
      </c>
      <c r="P3" s="560"/>
      <c r="Q3" s="560"/>
      <c r="R3" s="560"/>
      <c r="S3" s="560"/>
      <c r="T3" s="560"/>
      <c r="U3" s="560"/>
      <c r="V3" s="561"/>
      <c r="W3" s="351" t="s">
        <v>8</v>
      </c>
      <c r="X3" s="34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50" t="s">
        <v>9</v>
      </c>
      <c r="P4" s="6"/>
      <c r="Q4" s="565" t="s">
        <v>171</v>
      </c>
      <c r="R4" s="566"/>
      <c r="S4" s="566"/>
      <c r="T4" s="567"/>
      <c r="U4" s="35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5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5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2.093</v>
      </c>
      <c r="L26" s="599"/>
      <c r="M26" s="599">
        <v>2.1</v>
      </c>
      <c r="N26" s="599"/>
      <c r="O26" s="599">
        <v>2.1019999999999999</v>
      </c>
      <c r="P26" s="599"/>
      <c r="Q26" s="599">
        <v>2.1</v>
      </c>
      <c r="R26" s="599"/>
      <c r="S26" s="599">
        <v>2.101</v>
      </c>
      <c r="T26" s="599"/>
      <c r="U26" s="599">
        <v>2.097</v>
      </c>
      <c r="V26" s="599"/>
      <c r="W26" s="599">
        <v>2.0990000000000002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</v>
      </c>
      <c r="J30" s="599"/>
      <c r="K30" s="599">
        <v>2.0910000000000002</v>
      </c>
      <c r="L30" s="599"/>
      <c r="M30" s="599">
        <v>2.0979999999999999</v>
      </c>
      <c r="N30" s="599"/>
      <c r="O30" s="599">
        <v>2.097</v>
      </c>
      <c r="P30" s="599"/>
      <c r="Q30" s="599">
        <v>2.1070000000000002</v>
      </c>
      <c r="R30" s="599"/>
      <c r="S30" s="599">
        <v>2.0990000000000002</v>
      </c>
      <c r="T30" s="599"/>
      <c r="U30" s="599">
        <v>2.089</v>
      </c>
      <c r="V30" s="599"/>
      <c r="W30" s="599">
        <v>2.08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11.012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11.02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44" t="s">
        <v>89</v>
      </c>
      <c r="E34" s="345"/>
      <c r="F34" s="345"/>
      <c r="G34" s="345"/>
      <c r="H34" s="3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47" t="s">
        <v>90</v>
      </c>
      <c r="E35" s="348"/>
      <c r="F35" s="348"/>
      <c r="G35" s="348"/>
      <c r="H35" s="3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47" t="s">
        <v>69</v>
      </c>
      <c r="E37" s="348"/>
      <c r="F37" s="348"/>
      <c r="G37" s="348"/>
      <c r="H37" s="3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44" t="s">
        <v>71</v>
      </c>
      <c r="E38" s="345"/>
      <c r="F38" s="345"/>
      <c r="G38" s="345"/>
      <c r="H38" s="3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47" t="s">
        <v>72</v>
      </c>
      <c r="E39" s="348"/>
      <c r="F39" s="348"/>
      <c r="G39" s="348"/>
      <c r="H39" s="3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44" t="s">
        <v>75</v>
      </c>
      <c r="E42" s="341"/>
      <c r="F42" s="3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47" t="s">
        <v>76</v>
      </c>
      <c r="E43" s="343"/>
      <c r="F43" s="3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44" t="s">
        <v>77</v>
      </c>
      <c r="E44" s="341"/>
      <c r="F44" s="3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47" t="s">
        <v>78</v>
      </c>
      <c r="E45" s="343"/>
      <c r="F45" s="3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44" t="s">
        <v>79</v>
      </c>
      <c r="E46" s="345"/>
      <c r="F46" s="345"/>
      <c r="G46" s="345"/>
      <c r="H46" s="3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47" t="s">
        <v>80</v>
      </c>
      <c r="E47" s="348"/>
      <c r="F47" s="348"/>
      <c r="G47" s="348"/>
      <c r="H47" s="3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44" t="s">
        <v>81</v>
      </c>
      <c r="E48" s="345"/>
      <c r="F48" s="345"/>
      <c r="G48" s="345"/>
      <c r="H48" s="3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47" t="s">
        <v>82</v>
      </c>
      <c r="E49" s="348"/>
      <c r="F49" s="348"/>
      <c r="G49" s="348"/>
      <c r="H49" s="3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19" priority="9" operator="greaterThan">
      <formula>$AA$28</formula>
    </cfRule>
    <cfRule type="cellIs" dxfId="418" priority="10" operator="lessThan">
      <formula>$AA$29</formula>
    </cfRule>
  </conditionalFormatting>
  <conditionalFormatting sqref="I32:X33">
    <cfRule type="cellIs" dxfId="417" priority="7" operator="greaterThan">
      <formula>$AA$32</formula>
    </cfRule>
    <cfRule type="cellIs" dxfId="416" priority="8" operator="lessThan">
      <formula>$AA$33</formula>
    </cfRule>
  </conditionalFormatting>
  <conditionalFormatting sqref="I30:X31">
    <cfRule type="cellIs" dxfId="415" priority="5" operator="greaterThan">
      <formula>$AA$30</formula>
    </cfRule>
    <cfRule type="cellIs" dxfId="414" priority="6" operator="lessThan">
      <formula>$AA$31</formula>
    </cfRule>
  </conditionalFormatting>
  <conditionalFormatting sqref="I26:X27">
    <cfRule type="cellIs" dxfId="413" priority="3" operator="greaterThan">
      <formula>$AA$26</formula>
    </cfRule>
    <cfRule type="cellIs" dxfId="412" priority="4" operator="lessThan">
      <formula>$AA$27</formula>
    </cfRule>
  </conditionalFormatting>
  <conditionalFormatting sqref="I30:X31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4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50" t="s">
        <v>2</v>
      </c>
      <c r="E2" s="42"/>
      <c r="F2" s="507" t="s">
        <v>93</v>
      </c>
      <c r="G2" s="507"/>
      <c r="H2" s="507"/>
      <c r="I2" s="507"/>
      <c r="J2" s="507"/>
      <c r="K2" s="508"/>
      <c r="L2" s="350" t="s">
        <v>4</v>
      </c>
      <c r="M2" s="507">
        <v>9</v>
      </c>
      <c r="N2" s="562"/>
      <c r="O2" s="350" t="s">
        <v>6</v>
      </c>
      <c r="P2" s="557" t="s">
        <v>83</v>
      </c>
      <c r="Q2" s="558"/>
      <c r="R2" s="558"/>
      <c r="S2" s="558"/>
      <c r="T2" s="558"/>
      <c r="U2" s="558"/>
      <c r="V2" s="559"/>
      <c r="W2" s="35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51" t="s">
        <v>3</v>
      </c>
      <c r="E3" s="43"/>
      <c r="F3" s="509"/>
      <c r="G3" s="509"/>
      <c r="H3" s="509"/>
      <c r="I3" s="509"/>
      <c r="J3" s="509"/>
      <c r="K3" s="510"/>
      <c r="L3" s="351" t="s">
        <v>5</v>
      </c>
      <c r="M3" s="563"/>
      <c r="N3" s="564"/>
      <c r="O3" s="351" t="s">
        <v>7</v>
      </c>
      <c r="P3" s="560"/>
      <c r="Q3" s="560"/>
      <c r="R3" s="560"/>
      <c r="S3" s="560"/>
      <c r="T3" s="560"/>
      <c r="U3" s="560"/>
      <c r="V3" s="561"/>
      <c r="W3" s="351" t="s">
        <v>8</v>
      </c>
      <c r="X3" s="34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50" t="s">
        <v>9</v>
      </c>
      <c r="P4" s="6"/>
      <c r="Q4" s="565" t="s">
        <v>172</v>
      </c>
      <c r="R4" s="566"/>
      <c r="S4" s="566"/>
      <c r="T4" s="567"/>
      <c r="U4" s="35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5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5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2.1</v>
      </c>
      <c r="L26" s="599"/>
      <c r="M26" s="599">
        <v>2.0979999999999999</v>
      </c>
      <c r="N26" s="599"/>
      <c r="O26" s="599">
        <v>2.1</v>
      </c>
      <c r="P26" s="599"/>
      <c r="Q26" s="599">
        <v>2.101</v>
      </c>
      <c r="R26" s="599"/>
      <c r="S26" s="599">
        <v>2.1</v>
      </c>
      <c r="T26" s="599"/>
      <c r="U26" s="599">
        <v>2.0979999999999999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2.1030000000000002</v>
      </c>
      <c r="L30" s="599"/>
      <c r="M30" s="599">
        <v>2.1</v>
      </c>
      <c r="N30" s="599"/>
      <c r="O30" s="599">
        <v>2.0990000000000002</v>
      </c>
      <c r="P30" s="599"/>
      <c r="Q30" s="599">
        <v>2.0960000000000001</v>
      </c>
      <c r="R30" s="599"/>
      <c r="S30" s="599">
        <v>2.0870000000000002</v>
      </c>
      <c r="T30" s="599"/>
      <c r="U30" s="599">
        <v>2.0880000000000001</v>
      </c>
      <c r="V30" s="599"/>
      <c r="W30" s="599">
        <v>2.0880000000000001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11.03</v>
      </c>
      <c r="N32" s="548"/>
      <c r="O32" s="548">
        <v>11.03</v>
      </c>
      <c r="P32" s="548"/>
      <c r="Q32" s="548">
        <v>11.02</v>
      </c>
      <c r="R32" s="548"/>
      <c r="S32" s="548">
        <v>11.01</v>
      </c>
      <c r="T32" s="548"/>
      <c r="U32" s="548">
        <v>11.02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44" t="s">
        <v>89</v>
      </c>
      <c r="E34" s="345"/>
      <c r="F34" s="345"/>
      <c r="G34" s="345"/>
      <c r="H34" s="3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47" t="s">
        <v>90</v>
      </c>
      <c r="E35" s="348"/>
      <c r="F35" s="348"/>
      <c r="G35" s="348"/>
      <c r="H35" s="3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47" t="s">
        <v>69</v>
      </c>
      <c r="E37" s="348"/>
      <c r="F37" s="348"/>
      <c r="G37" s="348"/>
      <c r="H37" s="3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44" t="s">
        <v>71</v>
      </c>
      <c r="E38" s="345"/>
      <c r="F38" s="345"/>
      <c r="G38" s="345"/>
      <c r="H38" s="3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47" t="s">
        <v>72</v>
      </c>
      <c r="E39" s="348"/>
      <c r="F39" s="348"/>
      <c r="G39" s="348"/>
      <c r="H39" s="3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44" t="s">
        <v>75</v>
      </c>
      <c r="E42" s="341"/>
      <c r="F42" s="3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47" t="s">
        <v>76</v>
      </c>
      <c r="E43" s="343"/>
      <c r="F43" s="3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44" t="s">
        <v>77</v>
      </c>
      <c r="E44" s="341"/>
      <c r="F44" s="3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47" t="s">
        <v>78</v>
      </c>
      <c r="E45" s="343"/>
      <c r="F45" s="3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44" t="s">
        <v>79</v>
      </c>
      <c r="E46" s="345"/>
      <c r="F46" s="345"/>
      <c r="G46" s="345"/>
      <c r="H46" s="3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47" t="s">
        <v>80</v>
      </c>
      <c r="E47" s="348"/>
      <c r="F47" s="348"/>
      <c r="G47" s="348"/>
      <c r="H47" s="3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44" t="s">
        <v>81</v>
      </c>
      <c r="E48" s="345"/>
      <c r="F48" s="345"/>
      <c r="G48" s="345"/>
      <c r="H48" s="3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47" t="s">
        <v>82</v>
      </c>
      <c r="E49" s="348"/>
      <c r="F49" s="348"/>
      <c r="G49" s="348"/>
      <c r="H49" s="3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9" priority="9" operator="greaterThan">
      <formula>$AA$28</formula>
    </cfRule>
    <cfRule type="cellIs" dxfId="408" priority="10" operator="lessThan">
      <formula>$AA$29</formula>
    </cfRule>
  </conditionalFormatting>
  <conditionalFormatting sqref="I32:X33">
    <cfRule type="cellIs" dxfId="407" priority="7" operator="greaterThan">
      <formula>$AA$32</formula>
    </cfRule>
    <cfRule type="cellIs" dxfId="406" priority="8" operator="lessThan">
      <formula>$AA$33</formula>
    </cfRule>
  </conditionalFormatting>
  <conditionalFormatting sqref="I30:X31">
    <cfRule type="cellIs" dxfId="405" priority="5" operator="greaterThan">
      <formula>$AA$30</formula>
    </cfRule>
    <cfRule type="cellIs" dxfId="404" priority="6" operator="lessThan">
      <formula>$AA$31</formula>
    </cfRule>
  </conditionalFormatting>
  <conditionalFormatting sqref="I26:X27">
    <cfRule type="cellIs" dxfId="403" priority="3" operator="greaterThan">
      <formula>$AA$26</formula>
    </cfRule>
    <cfRule type="cellIs" dxfId="402" priority="4" operator="lessThan">
      <formula>$AA$27</formula>
    </cfRule>
  </conditionalFormatting>
  <conditionalFormatting sqref="I30:X31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1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61" t="s">
        <v>2</v>
      </c>
      <c r="E2" s="42"/>
      <c r="F2" s="507" t="s">
        <v>93</v>
      </c>
      <c r="G2" s="507"/>
      <c r="H2" s="507"/>
      <c r="I2" s="507"/>
      <c r="J2" s="507"/>
      <c r="K2" s="508"/>
      <c r="L2" s="361" t="s">
        <v>4</v>
      </c>
      <c r="M2" s="553">
        <v>9</v>
      </c>
      <c r="N2" s="554"/>
      <c r="O2" s="361" t="s">
        <v>6</v>
      </c>
      <c r="P2" s="557" t="s">
        <v>83</v>
      </c>
      <c r="Q2" s="558"/>
      <c r="R2" s="558"/>
      <c r="S2" s="558"/>
      <c r="T2" s="558"/>
      <c r="U2" s="558"/>
      <c r="V2" s="559"/>
      <c r="W2" s="361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62" t="s">
        <v>3</v>
      </c>
      <c r="E3" s="43"/>
      <c r="F3" s="509"/>
      <c r="G3" s="509"/>
      <c r="H3" s="509"/>
      <c r="I3" s="509"/>
      <c r="J3" s="509"/>
      <c r="K3" s="510"/>
      <c r="L3" s="362" t="s">
        <v>5</v>
      </c>
      <c r="M3" s="555"/>
      <c r="N3" s="556"/>
      <c r="O3" s="362" t="s">
        <v>7</v>
      </c>
      <c r="P3" s="560"/>
      <c r="Q3" s="560"/>
      <c r="R3" s="560"/>
      <c r="S3" s="560"/>
      <c r="T3" s="560"/>
      <c r="U3" s="560"/>
      <c r="V3" s="561"/>
      <c r="W3" s="362" t="s">
        <v>8</v>
      </c>
      <c r="X3" s="36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61" t="s">
        <v>9</v>
      </c>
      <c r="P4" s="6"/>
      <c r="Q4" s="565" t="s">
        <v>173</v>
      </c>
      <c r="R4" s="566"/>
      <c r="S4" s="566"/>
      <c r="T4" s="567"/>
      <c r="U4" s="36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6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59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2.0950000000000002</v>
      </c>
      <c r="L26" s="599"/>
      <c r="M26" s="599">
        <v>2.101</v>
      </c>
      <c r="N26" s="599"/>
      <c r="O26" s="599">
        <v>2.101</v>
      </c>
      <c r="P26" s="599"/>
      <c r="Q26" s="599">
        <v>2.0979999999999999</v>
      </c>
      <c r="R26" s="599"/>
      <c r="S26" s="599">
        <v>2.0979999999999999</v>
      </c>
      <c r="T26" s="599"/>
      <c r="U26" s="599">
        <v>2.0939999999999999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2.0859999999999999</v>
      </c>
      <c r="J30" s="599"/>
      <c r="K30" s="599">
        <v>2.0880000000000001</v>
      </c>
      <c r="L30" s="599"/>
      <c r="M30" s="599">
        <v>2.1</v>
      </c>
      <c r="N30" s="599"/>
      <c r="O30" s="599">
        <v>2.0990000000000002</v>
      </c>
      <c r="P30" s="599"/>
      <c r="Q30" s="599">
        <v>2.0979999999999999</v>
      </c>
      <c r="R30" s="599"/>
      <c r="S30" s="599">
        <v>2.0920000000000001</v>
      </c>
      <c r="T30" s="599"/>
      <c r="U30" s="599">
        <v>2.0870000000000002</v>
      </c>
      <c r="V30" s="599"/>
      <c r="W30" s="599">
        <v>2.089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11.03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53" t="s">
        <v>89</v>
      </c>
      <c r="E34" s="354"/>
      <c r="F34" s="354"/>
      <c r="G34" s="354"/>
      <c r="H34" s="355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56" t="s">
        <v>90</v>
      </c>
      <c r="E35" s="357"/>
      <c r="F35" s="357"/>
      <c r="G35" s="357"/>
      <c r="H35" s="358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56" t="s">
        <v>69</v>
      </c>
      <c r="E37" s="357"/>
      <c r="F37" s="357"/>
      <c r="G37" s="357"/>
      <c r="H37" s="358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53" t="s">
        <v>71</v>
      </c>
      <c r="E38" s="354"/>
      <c r="F38" s="354"/>
      <c r="G38" s="354"/>
      <c r="H38" s="355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56" t="s">
        <v>72</v>
      </c>
      <c r="E39" s="357"/>
      <c r="F39" s="357"/>
      <c r="G39" s="357"/>
      <c r="H39" s="358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53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56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53" t="s">
        <v>75</v>
      </c>
      <c r="E42" s="360"/>
      <c r="F42" s="36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56" t="s">
        <v>76</v>
      </c>
      <c r="E43" s="365"/>
      <c r="F43" s="36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53" t="s">
        <v>77</v>
      </c>
      <c r="E44" s="360"/>
      <c r="F44" s="36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56" t="s">
        <v>78</v>
      </c>
      <c r="E45" s="365"/>
      <c r="F45" s="36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53" t="s">
        <v>79</v>
      </c>
      <c r="E46" s="354"/>
      <c r="F46" s="354"/>
      <c r="G46" s="354"/>
      <c r="H46" s="355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56" t="s">
        <v>80</v>
      </c>
      <c r="E47" s="357"/>
      <c r="F47" s="357"/>
      <c r="G47" s="357"/>
      <c r="H47" s="358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53" t="s">
        <v>81</v>
      </c>
      <c r="E48" s="354"/>
      <c r="F48" s="354"/>
      <c r="G48" s="354"/>
      <c r="H48" s="355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56" t="s">
        <v>82</v>
      </c>
      <c r="E49" s="357"/>
      <c r="F49" s="357"/>
      <c r="G49" s="357"/>
      <c r="H49" s="358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9" priority="9" operator="greaterThan">
      <formula>$AA$28</formula>
    </cfRule>
    <cfRule type="cellIs" dxfId="398" priority="10" operator="lessThan">
      <formula>$AA$29</formula>
    </cfRule>
  </conditionalFormatting>
  <conditionalFormatting sqref="I32:X33">
    <cfRule type="cellIs" dxfId="397" priority="7" operator="greaterThan">
      <formula>$AA$32</formula>
    </cfRule>
    <cfRule type="cellIs" dxfId="396" priority="8" operator="lessThan">
      <formula>$AA$33</formula>
    </cfRule>
  </conditionalFormatting>
  <conditionalFormatting sqref="I30:X31">
    <cfRule type="cellIs" dxfId="395" priority="5" operator="greaterThan">
      <formula>$AA$30</formula>
    </cfRule>
    <cfRule type="cellIs" dxfId="394" priority="6" operator="lessThan">
      <formula>$AA$31</formula>
    </cfRule>
  </conditionalFormatting>
  <conditionalFormatting sqref="I26:X27">
    <cfRule type="cellIs" dxfId="393" priority="3" operator="greaterThan">
      <formula>$AA$26</formula>
    </cfRule>
    <cfRule type="cellIs" dxfId="392" priority="4" operator="lessThan">
      <formula>$AA$27</formula>
    </cfRule>
  </conditionalFormatting>
  <conditionalFormatting sqref="I30:X31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61" t="s">
        <v>2</v>
      </c>
      <c r="E2" s="42"/>
      <c r="F2" s="507" t="s">
        <v>93</v>
      </c>
      <c r="G2" s="507"/>
      <c r="H2" s="507"/>
      <c r="I2" s="507"/>
      <c r="J2" s="507"/>
      <c r="K2" s="508"/>
      <c r="L2" s="361" t="s">
        <v>4</v>
      </c>
      <c r="M2" s="507">
        <v>9</v>
      </c>
      <c r="N2" s="562"/>
      <c r="O2" s="361" t="s">
        <v>6</v>
      </c>
      <c r="P2" s="557" t="s">
        <v>83</v>
      </c>
      <c r="Q2" s="558"/>
      <c r="R2" s="558"/>
      <c r="S2" s="558"/>
      <c r="T2" s="558"/>
      <c r="U2" s="558"/>
      <c r="V2" s="559"/>
      <c r="W2" s="361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62" t="s">
        <v>3</v>
      </c>
      <c r="E3" s="43"/>
      <c r="F3" s="509"/>
      <c r="G3" s="509"/>
      <c r="H3" s="509"/>
      <c r="I3" s="509"/>
      <c r="J3" s="509"/>
      <c r="K3" s="510"/>
      <c r="L3" s="362" t="s">
        <v>5</v>
      </c>
      <c r="M3" s="563"/>
      <c r="N3" s="564"/>
      <c r="O3" s="362" t="s">
        <v>7</v>
      </c>
      <c r="P3" s="560"/>
      <c r="Q3" s="560"/>
      <c r="R3" s="560"/>
      <c r="S3" s="560"/>
      <c r="T3" s="560"/>
      <c r="U3" s="560"/>
      <c r="V3" s="561"/>
      <c r="W3" s="362" t="s">
        <v>8</v>
      </c>
      <c r="X3" s="36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61" t="s">
        <v>9</v>
      </c>
      <c r="P4" s="6"/>
      <c r="Q4" s="565" t="s">
        <v>174</v>
      </c>
      <c r="R4" s="566"/>
      <c r="S4" s="566"/>
      <c r="T4" s="567"/>
      <c r="U4" s="36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6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59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2.0910000000000002</v>
      </c>
      <c r="J26" s="599"/>
      <c r="K26" s="599">
        <v>2.09</v>
      </c>
      <c r="L26" s="599"/>
      <c r="M26" s="599">
        <v>2.0960000000000001</v>
      </c>
      <c r="N26" s="599"/>
      <c r="O26" s="599">
        <v>2.1</v>
      </c>
      <c r="P26" s="599"/>
      <c r="Q26" s="599">
        <v>2.101</v>
      </c>
      <c r="R26" s="599"/>
      <c r="S26" s="599">
        <v>2.093</v>
      </c>
      <c r="T26" s="599"/>
      <c r="U26" s="599">
        <v>2.0920000000000001</v>
      </c>
      <c r="V26" s="599"/>
      <c r="W26" s="599">
        <v>2.0950000000000002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</v>
      </c>
      <c r="J30" s="599"/>
      <c r="K30" s="599">
        <v>2.0979999999999999</v>
      </c>
      <c r="L30" s="599"/>
      <c r="M30" s="599">
        <v>2.1030000000000002</v>
      </c>
      <c r="N30" s="599"/>
      <c r="O30" s="599">
        <v>2.1019999999999999</v>
      </c>
      <c r="P30" s="599"/>
      <c r="Q30" s="599">
        <v>2.0979999999999999</v>
      </c>
      <c r="R30" s="599"/>
      <c r="S30" s="599">
        <v>2.093</v>
      </c>
      <c r="T30" s="599"/>
      <c r="U30" s="599">
        <v>2.093</v>
      </c>
      <c r="V30" s="599"/>
      <c r="W30" s="599">
        <v>2.0880000000000001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10.99</v>
      </c>
      <c r="L32" s="548"/>
      <c r="M32" s="548">
        <v>11.01</v>
      </c>
      <c r="N32" s="548"/>
      <c r="O32" s="548">
        <v>11.04</v>
      </c>
      <c r="P32" s="548"/>
      <c r="Q32" s="548">
        <v>11.04</v>
      </c>
      <c r="R32" s="548"/>
      <c r="S32" s="548">
        <v>11.02</v>
      </c>
      <c r="T32" s="548"/>
      <c r="U32" s="548">
        <v>10.99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53" t="s">
        <v>89</v>
      </c>
      <c r="E34" s="354"/>
      <c r="F34" s="354"/>
      <c r="G34" s="354"/>
      <c r="H34" s="355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56" t="s">
        <v>90</v>
      </c>
      <c r="E35" s="357"/>
      <c r="F35" s="357"/>
      <c r="G35" s="357"/>
      <c r="H35" s="358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56" t="s">
        <v>69</v>
      </c>
      <c r="E37" s="357"/>
      <c r="F37" s="357"/>
      <c r="G37" s="357"/>
      <c r="H37" s="358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53" t="s">
        <v>71</v>
      </c>
      <c r="E38" s="354"/>
      <c r="F38" s="354"/>
      <c r="G38" s="354"/>
      <c r="H38" s="355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56" t="s">
        <v>72</v>
      </c>
      <c r="E39" s="357"/>
      <c r="F39" s="357"/>
      <c r="G39" s="357"/>
      <c r="H39" s="358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53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56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53" t="s">
        <v>75</v>
      </c>
      <c r="E42" s="360"/>
      <c r="F42" s="36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56" t="s">
        <v>76</v>
      </c>
      <c r="E43" s="365"/>
      <c r="F43" s="36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53" t="s">
        <v>77</v>
      </c>
      <c r="E44" s="360"/>
      <c r="F44" s="36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56" t="s">
        <v>78</v>
      </c>
      <c r="E45" s="365"/>
      <c r="F45" s="36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53" t="s">
        <v>79</v>
      </c>
      <c r="E46" s="354"/>
      <c r="F46" s="354"/>
      <c r="G46" s="354"/>
      <c r="H46" s="355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56" t="s">
        <v>80</v>
      </c>
      <c r="E47" s="357"/>
      <c r="F47" s="357"/>
      <c r="G47" s="357"/>
      <c r="H47" s="358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53" t="s">
        <v>81</v>
      </c>
      <c r="E48" s="354"/>
      <c r="F48" s="354"/>
      <c r="G48" s="354"/>
      <c r="H48" s="355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56" t="s">
        <v>82</v>
      </c>
      <c r="E49" s="357"/>
      <c r="F49" s="357"/>
      <c r="G49" s="357"/>
      <c r="H49" s="358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89" priority="9" operator="greaterThan">
      <formula>$AA$28</formula>
    </cfRule>
    <cfRule type="cellIs" dxfId="388" priority="10" operator="lessThan">
      <formula>$AA$29</formula>
    </cfRule>
  </conditionalFormatting>
  <conditionalFormatting sqref="I32:X33">
    <cfRule type="cellIs" dxfId="387" priority="7" operator="greaterThan">
      <formula>$AA$32</formula>
    </cfRule>
    <cfRule type="cellIs" dxfId="386" priority="8" operator="lessThan">
      <formula>$AA$33</formula>
    </cfRule>
  </conditionalFormatting>
  <conditionalFormatting sqref="I30:X31">
    <cfRule type="cellIs" dxfId="385" priority="5" operator="greaterThan">
      <formula>$AA$30</formula>
    </cfRule>
    <cfRule type="cellIs" dxfId="384" priority="6" operator="lessThan">
      <formula>$AA$31</formula>
    </cfRule>
  </conditionalFormatting>
  <conditionalFormatting sqref="I26:X27">
    <cfRule type="cellIs" dxfId="383" priority="3" operator="greaterThan">
      <formula>$AA$26</formula>
    </cfRule>
    <cfRule type="cellIs" dxfId="382" priority="4" operator="lessThan">
      <formula>$AA$27</formula>
    </cfRule>
  </conditionalFormatting>
  <conditionalFormatting sqref="I30:X31">
    <cfRule type="cellIs" dxfId="381" priority="1" operator="greaterThan">
      <formula>$AA$26</formula>
    </cfRule>
    <cfRule type="cellIs" dxfId="3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4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61" t="s">
        <v>2</v>
      </c>
      <c r="E2" s="42"/>
      <c r="F2" s="507" t="s">
        <v>93</v>
      </c>
      <c r="G2" s="507"/>
      <c r="H2" s="507"/>
      <c r="I2" s="507"/>
      <c r="J2" s="507"/>
      <c r="K2" s="508"/>
      <c r="L2" s="361" t="s">
        <v>4</v>
      </c>
      <c r="M2" s="553">
        <v>9</v>
      </c>
      <c r="N2" s="554"/>
      <c r="O2" s="361" t="s">
        <v>6</v>
      </c>
      <c r="P2" s="557" t="s">
        <v>83</v>
      </c>
      <c r="Q2" s="558"/>
      <c r="R2" s="558"/>
      <c r="S2" s="558"/>
      <c r="T2" s="558"/>
      <c r="U2" s="558"/>
      <c r="V2" s="559"/>
      <c r="W2" s="361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62" t="s">
        <v>3</v>
      </c>
      <c r="E3" s="43"/>
      <c r="F3" s="509"/>
      <c r="G3" s="509"/>
      <c r="H3" s="509"/>
      <c r="I3" s="509"/>
      <c r="J3" s="509"/>
      <c r="K3" s="510"/>
      <c r="L3" s="362" t="s">
        <v>5</v>
      </c>
      <c r="M3" s="555"/>
      <c r="N3" s="556"/>
      <c r="O3" s="362" t="s">
        <v>7</v>
      </c>
      <c r="P3" s="560"/>
      <c r="Q3" s="560"/>
      <c r="R3" s="560"/>
      <c r="S3" s="560"/>
      <c r="T3" s="560"/>
      <c r="U3" s="560"/>
      <c r="V3" s="561"/>
      <c r="W3" s="362" t="s">
        <v>8</v>
      </c>
      <c r="X3" s="36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61" t="s">
        <v>9</v>
      </c>
      <c r="P4" s="6"/>
      <c r="Q4" s="565" t="s">
        <v>175</v>
      </c>
      <c r="R4" s="566"/>
      <c r="S4" s="566"/>
      <c r="T4" s="567"/>
      <c r="U4" s="36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6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59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2.0859999999999999</v>
      </c>
      <c r="J26" s="599"/>
      <c r="K26" s="599">
        <v>2.0939999999999999</v>
      </c>
      <c r="L26" s="599"/>
      <c r="M26" s="599">
        <v>2.093</v>
      </c>
      <c r="N26" s="599"/>
      <c r="O26" s="599">
        <v>2.0950000000000002</v>
      </c>
      <c r="P26" s="599"/>
      <c r="Q26" s="599">
        <v>2.0939999999999999</v>
      </c>
      <c r="R26" s="599"/>
      <c r="S26" s="599">
        <v>2.097</v>
      </c>
      <c r="T26" s="599"/>
      <c r="U26" s="599">
        <v>2.093</v>
      </c>
      <c r="V26" s="599"/>
      <c r="W26" s="599">
        <v>2.0920000000000001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2.0880000000000001</v>
      </c>
      <c r="J30" s="599"/>
      <c r="K30" s="599">
        <v>2.0920000000000001</v>
      </c>
      <c r="L30" s="599"/>
      <c r="M30" s="599">
        <v>2.1</v>
      </c>
      <c r="N30" s="599"/>
      <c r="O30" s="599">
        <v>2.101</v>
      </c>
      <c r="P30" s="599"/>
      <c r="Q30" s="599">
        <v>2.1040000000000001</v>
      </c>
      <c r="R30" s="599"/>
      <c r="S30" s="599">
        <v>2.101</v>
      </c>
      <c r="T30" s="599"/>
      <c r="U30" s="599">
        <v>2.0950000000000002</v>
      </c>
      <c r="V30" s="599"/>
      <c r="W30" s="599">
        <v>2.0939999999999999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10.99</v>
      </c>
      <c r="L32" s="548"/>
      <c r="M32" s="548">
        <v>11.03</v>
      </c>
      <c r="N32" s="548"/>
      <c r="O32" s="548">
        <v>11.03</v>
      </c>
      <c r="P32" s="548"/>
      <c r="Q32" s="548">
        <v>11.03</v>
      </c>
      <c r="R32" s="548"/>
      <c r="S32" s="548">
        <v>11.01</v>
      </c>
      <c r="T32" s="548"/>
      <c r="U32" s="548">
        <v>11.01</v>
      </c>
      <c r="V32" s="548"/>
      <c r="W32" s="548">
        <v>11.03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53" t="s">
        <v>89</v>
      </c>
      <c r="E34" s="354"/>
      <c r="F34" s="354"/>
      <c r="G34" s="354"/>
      <c r="H34" s="355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56" t="s">
        <v>90</v>
      </c>
      <c r="E35" s="357"/>
      <c r="F35" s="357"/>
      <c r="G35" s="357"/>
      <c r="H35" s="358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56" t="s">
        <v>69</v>
      </c>
      <c r="E37" s="357"/>
      <c r="F37" s="357"/>
      <c r="G37" s="357"/>
      <c r="H37" s="358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53" t="s">
        <v>71</v>
      </c>
      <c r="E38" s="354"/>
      <c r="F38" s="354"/>
      <c r="G38" s="354"/>
      <c r="H38" s="355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56" t="s">
        <v>72</v>
      </c>
      <c r="E39" s="357"/>
      <c r="F39" s="357"/>
      <c r="G39" s="357"/>
      <c r="H39" s="358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53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56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53" t="s">
        <v>75</v>
      </c>
      <c r="E42" s="360"/>
      <c r="F42" s="36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56" t="s">
        <v>76</v>
      </c>
      <c r="E43" s="365"/>
      <c r="F43" s="36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53" t="s">
        <v>77</v>
      </c>
      <c r="E44" s="360"/>
      <c r="F44" s="36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56" t="s">
        <v>78</v>
      </c>
      <c r="E45" s="365"/>
      <c r="F45" s="36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53" t="s">
        <v>79</v>
      </c>
      <c r="E46" s="354"/>
      <c r="F46" s="354"/>
      <c r="G46" s="354"/>
      <c r="H46" s="355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56" t="s">
        <v>80</v>
      </c>
      <c r="E47" s="357"/>
      <c r="F47" s="357"/>
      <c r="G47" s="357"/>
      <c r="H47" s="358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53" t="s">
        <v>81</v>
      </c>
      <c r="E48" s="354"/>
      <c r="F48" s="354"/>
      <c r="G48" s="354"/>
      <c r="H48" s="355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56" t="s">
        <v>82</v>
      </c>
      <c r="E49" s="357"/>
      <c r="F49" s="357"/>
      <c r="G49" s="357"/>
      <c r="H49" s="358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9" priority="9" operator="greaterThan">
      <formula>$AA$28</formula>
    </cfRule>
    <cfRule type="cellIs" dxfId="378" priority="10" operator="lessThan">
      <formula>$AA$29</formula>
    </cfRule>
  </conditionalFormatting>
  <conditionalFormatting sqref="I32:X33">
    <cfRule type="cellIs" dxfId="377" priority="7" operator="greaterThan">
      <formula>$AA$32</formula>
    </cfRule>
    <cfRule type="cellIs" dxfId="376" priority="8" operator="lessThan">
      <formula>$AA$33</formula>
    </cfRule>
  </conditionalFormatting>
  <conditionalFormatting sqref="I30:X31">
    <cfRule type="cellIs" dxfId="375" priority="5" operator="greaterThan">
      <formula>$AA$30</formula>
    </cfRule>
    <cfRule type="cellIs" dxfId="374" priority="6" operator="lessThan">
      <formula>$AA$31</formula>
    </cfRule>
  </conditionalFormatting>
  <conditionalFormatting sqref="I26:X27">
    <cfRule type="cellIs" dxfId="373" priority="3" operator="greaterThan">
      <formula>$AA$26</formula>
    </cfRule>
    <cfRule type="cellIs" dxfId="372" priority="4" operator="lessThan">
      <formula>$AA$27</formula>
    </cfRule>
  </conditionalFormatting>
  <conditionalFormatting sqref="I30:X31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61" t="s">
        <v>2</v>
      </c>
      <c r="E2" s="42"/>
      <c r="F2" s="507" t="s">
        <v>93</v>
      </c>
      <c r="G2" s="507"/>
      <c r="H2" s="507"/>
      <c r="I2" s="507"/>
      <c r="J2" s="507"/>
      <c r="K2" s="508"/>
      <c r="L2" s="361" t="s">
        <v>4</v>
      </c>
      <c r="M2" s="507">
        <v>9</v>
      </c>
      <c r="N2" s="562"/>
      <c r="O2" s="361" t="s">
        <v>6</v>
      </c>
      <c r="P2" s="557" t="s">
        <v>83</v>
      </c>
      <c r="Q2" s="558"/>
      <c r="R2" s="558"/>
      <c r="S2" s="558"/>
      <c r="T2" s="558"/>
      <c r="U2" s="558"/>
      <c r="V2" s="559"/>
      <c r="W2" s="361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62" t="s">
        <v>3</v>
      </c>
      <c r="E3" s="43"/>
      <c r="F3" s="509"/>
      <c r="G3" s="509"/>
      <c r="H3" s="509"/>
      <c r="I3" s="509"/>
      <c r="J3" s="509"/>
      <c r="K3" s="510"/>
      <c r="L3" s="362" t="s">
        <v>5</v>
      </c>
      <c r="M3" s="563"/>
      <c r="N3" s="564"/>
      <c r="O3" s="362" t="s">
        <v>7</v>
      </c>
      <c r="P3" s="560"/>
      <c r="Q3" s="560"/>
      <c r="R3" s="560"/>
      <c r="S3" s="560"/>
      <c r="T3" s="560"/>
      <c r="U3" s="560"/>
      <c r="V3" s="561"/>
      <c r="W3" s="362" t="s">
        <v>8</v>
      </c>
      <c r="X3" s="36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61" t="s">
        <v>9</v>
      </c>
      <c r="P4" s="6"/>
      <c r="Q4" s="565" t="s">
        <v>176</v>
      </c>
      <c r="R4" s="566"/>
      <c r="S4" s="566"/>
      <c r="T4" s="567"/>
      <c r="U4" s="361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62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59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2.0939999999999999</v>
      </c>
      <c r="L26" s="599"/>
      <c r="M26" s="599">
        <v>2.0960000000000001</v>
      </c>
      <c r="N26" s="599"/>
      <c r="O26" s="599">
        <v>2.0950000000000002</v>
      </c>
      <c r="P26" s="599"/>
      <c r="Q26" s="599">
        <v>2.0950000000000002</v>
      </c>
      <c r="R26" s="599"/>
      <c r="S26" s="599">
        <v>2.0939999999999999</v>
      </c>
      <c r="T26" s="599"/>
      <c r="U26" s="599">
        <v>2.0960000000000001</v>
      </c>
      <c r="V26" s="599"/>
      <c r="W26" s="599">
        <v>2.0920000000000001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2.0910000000000002</v>
      </c>
      <c r="J30" s="599"/>
      <c r="K30" s="599">
        <v>2.093</v>
      </c>
      <c r="L30" s="599"/>
      <c r="M30" s="599">
        <v>2.1</v>
      </c>
      <c r="N30" s="599"/>
      <c r="O30" s="599">
        <v>2.1019999999999999</v>
      </c>
      <c r="P30" s="599"/>
      <c r="Q30" s="599">
        <v>2.1019999999999999</v>
      </c>
      <c r="R30" s="599"/>
      <c r="S30" s="599">
        <v>2.0960000000000001</v>
      </c>
      <c r="T30" s="599"/>
      <c r="U30" s="599">
        <v>2.0960000000000001</v>
      </c>
      <c r="V30" s="599"/>
      <c r="W30" s="599">
        <v>2.0830000000000002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11.01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11.02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53" t="s">
        <v>89</v>
      </c>
      <c r="E34" s="354"/>
      <c r="F34" s="354"/>
      <c r="G34" s="354"/>
      <c r="H34" s="355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56" t="s">
        <v>90</v>
      </c>
      <c r="E35" s="357"/>
      <c r="F35" s="357"/>
      <c r="G35" s="357"/>
      <c r="H35" s="358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56" t="s">
        <v>69</v>
      </c>
      <c r="E37" s="357"/>
      <c r="F37" s="357"/>
      <c r="G37" s="357"/>
      <c r="H37" s="358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53" t="s">
        <v>71</v>
      </c>
      <c r="E38" s="354"/>
      <c r="F38" s="354"/>
      <c r="G38" s="354"/>
      <c r="H38" s="355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56" t="s">
        <v>72</v>
      </c>
      <c r="E39" s="357"/>
      <c r="F39" s="357"/>
      <c r="G39" s="357"/>
      <c r="H39" s="358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53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56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53" t="s">
        <v>75</v>
      </c>
      <c r="E42" s="360"/>
      <c r="F42" s="36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56" t="s">
        <v>76</v>
      </c>
      <c r="E43" s="365"/>
      <c r="F43" s="36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53" t="s">
        <v>77</v>
      </c>
      <c r="E44" s="360"/>
      <c r="F44" s="36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56" t="s">
        <v>78</v>
      </c>
      <c r="E45" s="365"/>
      <c r="F45" s="36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53" t="s">
        <v>79</v>
      </c>
      <c r="E46" s="354"/>
      <c r="F46" s="354"/>
      <c r="G46" s="354"/>
      <c r="H46" s="355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56" t="s">
        <v>80</v>
      </c>
      <c r="E47" s="357"/>
      <c r="F47" s="357"/>
      <c r="G47" s="357"/>
      <c r="H47" s="358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53" t="s">
        <v>81</v>
      </c>
      <c r="E48" s="354"/>
      <c r="F48" s="354"/>
      <c r="G48" s="354"/>
      <c r="H48" s="355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56" t="s">
        <v>82</v>
      </c>
      <c r="E49" s="357"/>
      <c r="F49" s="357"/>
      <c r="G49" s="357"/>
      <c r="H49" s="358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69" priority="9" operator="greaterThan">
      <formula>$AA$28</formula>
    </cfRule>
    <cfRule type="cellIs" dxfId="368" priority="10" operator="lessThan">
      <formula>$AA$29</formula>
    </cfRule>
  </conditionalFormatting>
  <conditionalFormatting sqref="I32:X33">
    <cfRule type="cellIs" dxfId="367" priority="7" operator="greaterThan">
      <formula>$AA$32</formula>
    </cfRule>
    <cfRule type="cellIs" dxfId="366" priority="8" operator="lessThan">
      <formula>$AA$33</formula>
    </cfRule>
  </conditionalFormatting>
  <conditionalFormatting sqref="I30:X31">
    <cfRule type="cellIs" dxfId="365" priority="5" operator="greaterThan">
      <formula>$AA$30</formula>
    </cfRule>
    <cfRule type="cellIs" dxfId="364" priority="6" operator="lessThan">
      <formula>$AA$31</formula>
    </cfRule>
  </conditionalFormatting>
  <conditionalFormatting sqref="I26:X27">
    <cfRule type="cellIs" dxfId="363" priority="3" operator="greaterThan">
      <formula>$AA$26</formula>
    </cfRule>
    <cfRule type="cellIs" dxfId="362" priority="4" operator="lessThan">
      <formula>$AA$27</formula>
    </cfRule>
  </conditionalFormatting>
  <conditionalFormatting sqref="I30:X31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9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76" t="s">
        <v>2</v>
      </c>
      <c r="E2" s="42"/>
      <c r="F2" s="507" t="s">
        <v>93</v>
      </c>
      <c r="G2" s="507"/>
      <c r="H2" s="507"/>
      <c r="I2" s="507"/>
      <c r="J2" s="507"/>
      <c r="K2" s="508"/>
      <c r="L2" s="376" t="s">
        <v>4</v>
      </c>
      <c r="M2" s="553">
        <v>9</v>
      </c>
      <c r="N2" s="554"/>
      <c r="O2" s="376" t="s">
        <v>6</v>
      </c>
      <c r="P2" s="557" t="s">
        <v>83</v>
      </c>
      <c r="Q2" s="558"/>
      <c r="R2" s="558"/>
      <c r="S2" s="558"/>
      <c r="T2" s="558"/>
      <c r="U2" s="558"/>
      <c r="V2" s="559"/>
      <c r="W2" s="376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77" t="s">
        <v>3</v>
      </c>
      <c r="E3" s="43"/>
      <c r="F3" s="509"/>
      <c r="G3" s="509"/>
      <c r="H3" s="509"/>
      <c r="I3" s="509"/>
      <c r="J3" s="509"/>
      <c r="K3" s="510"/>
      <c r="L3" s="377" t="s">
        <v>5</v>
      </c>
      <c r="M3" s="555"/>
      <c r="N3" s="556"/>
      <c r="O3" s="377" t="s">
        <v>7</v>
      </c>
      <c r="P3" s="560"/>
      <c r="Q3" s="560"/>
      <c r="R3" s="560"/>
      <c r="S3" s="560"/>
      <c r="T3" s="560"/>
      <c r="U3" s="560"/>
      <c r="V3" s="561"/>
      <c r="W3" s="377" t="s">
        <v>8</v>
      </c>
      <c r="X3" s="36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76" t="s">
        <v>9</v>
      </c>
      <c r="P4" s="6"/>
      <c r="Q4" s="565" t="s">
        <v>177</v>
      </c>
      <c r="R4" s="566"/>
      <c r="S4" s="566"/>
      <c r="T4" s="567"/>
      <c r="U4" s="37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7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7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2.093</v>
      </c>
      <c r="L26" s="599"/>
      <c r="M26" s="599">
        <v>2.0950000000000002</v>
      </c>
      <c r="N26" s="599"/>
      <c r="O26" s="599">
        <v>2.097</v>
      </c>
      <c r="P26" s="599"/>
      <c r="Q26" s="599">
        <v>2.0939999999999999</v>
      </c>
      <c r="R26" s="599"/>
      <c r="S26" s="599">
        <v>2.0950000000000002</v>
      </c>
      <c r="T26" s="599"/>
      <c r="U26" s="599">
        <v>2.0950000000000002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</v>
      </c>
      <c r="J30" s="599"/>
      <c r="K30" s="599">
        <v>2.0950000000000002</v>
      </c>
      <c r="L30" s="599"/>
      <c r="M30" s="599">
        <v>2.097</v>
      </c>
      <c r="N30" s="599"/>
      <c r="O30" s="599">
        <v>2.1030000000000002</v>
      </c>
      <c r="P30" s="599"/>
      <c r="Q30" s="599">
        <v>2.0990000000000002</v>
      </c>
      <c r="R30" s="599"/>
      <c r="S30" s="599">
        <v>2.1019999999999999</v>
      </c>
      <c r="T30" s="599"/>
      <c r="U30" s="599">
        <v>2.093</v>
      </c>
      <c r="V30" s="599"/>
      <c r="W30" s="599">
        <v>2.09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11.02</v>
      </c>
      <c r="P32" s="548"/>
      <c r="Q32" s="548">
        <v>11.02</v>
      </c>
      <c r="R32" s="548"/>
      <c r="S32" s="548">
        <v>11.01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70" t="s">
        <v>89</v>
      </c>
      <c r="E34" s="371"/>
      <c r="F34" s="371"/>
      <c r="G34" s="371"/>
      <c r="H34" s="372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73" t="s">
        <v>90</v>
      </c>
      <c r="E35" s="374"/>
      <c r="F35" s="374"/>
      <c r="G35" s="374"/>
      <c r="H35" s="37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73" t="s">
        <v>69</v>
      </c>
      <c r="E37" s="374"/>
      <c r="F37" s="374"/>
      <c r="G37" s="374"/>
      <c r="H37" s="37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70" t="s">
        <v>71</v>
      </c>
      <c r="E38" s="371"/>
      <c r="F38" s="371"/>
      <c r="G38" s="371"/>
      <c r="H38" s="372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73" t="s">
        <v>72</v>
      </c>
      <c r="E39" s="374"/>
      <c r="F39" s="374"/>
      <c r="G39" s="374"/>
      <c r="H39" s="37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7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7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70" t="s">
        <v>75</v>
      </c>
      <c r="E42" s="367"/>
      <c r="F42" s="36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73" t="s">
        <v>76</v>
      </c>
      <c r="E43" s="369"/>
      <c r="F43" s="36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70" t="s">
        <v>77</v>
      </c>
      <c r="E44" s="367"/>
      <c r="F44" s="36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73" t="s">
        <v>78</v>
      </c>
      <c r="E45" s="369"/>
      <c r="F45" s="36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70" t="s">
        <v>79</v>
      </c>
      <c r="E46" s="371"/>
      <c r="F46" s="371"/>
      <c r="G46" s="371"/>
      <c r="H46" s="37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73" t="s">
        <v>80</v>
      </c>
      <c r="E47" s="374"/>
      <c r="F47" s="374"/>
      <c r="G47" s="374"/>
      <c r="H47" s="37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70" t="s">
        <v>81</v>
      </c>
      <c r="E48" s="371"/>
      <c r="F48" s="371"/>
      <c r="G48" s="371"/>
      <c r="H48" s="372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73" t="s">
        <v>82</v>
      </c>
      <c r="E49" s="374"/>
      <c r="F49" s="374"/>
      <c r="G49" s="374"/>
      <c r="H49" s="37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9" priority="9" operator="greaterThan">
      <formula>$AA$28</formula>
    </cfRule>
    <cfRule type="cellIs" dxfId="358" priority="10" operator="lessThan">
      <formula>$AA$29</formula>
    </cfRule>
  </conditionalFormatting>
  <conditionalFormatting sqref="I32:X33">
    <cfRule type="cellIs" dxfId="357" priority="7" operator="greaterThan">
      <formula>$AA$32</formula>
    </cfRule>
    <cfRule type="cellIs" dxfId="356" priority="8" operator="lessThan">
      <formula>$AA$33</formula>
    </cfRule>
  </conditionalFormatting>
  <conditionalFormatting sqref="I30:X31">
    <cfRule type="cellIs" dxfId="355" priority="5" operator="greaterThan">
      <formula>$AA$30</formula>
    </cfRule>
    <cfRule type="cellIs" dxfId="354" priority="6" operator="lessThan">
      <formula>$AA$31</formula>
    </cfRule>
  </conditionalFormatting>
  <conditionalFormatting sqref="I26:X27">
    <cfRule type="cellIs" dxfId="353" priority="3" operator="greaterThan">
      <formula>$AA$26</formula>
    </cfRule>
    <cfRule type="cellIs" dxfId="352" priority="4" operator="lessThan">
      <formula>$AA$27</formula>
    </cfRule>
  </conditionalFormatting>
  <conditionalFormatting sqref="I30:X31">
    <cfRule type="cellIs" dxfId="351" priority="1" operator="greaterThan">
      <formula>$AA$26</formula>
    </cfRule>
    <cfRule type="cellIs" dxfId="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1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76" t="s">
        <v>2</v>
      </c>
      <c r="E2" s="42"/>
      <c r="F2" s="507" t="s">
        <v>93</v>
      </c>
      <c r="G2" s="507"/>
      <c r="H2" s="507"/>
      <c r="I2" s="507"/>
      <c r="J2" s="507"/>
      <c r="K2" s="508"/>
      <c r="L2" s="376" t="s">
        <v>4</v>
      </c>
      <c r="M2" s="507">
        <v>9</v>
      </c>
      <c r="N2" s="562"/>
      <c r="O2" s="376" t="s">
        <v>6</v>
      </c>
      <c r="P2" s="557" t="s">
        <v>83</v>
      </c>
      <c r="Q2" s="558"/>
      <c r="R2" s="558"/>
      <c r="S2" s="558"/>
      <c r="T2" s="558"/>
      <c r="U2" s="558"/>
      <c r="V2" s="559"/>
      <c r="W2" s="376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77" t="s">
        <v>3</v>
      </c>
      <c r="E3" s="43"/>
      <c r="F3" s="509"/>
      <c r="G3" s="509"/>
      <c r="H3" s="509"/>
      <c r="I3" s="509"/>
      <c r="J3" s="509"/>
      <c r="K3" s="510"/>
      <c r="L3" s="377" t="s">
        <v>5</v>
      </c>
      <c r="M3" s="563"/>
      <c r="N3" s="564"/>
      <c r="O3" s="377" t="s">
        <v>7</v>
      </c>
      <c r="P3" s="560"/>
      <c r="Q3" s="560"/>
      <c r="R3" s="560"/>
      <c r="S3" s="560"/>
      <c r="T3" s="560"/>
      <c r="U3" s="560"/>
      <c r="V3" s="561"/>
      <c r="W3" s="377" t="s">
        <v>8</v>
      </c>
      <c r="X3" s="36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76" t="s">
        <v>9</v>
      </c>
      <c r="P4" s="6"/>
      <c r="Q4" s="565" t="s">
        <v>179</v>
      </c>
      <c r="R4" s="566"/>
      <c r="S4" s="566"/>
      <c r="T4" s="567"/>
      <c r="U4" s="376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77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78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2.0990000000000002</v>
      </c>
      <c r="J26" s="599"/>
      <c r="K26" s="599">
        <v>2.0960000000000001</v>
      </c>
      <c r="L26" s="599"/>
      <c r="M26" s="599">
        <v>2.0960000000000001</v>
      </c>
      <c r="N26" s="599"/>
      <c r="O26" s="599">
        <v>2.0990000000000002</v>
      </c>
      <c r="P26" s="599"/>
      <c r="Q26" s="599">
        <v>2.0939999999999999</v>
      </c>
      <c r="R26" s="599"/>
      <c r="S26" s="599">
        <v>2.093</v>
      </c>
      <c r="T26" s="599"/>
      <c r="U26" s="599">
        <v>2.0960000000000001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2.0910000000000002</v>
      </c>
      <c r="J30" s="599"/>
      <c r="K30" s="599">
        <v>2.101</v>
      </c>
      <c r="L30" s="599"/>
      <c r="M30" s="599">
        <v>2.1019999999999999</v>
      </c>
      <c r="N30" s="599"/>
      <c r="O30" s="599">
        <v>2.1019999999999999</v>
      </c>
      <c r="P30" s="599"/>
      <c r="Q30" s="599">
        <v>2.1040000000000001</v>
      </c>
      <c r="R30" s="599"/>
      <c r="S30" s="599">
        <v>2.101</v>
      </c>
      <c r="T30" s="599"/>
      <c r="U30" s="599">
        <v>2.0990000000000002</v>
      </c>
      <c r="V30" s="599"/>
      <c r="W30" s="599">
        <v>2.0960000000000001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10.99</v>
      </c>
      <c r="L32" s="548"/>
      <c r="M32" s="548">
        <v>11.02</v>
      </c>
      <c r="N32" s="548"/>
      <c r="O32" s="548">
        <v>11.02</v>
      </c>
      <c r="P32" s="548"/>
      <c r="Q32" s="548">
        <v>11.04</v>
      </c>
      <c r="R32" s="548"/>
      <c r="S32" s="548">
        <v>11.01</v>
      </c>
      <c r="T32" s="548"/>
      <c r="U32" s="548">
        <v>11.01</v>
      </c>
      <c r="V32" s="548"/>
      <c r="W32" s="548">
        <v>11.01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70" t="s">
        <v>89</v>
      </c>
      <c r="E34" s="371"/>
      <c r="F34" s="371"/>
      <c r="G34" s="371"/>
      <c r="H34" s="372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73" t="s">
        <v>90</v>
      </c>
      <c r="E35" s="374"/>
      <c r="F35" s="374"/>
      <c r="G35" s="374"/>
      <c r="H35" s="375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73" t="s">
        <v>69</v>
      </c>
      <c r="E37" s="374"/>
      <c r="F37" s="374"/>
      <c r="G37" s="374"/>
      <c r="H37" s="375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70" t="s">
        <v>71</v>
      </c>
      <c r="E38" s="371"/>
      <c r="F38" s="371"/>
      <c r="G38" s="371"/>
      <c r="H38" s="372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73" t="s">
        <v>72</v>
      </c>
      <c r="E39" s="374"/>
      <c r="F39" s="374"/>
      <c r="G39" s="374"/>
      <c r="H39" s="375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70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73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70" t="s">
        <v>75</v>
      </c>
      <c r="E42" s="367"/>
      <c r="F42" s="36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73" t="s">
        <v>76</v>
      </c>
      <c r="E43" s="369"/>
      <c r="F43" s="36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70" t="s">
        <v>77</v>
      </c>
      <c r="E44" s="367"/>
      <c r="F44" s="36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73" t="s">
        <v>78</v>
      </c>
      <c r="E45" s="369"/>
      <c r="F45" s="36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70" t="s">
        <v>79</v>
      </c>
      <c r="E46" s="371"/>
      <c r="F46" s="371"/>
      <c r="G46" s="371"/>
      <c r="H46" s="372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73" t="s">
        <v>80</v>
      </c>
      <c r="E47" s="374"/>
      <c r="F47" s="374"/>
      <c r="G47" s="374"/>
      <c r="H47" s="375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70" t="s">
        <v>81</v>
      </c>
      <c r="E48" s="371"/>
      <c r="F48" s="371"/>
      <c r="G48" s="371"/>
      <c r="H48" s="372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73" t="s">
        <v>82</v>
      </c>
      <c r="E49" s="374"/>
      <c r="F49" s="374"/>
      <c r="G49" s="374"/>
      <c r="H49" s="375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49" priority="9" operator="greaterThan">
      <formula>$AA$28</formula>
    </cfRule>
    <cfRule type="cellIs" dxfId="348" priority="10" operator="lessThan">
      <formula>$AA$29</formula>
    </cfRule>
  </conditionalFormatting>
  <conditionalFormatting sqref="I32:X33">
    <cfRule type="cellIs" dxfId="347" priority="7" operator="greaterThan">
      <formula>$AA$32</formula>
    </cfRule>
    <cfRule type="cellIs" dxfId="346" priority="8" operator="lessThan">
      <formula>$AA$33</formula>
    </cfRule>
  </conditionalFormatting>
  <conditionalFormatting sqref="I30:X31">
    <cfRule type="cellIs" dxfId="345" priority="5" operator="greaterThan">
      <formula>$AA$30</formula>
    </cfRule>
    <cfRule type="cellIs" dxfId="344" priority="6" operator="lessThan">
      <formula>$AA$31</formula>
    </cfRule>
  </conditionalFormatting>
  <conditionalFormatting sqref="I26:X27">
    <cfRule type="cellIs" dxfId="343" priority="3" operator="greaterThan">
      <formula>$AA$26</formula>
    </cfRule>
    <cfRule type="cellIs" dxfId="342" priority="4" operator="lessThan">
      <formula>$AA$27</formula>
    </cfRule>
  </conditionalFormatting>
  <conditionalFormatting sqref="I30:X31">
    <cfRule type="cellIs" dxfId="341" priority="1" operator="greaterThan">
      <formula>$AA$26</formula>
    </cfRule>
    <cfRule type="cellIs" dxfId="3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7" zoomScale="145" zoomScaleNormal="145" workbookViewId="0">
      <selection activeCell="K38" sqref="K38:L3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87" t="s">
        <v>2</v>
      </c>
      <c r="E2" s="42"/>
      <c r="F2" s="507" t="s">
        <v>93</v>
      </c>
      <c r="G2" s="507"/>
      <c r="H2" s="507"/>
      <c r="I2" s="507"/>
      <c r="J2" s="507"/>
      <c r="K2" s="508"/>
      <c r="L2" s="387" t="s">
        <v>4</v>
      </c>
      <c r="M2" s="553">
        <v>9</v>
      </c>
      <c r="N2" s="554"/>
      <c r="O2" s="387" t="s">
        <v>6</v>
      </c>
      <c r="P2" s="557" t="s">
        <v>83</v>
      </c>
      <c r="Q2" s="558"/>
      <c r="R2" s="558"/>
      <c r="S2" s="558"/>
      <c r="T2" s="558"/>
      <c r="U2" s="558"/>
      <c r="V2" s="559"/>
      <c r="W2" s="387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88" t="s">
        <v>3</v>
      </c>
      <c r="E3" s="43"/>
      <c r="F3" s="509"/>
      <c r="G3" s="509"/>
      <c r="H3" s="509"/>
      <c r="I3" s="509"/>
      <c r="J3" s="509"/>
      <c r="K3" s="510"/>
      <c r="L3" s="388" t="s">
        <v>5</v>
      </c>
      <c r="M3" s="555"/>
      <c r="N3" s="556"/>
      <c r="O3" s="388" t="s">
        <v>7</v>
      </c>
      <c r="P3" s="560"/>
      <c r="Q3" s="560"/>
      <c r="R3" s="560"/>
      <c r="S3" s="560"/>
      <c r="T3" s="560"/>
      <c r="U3" s="560"/>
      <c r="V3" s="561"/>
      <c r="W3" s="388" t="s">
        <v>8</v>
      </c>
      <c r="X3" s="38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87" t="s">
        <v>9</v>
      </c>
      <c r="P4" s="6"/>
      <c r="Q4" s="565" t="s">
        <v>178</v>
      </c>
      <c r="R4" s="566"/>
      <c r="S4" s="566"/>
      <c r="T4" s="567"/>
      <c r="U4" s="38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8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8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2.0960000000000001</v>
      </c>
      <c r="L26" s="599"/>
      <c r="M26" s="599">
        <v>2.0979999999999999</v>
      </c>
      <c r="N26" s="599"/>
      <c r="O26" s="599">
        <v>2.105</v>
      </c>
      <c r="P26" s="599"/>
      <c r="Q26" s="599">
        <v>2.097</v>
      </c>
      <c r="R26" s="599"/>
      <c r="S26" s="599">
        <v>2.0950000000000002</v>
      </c>
      <c r="T26" s="599"/>
      <c r="U26" s="599">
        <v>2.0960000000000001</v>
      </c>
      <c r="V26" s="599"/>
      <c r="W26" s="599">
        <v>2.0950000000000002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2.0979999999999999</v>
      </c>
      <c r="L30" s="599"/>
      <c r="M30" s="599">
        <v>2.1019999999999999</v>
      </c>
      <c r="N30" s="599"/>
      <c r="O30" s="599">
        <v>2.0990000000000002</v>
      </c>
      <c r="P30" s="599"/>
      <c r="Q30" s="599">
        <v>2.101</v>
      </c>
      <c r="R30" s="599"/>
      <c r="S30" s="599">
        <v>2.0979999999999999</v>
      </c>
      <c r="T30" s="599"/>
      <c r="U30" s="599">
        <v>2.093</v>
      </c>
      <c r="V30" s="599"/>
      <c r="W30" s="599">
        <v>2.0870000000000002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11.03</v>
      </c>
      <c r="R32" s="548"/>
      <c r="S32" s="548">
        <v>11.01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79" t="s">
        <v>89</v>
      </c>
      <c r="E34" s="380"/>
      <c r="F34" s="380"/>
      <c r="G34" s="380"/>
      <c r="H34" s="38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82" t="s">
        <v>90</v>
      </c>
      <c r="E35" s="383"/>
      <c r="F35" s="383"/>
      <c r="G35" s="383"/>
      <c r="H35" s="38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82" t="s">
        <v>69</v>
      </c>
      <c r="E37" s="383"/>
      <c r="F37" s="383"/>
      <c r="G37" s="383"/>
      <c r="H37" s="38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79" t="s">
        <v>71</v>
      </c>
      <c r="E38" s="380"/>
      <c r="F38" s="380"/>
      <c r="G38" s="380"/>
      <c r="H38" s="38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82" t="s">
        <v>72</v>
      </c>
      <c r="E39" s="383"/>
      <c r="F39" s="383"/>
      <c r="G39" s="383"/>
      <c r="H39" s="38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7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8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79" t="s">
        <v>75</v>
      </c>
      <c r="E42" s="386"/>
      <c r="F42" s="39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82" t="s">
        <v>76</v>
      </c>
      <c r="E43" s="391"/>
      <c r="F43" s="39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79" t="s">
        <v>77</v>
      </c>
      <c r="E44" s="386"/>
      <c r="F44" s="39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82" t="s">
        <v>78</v>
      </c>
      <c r="E45" s="391"/>
      <c r="F45" s="39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79" t="s">
        <v>79</v>
      </c>
      <c r="E46" s="380"/>
      <c r="F46" s="380"/>
      <c r="G46" s="380"/>
      <c r="H46" s="38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82" t="s">
        <v>80</v>
      </c>
      <c r="E47" s="383"/>
      <c r="F47" s="383"/>
      <c r="G47" s="383"/>
      <c r="H47" s="38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79" t="s">
        <v>81</v>
      </c>
      <c r="E48" s="380"/>
      <c r="F48" s="380"/>
      <c r="G48" s="380"/>
      <c r="H48" s="38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82" t="s">
        <v>82</v>
      </c>
      <c r="E49" s="383"/>
      <c r="F49" s="383"/>
      <c r="G49" s="383"/>
      <c r="H49" s="38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9" priority="9" operator="greaterThan">
      <formula>$AA$28</formula>
    </cfRule>
    <cfRule type="cellIs" dxfId="338" priority="10" operator="lessThan">
      <formula>$AA$29</formula>
    </cfRule>
  </conditionalFormatting>
  <conditionalFormatting sqref="I32:X33">
    <cfRule type="cellIs" dxfId="337" priority="7" operator="greaterThan">
      <formula>$AA$32</formula>
    </cfRule>
    <cfRule type="cellIs" dxfId="336" priority="8" operator="lessThan">
      <formula>$AA$33</formula>
    </cfRule>
  </conditionalFormatting>
  <conditionalFormatting sqref="I30:X31">
    <cfRule type="cellIs" dxfId="335" priority="5" operator="greaterThan">
      <formula>$AA$30</formula>
    </cfRule>
    <cfRule type="cellIs" dxfId="334" priority="6" operator="lessThan">
      <formula>$AA$31</formula>
    </cfRule>
  </conditionalFormatting>
  <conditionalFormatting sqref="I26:X27">
    <cfRule type="cellIs" dxfId="333" priority="3" operator="greaterThan">
      <formula>$AA$26</formula>
    </cfRule>
    <cfRule type="cellIs" dxfId="332" priority="4" operator="lessThan">
      <formula>$AA$27</formula>
    </cfRule>
  </conditionalFormatting>
  <conditionalFormatting sqref="I30:X31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87" t="s">
        <v>2</v>
      </c>
      <c r="E2" s="42"/>
      <c r="F2" s="507" t="s">
        <v>93</v>
      </c>
      <c r="G2" s="507"/>
      <c r="H2" s="507"/>
      <c r="I2" s="507"/>
      <c r="J2" s="507"/>
      <c r="K2" s="508"/>
      <c r="L2" s="387" t="s">
        <v>4</v>
      </c>
      <c r="M2" s="507">
        <v>9</v>
      </c>
      <c r="N2" s="562"/>
      <c r="O2" s="387" t="s">
        <v>6</v>
      </c>
      <c r="P2" s="557" t="s">
        <v>83</v>
      </c>
      <c r="Q2" s="558"/>
      <c r="R2" s="558"/>
      <c r="S2" s="558"/>
      <c r="T2" s="558"/>
      <c r="U2" s="558"/>
      <c r="V2" s="559"/>
      <c r="W2" s="387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88" t="s">
        <v>3</v>
      </c>
      <c r="E3" s="43"/>
      <c r="F3" s="509"/>
      <c r="G3" s="509"/>
      <c r="H3" s="509"/>
      <c r="I3" s="509"/>
      <c r="J3" s="509"/>
      <c r="K3" s="510"/>
      <c r="L3" s="388" t="s">
        <v>5</v>
      </c>
      <c r="M3" s="563"/>
      <c r="N3" s="564"/>
      <c r="O3" s="388" t="s">
        <v>7</v>
      </c>
      <c r="P3" s="560"/>
      <c r="Q3" s="560"/>
      <c r="R3" s="560"/>
      <c r="S3" s="560"/>
      <c r="T3" s="560"/>
      <c r="U3" s="560"/>
      <c r="V3" s="561"/>
      <c r="W3" s="388" t="s">
        <v>8</v>
      </c>
      <c r="X3" s="38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87" t="s">
        <v>9</v>
      </c>
      <c r="P4" s="6"/>
      <c r="Q4" s="565" t="s">
        <v>178</v>
      </c>
      <c r="R4" s="566"/>
      <c r="S4" s="566"/>
      <c r="T4" s="567"/>
      <c r="U4" s="38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8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8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2.0939999999999999</v>
      </c>
      <c r="L26" s="599"/>
      <c r="M26" s="599">
        <v>2.0979999999999999</v>
      </c>
      <c r="N26" s="599"/>
      <c r="O26" s="599">
        <v>2.0979999999999999</v>
      </c>
      <c r="P26" s="599"/>
      <c r="Q26" s="599">
        <v>2.101</v>
      </c>
      <c r="R26" s="599"/>
      <c r="S26" s="599">
        <v>2.0950000000000002</v>
      </c>
      <c r="T26" s="599"/>
      <c r="U26" s="599">
        <v>2.0950000000000002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2.0859999999999999</v>
      </c>
      <c r="J30" s="599"/>
      <c r="K30" s="599">
        <v>2.085</v>
      </c>
      <c r="L30" s="599"/>
      <c r="M30" s="599">
        <v>2.0960000000000001</v>
      </c>
      <c r="N30" s="599"/>
      <c r="O30" s="599">
        <v>2.105</v>
      </c>
      <c r="P30" s="599"/>
      <c r="Q30" s="599">
        <v>2.0950000000000002</v>
      </c>
      <c r="R30" s="599"/>
      <c r="S30" s="599">
        <v>2.0939999999999999</v>
      </c>
      <c r="T30" s="599"/>
      <c r="U30" s="599">
        <v>2.0920000000000001</v>
      </c>
      <c r="V30" s="599"/>
      <c r="W30" s="599">
        <v>2.0880000000000001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</v>
      </c>
      <c r="L32" s="548"/>
      <c r="M32" s="548">
        <v>11.02</v>
      </c>
      <c r="N32" s="548"/>
      <c r="O32" s="548">
        <v>11.04</v>
      </c>
      <c r="P32" s="548"/>
      <c r="Q32" s="548">
        <v>11.03</v>
      </c>
      <c r="R32" s="548"/>
      <c r="S32" s="548">
        <v>11.04</v>
      </c>
      <c r="T32" s="548"/>
      <c r="U32" s="548">
        <v>11.03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79" t="s">
        <v>89</v>
      </c>
      <c r="E34" s="380"/>
      <c r="F34" s="380"/>
      <c r="G34" s="380"/>
      <c r="H34" s="38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82" t="s">
        <v>90</v>
      </c>
      <c r="E35" s="383"/>
      <c r="F35" s="383"/>
      <c r="G35" s="383"/>
      <c r="H35" s="38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82" t="s">
        <v>69</v>
      </c>
      <c r="E37" s="383"/>
      <c r="F37" s="383"/>
      <c r="G37" s="383"/>
      <c r="H37" s="38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79" t="s">
        <v>71</v>
      </c>
      <c r="E38" s="380"/>
      <c r="F38" s="380"/>
      <c r="G38" s="380"/>
      <c r="H38" s="38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82" t="s">
        <v>72</v>
      </c>
      <c r="E39" s="383"/>
      <c r="F39" s="383"/>
      <c r="G39" s="383"/>
      <c r="H39" s="38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7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8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79" t="s">
        <v>75</v>
      </c>
      <c r="E42" s="386"/>
      <c r="F42" s="39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82" t="s">
        <v>76</v>
      </c>
      <c r="E43" s="391"/>
      <c r="F43" s="39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79" t="s">
        <v>77</v>
      </c>
      <c r="E44" s="386"/>
      <c r="F44" s="39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82" t="s">
        <v>78</v>
      </c>
      <c r="E45" s="391"/>
      <c r="F45" s="39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79" t="s">
        <v>79</v>
      </c>
      <c r="E46" s="380"/>
      <c r="F46" s="380"/>
      <c r="G46" s="380"/>
      <c r="H46" s="38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82" t="s">
        <v>80</v>
      </c>
      <c r="E47" s="383"/>
      <c r="F47" s="383"/>
      <c r="G47" s="383"/>
      <c r="H47" s="38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79" t="s">
        <v>81</v>
      </c>
      <c r="E48" s="380"/>
      <c r="F48" s="380"/>
      <c r="G48" s="380"/>
      <c r="H48" s="38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82" t="s">
        <v>82</v>
      </c>
      <c r="E49" s="383"/>
      <c r="F49" s="383"/>
      <c r="G49" s="383"/>
      <c r="H49" s="38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9" priority="9" operator="greaterThan">
      <formula>$AA$28</formula>
    </cfRule>
    <cfRule type="cellIs" dxfId="328" priority="10" operator="lessThan">
      <formula>$AA$29</formula>
    </cfRule>
  </conditionalFormatting>
  <conditionalFormatting sqref="I32:X33">
    <cfRule type="cellIs" dxfId="327" priority="7" operator="greaterThan">
      <formula>$AA$32</formula>
    </cfRule>
    <cfRule type="cellIs" dxfId="326" priority="8" operator="lessThan">
      <formula>$AA$33</formula>
    </cfRule>
  </conditionalFormatting>
  <conditionalFormatting sqref="I30:X31">
    <cfRule type="cellIs" dxfId="325" priority="5" operator="greaterThan">
      <formula>$AA$30</formula>
    </cfRule>
    <cfRule type="cellIs" dxfId="324" priority="6" operator="lessThan">
      <formula>$AA$31</formula>
    </cfRule>
  </conditionalFormatting>
  <conditionalFormatting sqref="I26:X27">
    <cfRule type="cellIs" dxfId="323" priority="3" operator="greaterThan">
      <formula>$AA$26</formula>
    </cfRule>
    <cfRule type="cellIs" dxfId="322" priority="4" operator="lessThan">
      <formula>$AA$27</formula>
    </cfRule>
  </conditionalFormatting>
  <conditionalFormatting sqref="I30:X31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87" t="s">
        <v>2</v>
      </c>
      <c r="E2" s="42"/>
      <c r="F2" s="507" t="s">
        <v>93</v>
      </c>
      <c r="G2" s="507"/>
      <c r="H2" s="507"/>
      <c r="I2" s="507"/>
      <c r="J2" s="507"/>
      <c r="K2" s="508"/>
      <c r="L2" s="387" t="s">
        <v>4</v>
      </c>
      <c r="M2" s="553">
        <v>9</v>
      </c>
      <c r="N2" s="554"/>
      <c r="O2" s="387" t="s">
        <v>6</v>
      </c>
      <c r="P2" s="557" t="s">
        <v>83</v>
      </c>
      <c r="Q2" s="558"/>
      <c r="R2" s="558"/>
      <c r="S2" s="558"/>
      <c r="T2" s="558"/>
      <c r="U2" s="558"/>
      <c r="V2" s="559"/>
      <c r="W2" s="387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88" t="s">
        <v>3</v>
      </c>
      <c r="E3" s="43"/>
      <c r="F3" s="509"/>
      <c r="G3" s="509"/>
      <c r="H3" s="509"/>
      <c r="I3" s="509"/>
      <c r="J3" s="509"/>
      <c r="K3" s="510"/>
      <c r="L3" s="388" t="s">
        <v>5</v>
      </c>
      <c r="M3" s="555"/>
      <c r="N3" s="556"/>
      <c r="O3" s="388" t="s">
        <v>7</v>
      </c>
      <c r="P3" s="560"/>
      <c r="Q3" s="560"/>
      <c r="R3" s="560"/>
      <c r="S3" s="560"/>
      <c r="T3" s="560"/>
      <c r="U3" s="560"/>
      <c r="V3" s="561"/>
      <c r="W3" s="388" t="s">
        <v>8</v>
      </c>
      <c r="X3" s="38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87" t="s">
        <v>9</v>
      </c>
      <c r="P4" s="6"/>
      <c r="Q4" s="565" t="s">
        <v>180</v>
      </c>
      <c r="R4" s="566"/>
      <c r="S4" s="566"/>
      <c r="T4" s="567"/>
      <c r="U4" s="38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8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38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2.0950000000000002</v>
      </c>
      <c r="L26" s="599"/>
      <c r="M26" s="599">
        <v>2.0979999999999999</v>
      </c>
      <c r="N26" s="599"/>
      <c r="O26" s="599">
        <v>2.097</v>
      </c>
      <c r="P26" s="599"/>
      <c r="Q26" s="599">
        <v>2.0950000000000002</v>
      </c>
      <c r="R26" s="599"/>
      <c r="S26" s="599">
        <v>2.0950000000000002</v>
      </c>
      <c r="T26" s="599"/>
      <c r="U26" s="599">
        <v>2.0910000000000002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2.0859999999999999</v>
      </c>
      <c r="J30" s="599"/>
      <c r="K30" s="599">
        <v>2.0990000000000002</v>
      </c>
      <c r="L30" s="599"/>
      <c r="M30" s="599">
        <v>2.1</v>
      </c>
      <c r="N30" s="599"/>
      <c r="O30" s="599">
        <v>2.0979999999999999</v>
      </c>
      <c r="P30" s="599"/>
      <c r="Q30" s="599">
        <v>2.0939999999999999</v>
      </c>
      <c r="R30" s="599"/>
      <c r="S30" s="599">
        <v>2.0990000000000002</v>
      </c>
      <c r="T30" s="599"/>
      <c r="U30" s="599">
        <v>2.093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11.02</v>
      </c>
      <c r="R32" s="548"/>
      <c r="S32" s="548">
        <v>11.01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79" t="s">
        <v>89</v>
      </c>
      <c r="E34" s="380"/>
      <c r="F34" s="380"/>
      <c r="G34" s="380"/>
      <c r="H34" s="38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82" t="s">
        <v>90</v>
      </c>
      <c r="E35" s="383"/>
      <c r="F35" s="383"/>
      <c r="G35" s="383"/>
      <c r="H35" s="38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82" t="s">
        <v>69</v>
      </c>
      <c r="E37" s="383"/>
      <c r="F37" s="383"/>
      <c r="G37" s="383"/>
      <c r="H37" s="38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79" t="s">
        <v>71</v>
      </c>
      <c r="E38" s="380"/>
      <c r="F38" s="380"/>
      <c r="G38" s="380"/>
      <c r="H38" s="38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82" t="s">
        <v>72</v>
      </c>
      <c r="E39" s="383"/>
      <c r="F39" s="383"/>
      <c r="G39" s="383"/>
      <c r="H39" s="38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7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8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79" t="s">
        <v>75</v>
      </c>
      <c r="E42" s="386"/>
      <c r="F42" s="39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82" t="s">
        <v>76</v>
      </c>
      <c r="E43" s="391"/>
      <c r="F43" s="39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79" t="s">
        <v>77</v>
      </c>
      <c r="E44" s="386"/>
      <c r="F44" s="39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82" t="s">
        <v>78</v>
      </c>
      <c r="E45" s="391"/>
      <c r="F45" s="39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79" t="s">
        <v>79</v>
      </c>
      <c r="E46" s="380"/>
      <c r="F46" s="380"/>
      <c r="G46" s="380"/>
      <c r="H46" s="38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82" t="s">
        <v>80</v>
      </c>
      <c r="E47" s="383"/>
      <c r="F47" s="383"/>
      <c r="G47" s="383"/>
      <c r="H47" s="38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79" t="s">
        <v>81</v>
      </c>
      <c r="E48" s="380"/>
      <c r="F48" s="380"/>
      <c r="G48" s="380"/>
      <c r="H48" s="38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82" t="s">
        <v>82</v>
      </c>
      <c r="E49" s="383"/>
      <c r="F49" s="383"/>
      <c r="G49" s="383"/>
      <c r="H49" s="38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9" operator="greaterThan">
      <formula>$AA$28</formula>
    </cfRule>
    <cfRule type="cellIs" dxfId="318" priority="10" operator="lessThan">
      <formula>$AA$29</formula>
    </cfRule>
  </conditionalFormatting>
  <conditionalFormatting sqref="I32:X33">
    <cfRule type="cellIs" dxfId="317" priority="7" operator="greaterThan">
      <formula>$AA$32</formula>
    </cfRule>
    <cfRule type="cellIs" dxfId="316" priority="8" operator="lessThan">
      <formula>$AA$33</formula>
    </cfRule>
  </conditionalFormatting>
  <conditionalFormatting sqref="I30:X31">
    <cfRule type="cellIs" dxfId="315" priority="5" operator="greaterThan">
      <formula>$AA$30</formula>
    </cfRule>
    <cfRule type="cellIs" dxfId="314" priority="6" operator="lessThan">
      <formula>$AA$31</formula>
    </cfRule>
  </conditionalFormatting>
  <conditionalFormatting sqref="I26:X27">
    <cfRule type="cellIs" dxfId="313" priority="3" operator="greaterThan">
      <formula>$AA$26</formula>
    </cfRule>
    <cfRule type="cellIs" dxfId="312" priority="4" operator="lessThan">
      <formula>$AA$27</formula>
    </cfRule>
  </conditionalFormatting>
  <conditionalFormatting sqref="I30:X31">
    <cfRule type="cellIs" dxfId="311" priority="1" operator="greaterThan">
      <formula>$AA$26</formula>
    </cfRule>
    <cfRule type="cellIs" dxfId="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387" t="s">
        <v>2</v>
      </c>
      <c r="E2" s="42"/>
      <c r="F2" s="507" t="s">
        <v>93</v>
      </c>
      <c r="G2" s="507"/>
      <c r="H2" s="507"/>
      <c r="I2" s="507"/>
      <c r="J2" s="507"/>
      <c r="K2" s="508"/>
      <c r="L2" s="387" t="s">
        <v>4</v>
      </c>
      <c r="M2" s="507">
        <v>9</v>
      </c>
      <c r="N2" s="562"/>
      <c r="O2" s="387" t="s">
        <v>6</v>
      </c>
      <c r="P2" s="557" t="s">
        <v>83</v>
      </c>
      <c r="Q2" s="558"/>
      <c r="R2" s="558"/>
      <c r="S2" s="558"/>
      <c r="T2" s="558"/>
      <c r="U2" s="558"/>
      <c r="V2" s="559"/>
      <c r="W2" s="387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388" t="s">
        <v>3</v>
      </c>
      <c r="E3" s="43"/>
      <c r="F3" s="509"/>
      <c r="G3" s="509"/>
      <c r="H3" s="509"/>
      <c r="I3" s="509"/>
      <c r="J3" s="509"/>
      <c r="K3" s="510"/>
      <c r="L3" s="388" t="s">
        <v>5</v>
      </c>
      <c r="M3" s="563"/>
      <c r="N3" s="564"/>
      <c r="O3" s="388" t="s">
        <v>7</v>
      </c>
      <c r="P3" s="560"/>
      <c r="Q3" s="560"/>
      <c r="R3" s="560"/>
      <c r="S3" s="560"/>
      <c r="T3" s="560"/>
      <c r="U3" s="560"/>
      <c r="V3" s="561"/>
      <c r="W3" s="388" t="s">
        <v>8</v>
      </c>
      <c r="X3" s="389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387" t="s">
        <v>9</v>
      </c>
      <c r="P4" s="6"/>
      <c r="Q4" s="565" t="s">
        <v>181</v>
      </c>
      <c r="R4" s="566"/>
      <c r="S4" s="566"/>
      <c r="T4" s="567"/>
      <c r="U4" s="387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388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38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2.0939999999999999</v>
      </c>
      <c r="L26" s="599"/>
      <c r="M26" s="599">
        <v>2.0939999999999999</v>
      </c>
      <c r="N26" s="599"/>
      <c r="O26" s="599">
        <v>2.097</v>
      </c>
      <c r="P26" s="599"/>
      <c r="Q26" s="599">
        <v>2.0960000000000001</v>
      </c>
      <c r="R26" s="599"/>
      <c r="S26" s="599">
        <v>2.0939999999999999</v>
      </c>
      <c r="T26" s="599"/>
      <c r="U26" s="599">
        <v>2.0960000000000001</v>
      </c>
      <c r="V26" s="599"/>
      <c r="W26" s="599">
        <v>2.09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2.0920000000000001</v>
      </c>
      <c r="J30" s="599"/>
      <c r="K30" s="599">
        <v>2.093</v>
      </c>
      <c r="L30" s="599"/>
      <c r="M30" s="599">
        <v>2.1019999999999999</v>
      </c>
      <c r="N30" s="599"/>
      <c r="O30" s="599">
        <v>2.1019999999999999</v>
      </c>
      <c r="P30" s="599"/>
      <c r="Q30" s="599">
        <v>2.0990000000000002</v>
      </c>
      <c r="R30" s="599"/>
      <c r="S30" s="599">
        <v>2.0960000000000001</v>
      </c>
      <c r="T30" s="599"/>
      <c r="U30" s="599">
        <v>2.0979999999999999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11.04</v>
      </c>
      <c r="T32" s="548"/>
      <c r="U32" s="548">
        <v>11.01</v>
      </c>
      <c r="V32" s="548"/>
      <c r="W32" s="548">
        <v>11.02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79" t="s">
        <v>89</v>
      </c>
      <c r="E34" s="380"/>
      <c r="F34" s="380"/>
      <c r="G34" s="380"/>
      <c r="H34" s="38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82" t="s">
        <v>90</v>
      </c>
      <c r="E35" s="383"/>
      <c r="F35" s="383"/>
      <c r="G35" s="383"/>
      <c r="H35" s="38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82" t="s">
        <v>69</v>
      </c>
      <c r="E37" s="383"/>
      <c r="F37" s="383"/>
      <c r="G37" s="383"/>
      <c r="H37" s="38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79" t="s">
        <v>71</v>
      </c>
      <c r="E38" s="380"/>
      <c r="F38" s="380"/>
      <c r="G38" s="380"/>
      <c r="H38" s="38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82" t="s">
        <v>72</v>
      </c>
      <c r="E39" s="383"/>
      <c r="F39" s="383"/>
      <c r="G39" s="383"/>
      <c r="H39" s="38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7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8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79" t="s">
        <v>75</v>
      </c>
      <c r="E42" s="386"/>
      <c r="F42" s="39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82" t="s">
        <v>76</v>
      </c>
      <c r="E43" s="391"/>
      <c r="F43" s="39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79" t="s">
        <v>77</v>
      </c>
      <c r="E44" s="386"/>
      <c r="F44" s="39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82" t="s">
        <v>78</v>
      </c>
      <c r="E45" s="391"/>
      <c r="F45" s="39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79" t="s">
        <v>79</v>
      </c>
      <c r="E46" s="380"/>
      <c r="F46" s="380"/>
      <c r="G46" s="380"/>
      <c r="H46" s="38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82" t="s">
        <v>80</v>
      </c>
      <c r="E47" s="383"/>
      <c r="F47" s="383"/>
      <c r="G47" s="383"/>
      <c r="H47" s="38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79" t="s">
        <v>81</v>
      </c>
      <c r="E48" s="380"/>
      <c r="F48" s="380"/>
      <c r="G48" s="380"/>
      <c r="H48" s="38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82" t="s">
        <v>82</v>
      </c>
      <c r="E49" s="383"/>
      <c r="F49" s="383"/>
      <c r="G49" s="383"/>
      <c r="H49" s="38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9" priority="9" operator="greaterThan">
      <formula>$AA$28</formula>
    </cfRule>
    <cfRule type="cellIs" dxfId="308" priority="10" operator="lessThan">
      <formula>$AA$29</formula>
    </cfRule>
  </conditionalFormatting>
  <conditionalFormatting sqref="I32:X33">
    <cfRule type="cellIs" dxfId="307" priority="7" operator="greaterThan">
      <formula>$AA$32</formula>
    </cfRule>
    <cfRule type="cellIs" dxfId="306" priority="8" operator="lessThan">
      <formula>$AA$33</formula>
    </cfRule>
  </conditionalFormatting>
  <conditionalFormatting sqref="I30:X31">
    <cfRule type="cellIs" dxfId="305" priority="5" operator="greaterThan">
      <formula>$AA$30</formula>
    </cfRule>
    <cfRule type="cellIs" dxfId="304" priority="6" operator="lessThan">
      <formula>$AA$31</formula>
    </cfRule>
  </conditionalFormatting>
  <conditionalFormatting sqref="I26:X27">
    <cfRule type="cellIs" dxfId="303" priority="3" operator="greaterThan">
      <formula>$AA$26</formula>
    </cfRule>
    <cfRule type="cellIs" dxfId="302" priority="4" operator="lessThan">
      <formula>$AA$27</formula>
    </cfRule>
  </conditionalFormatting>
  <conditionalFormatting sqref="I30:X31">
    <cfRule type="cellIs" dxfId="301" priority="1" operator="greaterThan">
      <formula>$AA$26</formula>
    </cfRule>
    <cfRule type="cellIs" dxfId="3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2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02" t="s">
        <v>2</v>
      </c>
      <c r="E2" s="42"/>
      <c r="F2" s="507" t="s">
        <v>93</v>
      </c>
      <c r="G2" s="507"/>
      <c r="H2" s="507"/>
      <c r="I2" s="507"/>
      <c r="J2" s="507"/>
      <c r="K2" s="508"/>
      <c r="L2" s="402" t="s">
        <v>4</v>
      </c>
      <c r="M2" s="553">
        <v>9</v>
      </c>
      <c r="N2" s="554"/>
      <c r="O2" s="402" t="s">
        <v>6</v>
      </c>
      <c r="P2" s="557" t="s">
        <v>83</v>
      </c>
      <c r="Q2" s="558"/>
      <c r="R2" s="558"/>
      <c r="S2" s="558"/>
      <c r="T2" s="558"/>
      <c r="U2" s="558"/>
      <c r="V2" s="559"/>
      <c r="W2" s="402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03" t="s">
        <v>3</v>
      </c>
      <c r="E3" s="43"/>
      <c r="F3" s="509"/>
      <c r="G3" s="509"/>
      <c r="H3" s="509"/>
      <c r="I3" s="509"/>
      <c r="J3" s="509"/>
      <c r="K3" s="510"/>
      <c r="L3" s="403" t="s">
        <v>5</v>
      </c>
      <c r="M3" s="555"/>
      <c r="N3" s="556"/>
      <c r="O3" s="403" t="s">
        <v>7</v>
      </c>
      <c r="P3" s="560"/>
      <c r="Q3" s="560"/>
      <c r="R3" s="560"/>
      <c r="S3" s="560"/>
      <c r="T3" s="560"/>
      <c r="U3" s="560"/>
      <c r="V3" s="561"/>
      <c r="W3" s="403" t="s">
        <v>8</v>
      </c>
      <c r="X3" s="39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02" t="s">
        <v>9</v>
      </c>
      <c r="P4" s="6"/>
      <c r="Q4" s="565" t="s">
        <v>182</v>
      </c>
      <c r="R4" s="566"/>
      <c r="S4" s="566"/>
      <c r="T4" s="567"/>
      <c r="U4" s="40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0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04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2.0979999999999999</v>
      </c>
      <c r="J26" s="599"/>
      <c r="K26" s="599">
        <v>2.0939999999999999</v>
      </c>
      <c r="L26" s="599"/>
      <c r="M26" s="599">
        <v>2.0960000000000001</v>
      </c>
      <c r="N26" s="599"/>
      <c r="O26" s="599">
        <v>2.0990000000000002</v>
      </c>
      <c r="P26" s="599"/>
      <c r="Q26" s="599">
        <v>2.0960000000000001</v>
      </c>
      <c r="R26" s="599"/>
      <c r="S26" s="599">
        <v>2.0960000000000001</v>
      </c>
      <c r="T26" s="599"/>
      <c r="U26" s="599">
        <v>2.0960000000000001</v>
      </c>
      <c r="V26" s="599"/>
      <c r="W26" s="599">
        <v>2.0979999999999999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2.0910000000000002</v>
      </c>
      <c r="J30" s="599"/>
      <c r="K30" s="599">
        <v>2.0960000000000001</v>
      </c>
      <c r="L30" s="599"/>
      <c r="M30" s="599">
        <v>2.1</v>
      </c>
      <c r="N30" s="599"/>
      <c r="O30" s="599">
        <v>2.1040000000000001</v>
      </c>
      <c r="P30" s="599"/>
      <c r="Q30" s="599">
        <v>2.0979999999999999</v>
      </c>
      <c r="R30" s="599"/>
      <c r="S30" s="599">
        <v>2.0990000000000002</v>
      </c>
      <c r="T30" s="599"/>
      <c r="U30" s="599">
        <v>2.0939999999999999</v>
      </c>
      <c r="V30" s="599"/>
      <c r="W30" s="599">
        <v>2.0979999999999999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11.04</v>
      </c>
      <c r="N32" s="548"/>
      <c r="O32" s="548">
        <v>11.04</v>
      </c>
      <c r="P32" s="548"/>
      <c r="Q32" s="548">
        <v>11.03</v>
      </c>
      <c r="R32" s="548"/>
      <c r="S32" s="548">
        <v>11.01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96" t="s">
        <v>89</v>
      </c>
      <c r="E34" s="397"/>
      <c r="F34" s="397"/>
      <c r="G34" s="397"/>
      <c r="H34" s="398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99" t="s">
        <v>90</v>
      </c>
      <c r="E35" s="400"/>
      <c r="F35" s="400"/>
      <c r="G35" s="400"/>
      <c r="H35" s="401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99" t="s">
        <v>69</v>
      </c>
      <c r="E37" s="400"/>
      <c r="F37" s="400"/>
      <c r="G37" s="400"/>
      <c r="H37" s="401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96" t="s">
        <v>71</v>
      </c>
      <c r="E38" s="397"/>
      <c r="F38" s="397"/>
      <c r="G38" s="397"/>
      <c r="H38" s="398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99" t="s">
        <v>72</v>
      </c>
      <c r="E39" s="400"/>
      <c r="F39" s="400"/>
      <c r="G39" s="400"/>
      <c r="H39" s="401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96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99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96" t="s">
        <v>75</v>
      </c>
      <c r="E42" s="393"/>
      <c r="F42" s="39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99" t="s">
        <v>76</v>
      </c>
      <c r="E43" s="395"/>
      <c r="F43" s="39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96" t="s">
        <v>77</v>
      </c>
      <c r="E44" s="393"/>
      <c r="F44" s="39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99" t="s">
        <v>78</v>
      </c>
      <c r="E45" s="395"/>
      <c r="F45" s="39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96" t="s">
        <v>79</v>
      </c>
      <c r="E46" s="397"/>
      <c r="F46" s="397"/>
      <c r="G46" s="397"/>
      <c r="H46" s="398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99" t="s">
        <v>80</v>
      </c>
      <c r="E47" s="400"/>
      <c r="F47" s="400"/>
      <c r="G47" s="400"/>
      <c r="H47" s="401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96" t="s">
        <v>81</v>
      </c>
      <c r="E48" s="397"/>
      <c r="F48" s="397"/>
      <c r="G48" s="397"/>
      <c r="H48" s="398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99" t="s">
        <v>82</v>
      </c>
      <c r="E49" s="400"/>
      <c r="F49" s="400"/>
      <c r="G49" s="400"/>
      <c r="H49" s="401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9" priority="9" operator="greaterThan">
      <formula>$AA$28</formula>
    </cfRule>
    <cfRule type="cellIs" dxfId="298" priority="10" operator="lessThan">
      <formula>$AA$29</formula>
    </cfRule>
  </conditionalFormatting>
  <conditionalFormatting sqref="I32:X33">
    <cfRule type="cellIs" dxfId="297" priority="7" operator="greaterThan">
      <formula>$AA$32</formula>
    </cfRule>
    <cfRule type="cellIs" dxfId="296" priority="8" operator="lessThan">
      <formula>$AA$33</formula>
    </cfRule>
  </conditionalFormatting>
  <conditionalFormatting sqref="I30:X31">
    <cfRule type="cellIs" dxfId="295" priority="5" operator="greaterThan">
      <formula>$AA$30</formula>
    </cfRule>
    <cfRule type="cellIs" dxfId="294" priority="6" operator="lessThan">
      <formula>$AA$31</formula>
    </cfRule>
  </conditionalFormatting>
  <conditionalFormatting sqref="I26:X27">
    <cfRule type="cellIs" dxfId="293" priority="3" operator="greaterThan">
      <formula>$AA$26</formula>
    </cfRule>
    <cfRule type="cellIs" dxfId="292" priority="4" operator="lessThan">
      <formula>$AA$27</formula>
    </cfRule>
  </conditionalFormatting>
  <conditionalFormatting sqref="I30:X31">
    <cfRule type="cellIs" dxfId="291" priority="1" operator="greaterThan">
      <formula>$AA$26</formula>
    </cfRule>
    <cfRule type="cellIs" dxfId="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U28" sqref="U28:V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02" t="s">
        <v>2</v>
      </c>
      <c r="E2" s="42"/>
      <c r="F2" s="507" t="s">
        <v>93</v>
      </c>
      <c r="G2" s="507"/>
      <c r="H2" s="507"/>
      <c r="I2" s="507"/>
      <c r="J2" s="507"/>
      <c r="K2" s="508"/>
      <c r="L2" s="402" t="s">
        <v>4</v>
      </c>
      <c r="M2" s="507">
        <v>9</v>
      </c>
      <c r="N2" s="562"/>
      <c r="O2" s="402" t="s">
        <v>6</v>
      </c>
      <c r="P2" s="557" t="s">
        <v>83</v>
      </c>
      <c r="Q2" s="558"/>
      <c r="R2" s="558"/>
      <c r="S2" s="558"/>
      <c r="T2" s="558"/>
      <c r="U2" s="558"/>
      <c r="V2" s="559"/>
      <c r="W2" s="402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03" t="s">
        <v>3</v>
      </c>
      <c r="E3" s="43"/>
      <c r="F3" s="509"/>
      <c r="G3" s="509"/>
      <c r="H3" s="509"/>
      <c r="I3" s="509"/>
      <c r="J3" s="509"/>
      <c r="K3" s="510"/>
      <c r="L3" s="403" t="s">
        <v>5</v>
      </c>
      <c r="M3" s="563"/>
      <c r="N3" s="564"/>
      <c r="O3" s="403" t="s">
        <v>7</v>
      </c>
      <c r="P3" s="560"/>
      <c r="Q3" s="560"/>
      <c r="R3" s="560"/>
      <c r="S3" s="560"/>
      <c r="T3" s="560"/>
      <c r="U3" s="560"/>
      <c r="V3" s="561"/>
      <c r="W3" s="403" t="s">
        <v>8</v>
      </c>
      <c r="X3" s="39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02" t="s">
        <v>9</v>
      </c>
      <c r="P4" s="6"/>
      <c r="Q4" s="565" t="s">
        <v>183</v>
      </c>
      <c r="R4" s="566"/>
      <c r="S4" s="566"/>
      <c r="T4" s="567"/>
      <c r="U4" s="40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0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04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2.0960000000000001</v>
      </c>
      <c r="L26" s="599"/>
      <c r="M26" s="599">
        <v>2.0960000000000001</v>
      </c>
      <c r="N26" s="599"/>
      <c r="O26" s="599">
        <v>2.097</v>
      </c>
      <c r="P26" s="599"/>
      <c r="Q26" s="599">
        <v>2.0990000000000002</v>
      </c>
      <c r="R26" s="599"/>
      <c r="S26" s="599">
        <v>2.0950000000000002</v>
      </c>
      <c r="T26" s="599"/>
      <c r="U26" s="599">
        <v>2.097</v>
      </c>
      <c r="V26" s="599"/>
      <c r="W26" s="599">
        <v>2.0920000000000001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2.0910000000000002</v>
      </c>
      <c r="J30" s="599"/>
      <c r="K30" s="599">
        <v>2.093</v>
      </c>
      <c r="L30" s="599"/>
      <c r="M30" s="599">
        <v>2.0979999999999999</v>
      </c>
      <c r="N30" s="599"/>
      <c r="O30" s="599">
        <v>2.0990000000000002</v>
      </c>
      <c r="P30" s="599"/>
      <c r="Q30" s="599">
        <v>2.1</v>
      </c>
      <c r="R30" s="599"/>
      <c r="S30" s="599">
        <v>2.0939999999999999</v>
      </c>
      <c r="T30" s="599"/>
      <c r="U30" s="599">
        <v>2.0990000000000002</v>
      </c>
      <c r="V30" s="599"/>
      <c r="W30" s="599">
        <v>2.089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11.04</v>
      </c>
      <c r="P32" s="548"/>
      <c r="Q32" s="548">
        <v>11.02</v>
      </c>
      <c r="R32" s="548"/>
      <c r="S32" s="548">
        <v>11.01</v>
      </c>
      <c r="T32" s="548"/>
      <c r="U32" s="548">
        <v>11.02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96" t="s">
        <v>89</v>
      </c>
      <c r="E34" s="397"/>
      <c r="F34" s="397"/>
      <c r="G34" s="397"/>
      <c r="H34" s="398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99" t="s">
        <v>90</v>
      </c>
      <c r="E35" s="400"/>
      <c r="F35" s="400"/>
      <c r="G35" s="400"/>
      <c r="H35" s="401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99" t="s">
        <v>69</v>
      </c>
      <c r="E37" s="400"/>
      <c r="F37" s="400"/>
      <c r="G37" s="400"/>
      <c r="H37" s="401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96" t="s">
        <v>71</v>
      </c>
      <c r="E38" s="397"/>
      <c r="F38" s="397"/>
      <c r="G38" s="397"/>
      <c r="H38" s="398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99" t="s">
        <v>72</v>
      </c>
      <c r="E39" s="400"/>
      <c r="F39" s="400"/>
      <c r="G39" s="400"/>
      <c r="H39" s="401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96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99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96" t="s">
        <v>75</v>
      </c>
      <c r="E42" s="393"/>
      <c r="F42" s="39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99" t="s">
        <v>76</v>
      </c>
      <c r="E43" s="395"/>
      <c r="F43" s="39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96" t="s">
        <v>77</v>
      </c>
      <c r="E44" s="393"/>
      <c r="F44" s="39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99" t="s">
        <v>78</v>
      </c>
      <c r="E45" s="395"/>
      <c r="F45" s="39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96" t="s">
        <v>79</v>
      </c>
      <c r="E46" s="397"/>
      <c r="F46" s="397"/>
      <c r="G46" s="397"/>
      <c r="H46" s="398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99" t="s">
        <v>80</v>
      </c>
      <c r="E47" s="400"/>
      <c r="F47" s="400"/>
      <c r="G47" s="400"/>
      <c r="H47" s="401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96" t="s">
        <v>81</v>
      </c>
      <c r="E48" s="397"/>
      <c r="F48" s="397"/>
      <c r="G48" s="397"/>
      <c r="H48" s="398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99" t="s">
        <v>82</v>
      </c>
      <c r="E49" s="400"/>
      <c r="F49" s="400"/>
      <c r="G49" s="400"/>
      <c r="H49" s="401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9" priority="9" operator="greaterThan">
      <formula>$AA$28</formula>
    </cfRule>
    <cfRule type="cellIs" dxfId="288" priority="10" operator="lessThan">
      <formula>$AA$29</formula>
    </cfRule>
  </conditionalFormatting>
  <conditionalFormatting sqref="I32:X33">
    <cfRule type="cellIs" dxfId="287" priority="7" operator="greaterThan">
      <formula>$AA$32</formula>
    </cfRule>
    <cfRule type="cellIs" dxfId="286" priority="8" operator="lessThan">
      <formula>$AA$33</formula>
    </cfRule>
  </conditionalFormatting>
  <conditionalFormatting sqref="I30:X31">
    <cfRule type="cellIs" dxfId="285" priority="5" operator="greaterThan">
      <formula>$AA$30</formula>
    </cfRule>
    <cfRule type="cellIs" dxfId="284" priority="6" operator="lessThan">
      <formula>$AA$31</formula>
    </cfRule>
  </conditionalFormatting>
  <conditionalFormatting sqref="I26:X27">
    <cfRule type="cellIs" dxfId="283" priority="3" operator="greaterThan">
      <formula>$AA$26</formula>
    </cfRule>
    <cfRule type="cellIs" dxfId="282" priority="4" operator="lessThan">
      <formula>$AA$27</formula>
    </cfRule>
  </conditionalFormatting>
  <conditionalFormatting sqref="I30:X31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1" zoomScale="145" zoomScaleNormal="145" workbookViewId="0">
      <selection activeCell="I32" sqref="I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02" t="s">
        <v>2</v>
      </c>
      <c r="E2" s="42"/>
      <c r="F2" s="507" t="s">
        <v>93</v>
      </c>
      <c r="G2" s="507"/>
      <c r="H2" s="507"/>
      <c r="I2" s="507"/>
      <c r="J2" s="507"/>
      <c r="K2" s="508"/>
      <c r="L2" s="402" t="s">
        <v>4</v>
      </c>
      <c r="M2" s="553">
        <v>9</v>
      </c>
      <c r="N2" s="554"/>
      <c r="O2" s="402" t="s">
        <v>6</v>
      </c>
      <c r="P2" s="557" t="s">
        <v>83</v>
      </c>
      <c r="Q2" s="558"/>
      <c r="R2" s="558"/>
      <c r="S2" s="558"/>
      <c r="T2" s="558"/>
      <c r="U2" s="558"/>
      <c r="V2" s="559"/>
      <c r="W2" s="402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03" t="s">
        <v>3</v>
      </c>
      <c r="E3" s="43"/>
      <c r="F3" s="509"/>
      <c r="G3" s="509"/>
      <c r="H3" s="509"/>
      <c r="I3" s="509"/>
      <c r="J3" s="509"/>
      <c r="K3" s="510"/>
      <c r="L3" s="403" t="s">
        <v>5</v>
      </c>
      <c r="M3" s="555"/>
      <c r="N3" s="556"/>
      <c r="O3" s="403" t="s">
        <v>7</v>
      </c>
      <c r="P3" s="560"/>
      <c r="Q3" s="560"/>
      <c r="R3" s="560"/>
      <c r="S3" s="560"/>
      <c r="T3" s="560"/>
      <c r="U3" s="560"/>
      <c r="V3" s="561"/>
      <c r="W3" s="403" t="s">
        <v>8</v>
      </c>
      <c r="X3" s="39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02" t="s">
        <v>9</v>
      </c>
      <c r="P4" s="6"/>
      <c r="Q4" s="565" t="s">
        <v>184</v>
      </c>
      <c r="R4" s="566"/>
      <c r="S4" s="566"/>
      <c r="T4" s="567"/>
      <c r="U4" s="40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0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04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2.0979999999999999</v>
      </c>
      <c r="J26" s="599"/>
      <c r="K26" s="599">
        <v>2.0990000000000002</v>
      </c>
      <c r="L26" s="599"/>
      <c r="M26" s="599">
        <v>2.1019999999999999</v>
      </c>
      <c r="N26" s="599"/>
      <c r="O26" s="599">
        <v>2.105</v>
      </c>
      <c r="P26" s="599"/>
      <c r="Q26" s="599">
        <v>2.1019999999999999</v>
      </c>
      <c r="R26" s="599"/>
      <c r="S26" s="599">
        <v>2.1019999999999999</v>
      </c>
      <c r="T26" s="599"/>
      <c r="U26" s="599">
        <v>2.1070000000000002</v>
      </c>
      <c r="V26" s="599"/>
      <c r="W26" s="599">
        <v>2.101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2.097</v>
      </c>
      <c r="J30" s="599"/>
      <c r="K30" s="599">
        <v>2.0939999999999999</v>
      </c>
      <c r="L30" s="599"/>
      <c r="M30" s="599">
        <v>2.0990000000000002</v>
      </c>
      <c r="N30" s="599"/>
      <c r="O30" s="599">
        <v>2.1040000000000001</v>
      </c>
      <c r="P30" s="599"/>
      <c r="Q30" s="599">
        <v>2.097</v>
      </c>
      <c r="R30" s="599"/>
      <c r="S30" s="599">
        <v>2.1</v>
      </c>
      <c r="T30" s="599"/>
      <c r="U30" s="599">
        <v>2.0979999999999999</v>
      </c>
      <c r="V30" s="599"/>
      <c r="W30" s="599">
        <v>2.0950000000000002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11.02</v>
      </c>
      <c r="P32" s="548"/>
      <c r="Q32" s="548">
        <v>11.01</v>
      </c>
      <c r="R32" s="548"/>
      <c r="S32" s="548">
        <v>11.02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96" t="s">
        <v>89</v>
      </c>
      <c r="E34" s="397"/>
      <c r="F34" s="397"/>
      <c r="G34" s="397"/>
      <c r="H34" s="398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99" t="s">
        <v>90</v>
      </c>
      <c r="E35" s="400"/>
      <c r="F35" s="400"/>
      <c r="G35" s="400"/>
      <c r="H35" s="401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99" t="s">
        <v>69</v>
      </c>
      <c r="E37" s="400"/>
      <c r="F37" s="400"/>
      <c r="G37" s="400"/>
      <c r="H37" s="401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96" t="s">
        <v>71</v>
      </c>
      <c r="E38" s="397"/>
      <c r="F38" s="397"/>
      <c r="G38" s="397"/>
      <c r="H38" s="398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99" t="s">
        <v>72</v>
      </c>
      <c r="E39" s="400"/>
      <c r="F39" s="400"/>
      <c r="G39" s="400"/>
      <c r="H39" s="401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96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99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96" t="s">
        <v>75</v>
      </c>
      <c r="E42" s="393"/>
      <c r="F42" s="39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99" t="s">
        <v>76</v>
      </c>
      <c r="E43" s="395"/>
      <c r="F43" s="39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96" t="s">
        <v>77</v>
      </c>
      <c r="E44" s="393"/>
      <c r="F44" s="39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99" t="s">
        <v>78</v>
      </c>
      <c r="E45" s="395"/>
      <c r="F45" s="39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96" t="s">
        <v>79</v>
      </c>
      <c r="E46" s="397"/>
      <c r="F46" s="397"/>
      <c r="G46" s="397"/>
      <c r="H46" s="398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99" t="s">
        <v>80</v>
      </c>
      <c r="E47" s="400"/>
      <c r="F47" s="400"/>
      <c r="G47" s="400"/>
      <c r="H47" s="401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96" t="s">
        <v>81</v>
      </c>
      <c r="E48" s="397"/>
      <c r="F48" s="397"/>
      <c r="G48" s="397"/>
      <c r="H48" s="398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99" t="s">
        <v>82</v>
      </c>
      <c r="E49" s="400"/>
      <c r="F49" s="400"/>
      <c r="G49" s="400"/>
      <c r="H49" s="401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9" priority="9" operator="greaterThan">
      <formula>$AA$28</formula>
    </cfRule>
    <cfRule type="cellIs" dxfId="278" priority="10" operator="lessThan">
      <formula>$AA$29</formula>
    </cfRule>
  </conditionalFormatting>
  <conditionalFormatting sqref="I32:X33">
    <cfRule type="cellIs" dxfId="277" priority="7" operator="greaterThan">
      <formula>$AA$32</formula>
    </cfRule>
    <cfRule type="cellIs" dxfId="276" priority="8" operator="lessThan">
      <formula>$AA$33</formula>
    </cfRule>
  </conditionalFormatting>
  <conditionalFormatting sqref="I30:X31">
    <cfRule type="cellIs" dxfId="275" priority="5" operator="greaterThan">
      <formula>$AA$30</formula>
    </cfRule>
    <cfRule type="cellIs" dxfId="274" priority="6" operator="lessThan">
      <formula>$AA$31</formula>
    </cfRule>
  </conditionalFormatting>
  <conditionalFormatting sqref="I26:X27">
    <cfRule type="cellIs" dxfId="273" priority="3" operator="greaterThan">
      <formula>$AA$26</formula>
    </cfRule>
    <cfRule type="cellIs" dxfId="272" priority="4" operator="lessThan">
      <formula>$AA$27</formula>
    </cfRule>
  </conditionalFormatting>
  <conditionalFormatting sqref="I30:X31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I32" sqref="I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02" t="s">
        <v>2</v>
      </c>
      <c r="E2" s="42"/>
      <c r="F2" s="507" t="s">
        <v>93</v>
      </c>
      <c r="G2" s="507"/>
      <c r="H2" s="507"/>
      <c r="I2" s="507"/>
      <c r="J2" s="507"/>
      <c r="K2" s="508"/>
      <c r="L2" s="402" t="s">
        <v>4</v>
      </c>
      <c r="M2" s="507">
        <v>9</v>
      </c>
      <c r="N2" s="562"/>
      <c r="O2" s="402" t="s">
        <v>6</v>
      </c>
      <c r="P2" s="557" t="s">
        <v>83</v>
      </c>
      <c r="Q2" s="558"/>
      <c r="R2" s="558"/>
      <c r="S2" s="558"/>
      <c r="T2" s="558"/>
      <c r="U2" s="558"/>
      <c r="V2" s="559"/>
      <c r="W2" s="402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03" t="s">
        <v>3</v>
      </c>
      <c r="E3" s="43"/>
      <c r="F3" s="509"/>
      <c r="G3" s="509"/>
      <c r="H3" s="509"/>
      <c r="I3" s="509"/>
      <c r="J3" s="509"/>
      <c r="K3" s="510"/>
      <c r="L3" s="403" t="s">
        <v>5</v>
      </c>
      <c r="M3" s="563"/>
      <c r="N3" s="564"/>
      <c r="O3" s="403" t="s">
        <v>7</v>
      </c>
      <c r="P3" s="560"/>
      <c r="Q3" s="560"/>
      <c r="R3" s="560"/>
      <c r="S3" s="560"/>
      <c r="T3" s="560"/>
      <c r="U3" s="560"/>
      <c r="V3" s="561"/>
      <c r="W3" s="403" t="s">
        <v>8</v>
      </c>
      <c r="X3" s="392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02" t="s">
        <v>9</v>
      </c>
      <c r="P4" s="6"/>
      <c r="Q4" s="565" t="s">
        <v>185</v>
      </c>
      <c r="R4" s="566"/>
      <c r="S4" s="566"/>
      <c r="T4" s="567"/>
      <c r="U4" s="40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0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04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2.0950000000000002</v>
      </c>
      <c r="L26" s="599"/>
      <c r="M26" s="599">
        <v>2.0990000000000002</v>
      </c>
      <c r="N26" s="599"/>
      <c r="O26" s="599">
        <v>2.1030000000000002</v>
      </c>
      <c r="P26" s="599"/>
      <c r="Q26" s="599">
        <v>2.0990000000000002</v>
      </c>
      <c r="R26" s="599"/>
      <c r="S26" s="599">
        <v>2.097</v>
      </c>
      <c r="T26" s="599"/>
      <c r="U26" s="599">
        <v>2.1</v>
      </c>
      <c r="V26" s="599"/>
      <c r="W26" s="599">
        <v>2.0990000000000002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2.0979999999999999</v>
      </c>
      <c r="L30" s="599"/>
      <c r="M30" s="599">
        <v>2.0979999999999999</v>
      </c>
      <c r="N30" s="599"/>
      <c r="O30" s="599">
        <v>2.1019999999999999</v>
      </c>
      <c r="P30" s="599"/>
      <c r="Q30" s="599">
        <v>2.0990000000000002</v>
      </c>
      <c r="R30" s="599"/>
      <c r="S30" s="599">
        <v>2.0960000000000001</v>
      </c>
      <c r="T30" s="599"/>
      <c r="U30" s="599">
        <v>2.0979999999999999</v>
      </c>
      <c r="V30" s="599"/>
      <c r="W30" s="599">
        <v>2.1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10.99</v>
      </c>
      <c r="L32" s="548"/>
      <c r="M32" s="548">
        <v>11.01</v>
      </c>
      <c r="N32" s="548"/>
      <c r="O32" s="548">
        <v>11.02</v>
      </c>
      <c r="P32" s="548"/>
      <c r="Q32" s="548">
        <v>11.01</v>
      </c>
      <c r="R32" s="548"/>
      <c r="S32" s="548">
        <v>11.01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396" t="s">
        <v>89</v>
      </c>
      <c r="E34" s="397"/>
      <c r="F34" s="397"/>
      <c r="G34" s="397"/>
      <c r="H34" s="398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399" t="s">
        <v>90</v>
      </c>
      <c r="E35" s="400"/>
      <c r="F35" s="400"/>
      <c r="G35" s="400"/>
      <c r="H35" s="401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399" t="s">
        <v>69</v>
      </c>
      <c r="E37" s="400"/>
      <c r="F37" s="400"/>
      <c r="G37" s="400"/>
      <c r="H37" s="401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396" t="s">
        <v>71</v>
      </c>
      <c r="E38" s="397"/>
      <c r="F38" s="397"/>
      <c r="G38" s="397"/>
      <c r="H38" s="398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399" t="s">
        <v>72</v>
      </c>
      <c r="E39" s="400"/>
      <c r="F39" s="400"/>
      <c r="G39" s="400"/>
      <c r="H39" s="401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396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399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396" t="s">
        <v>75</v>
      </c>
      <c r="E42" s="393"/>
      <c r="F42" s="394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399" t="s">
        <v>76</v>
      </c>
      <c r="E43" s="395"/>
      <c r="F43" s="395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396" t="s">
        <v>77</v>
      </c>
      <c r="E44" s="393"/>
      <c r="F44" s="394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399" t="s">
        <v>78</v>
      </c>
      <c r="E45" s="395"/>
      <c r="F45" s="395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396" t="s">
        <v>79</v>
      </c>
      <c r="E46" s="397"/>
      <c r="F46" s="397"/>
      <c r="G46" s="397"/>
      <c r="H46" s="398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399" t="s">
        <v>80</v>
      </c>
      <c r="E47" s="400"/>
      <c r="F47" s="400"/>
      <c r="G47" s="400"/>
      <c r="H47" s="401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396" t="s">
        <v>81</v>
      </c>
      <c r="E48" s="397"/>
      <c r="F48" s="397"/>
      <c r="G48" s="397"/>
      <c r="H48" s="398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399" t="s">
        <v>82</v>
      </c>
      <c r="E49" s="400"/>
      <c r="F49" s="400"/>
      <c r="G49" s="400"/>
      <c r="H49" s="401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9" priority="9" operator="greaterThan">
      <formula>$AA$28</formula>
    </cfRule>
    <cfRule type="cellIs" dxfId="268" priority="10" operator="lessThan">
      <formula>$AA$29</formula>
    </cfRule>
  </conditionalFormatting>
  <conditionalFormatting sqref="I32:X33">
    <cfRule type="cellIs" dxfId="267" priority="7" operator="greaterThan">
      <formula>$AA$32</formula>
    </cfRule>
    <cfRule type="cellIs" dxfId="266" priority="8" operator="lessThan">
      <formula>$AA$33</formula>
    </cfRule>
  </conditionalFormatting>
  <conditionalFormatting sqref="I30:X31">
    <cfRule type="cellIs" dxfId="265" priority="5" operator="greaterThan">
      <formula>$AA$30</formula>
    </cfRule>
    <cfRule type="cellIs" dxfId="264" priority="6" operator="lessThan">
      <formula>$AA$31</formula>
    </cfRule>
  </conditionalFormatting>
  <conditionalFormatting sqref="I26:X27">
    <cfRule type="cellIs" dxfId="263" priority="3" operator="greaterThan">
      <formula>$AA$26</formula>
    </cfRule>
    <cfRule type="cellIs" dxfId="262" priority="4" operator="lessThan">
      <formula>$AA$27</formula>
    </cfRule>
  </conditionalFormatting>
  <conditionalFormatting sqref="I30:X31">
    <cfRule type="cellIs" dxfId="261" priority="1" operator="greaterThan">
      <formula>$AA$26</formula>
    </cfRule>
    <cfRule type="cellIs" dxfId="2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15" t="s">
        <v>2</v>
      </c>
      <c r="E2" s="42"/>
      <c r="F2" s="507" t="s">
        <v>93</v>
      </c>
      <c r="G2" s="507"/>
      <c r="H2" s="507"/>
      <c r="I2" s="507"/>
      <c r="J2" s="507"/>
      <c r="K2" s="508"/>
      <c r="L2" s="415" t="s">
        <v>4</v>
      </c>
      <c r="M2" s="553">
        <v>9</v>
      </c>
      <c r="N2" s="554"/>
      <c r="O2" s="415" t="s">
        <v>6</v>
      </c>
      <c r="P2" s="557" t="s">
        <v>83</v>
      </c>
      <c r="Q2" s="558"/>
      <c r="R2" s="558"/>
      <c r="S2" s="558"/>
      <c r="T2" s="558"/>
      <c r="U2" s="558"/>
      <c r="V2" s="559"/>
      <c r="W2" s="415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16" t="s">
        <v>3</v>
      </c>
      <c r="E3" s="43"/>
      <c r="F3" s="509"/>
      <c r="G3" s="509"/>
      <c r="H3" s="509"/>
      <c r="I3" s="509"/>
      <c r="J3" s="509"/>
      <c r="K3" s="510"/>
      <c r="L3" s="416" t="s">
        <v>5</v>
      </c>
      <c r="M3" s="555"/>
      <c r="N3" s="556"/>
      <c r="O3" s="416" t="s">
        <v>7</v>
      </c>
      <c r="P3" s="560"/>
      <c r="Q3" s="560"/>
      <c r="R3" s="560"/>
      <c r="S3" s="560"/>
      <c r="T3" s="560"/>
      <c r="U3" s="560"/>
      <c r="V3" s="561"/>
      <c r="W3" s="416" t="s">
        <v>8</v>
      </c>
      <c r="X3" s="40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15" t="s">
        <v>9</v>
      </c>
      <c r="P4" s="6"/>
      <c r="Q4" s="565" t="s">
        <v>186</v>
      </c>
      <c r="R4" s="566"/>
      <c r="S4" s="566"/>
      <c r="T4" s="567"/>
      <c r="U4" s="41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1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1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2.0979999999999999</v>
      </c>
      <c r="L26" s="599"/>
      <c r="M26" s="599">
        <v>2.101</v>
      </c>
      <c r="N26" s="599"/>
      <c r="O26" s="599">
        <v>2.1019999999999999</v>
      </c>
      <c r="P26" s="599"/>
      <c r="Q26" s="599">
        <v>2.0960000000000001</v>
      </c>
      <c r="R26" s="599"/>
      <c r="S26" s="599">
        <v>2.097</v>
      </c>
      <c r="T26" s="599"/>
      <c r="U26" s="599">
        <v>2.0950000000000002</v>
      </c>
      <c r="V26" s="599"/>
      <c r="W26" s="599">
        <v>2.0990000000000002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2.0910000000000002</v>
      </c>
      <c r="J30" s="599"/>
      <c r="K30" s="599">
        <v>2.0990000000000002</v>
      </c>
      <c r="L30" s="599"/>
      <c r="M30" s="599">
        <v>2.0979999999999999</v>
      </c>
      <c r="N30" s="599"/>
      <c r="O30" s="599">
        <v>2.1040000000000001</v>
      </c>
      <c r="P30" s="599"/>
      <c r="Q30" s="599">
        <v>2.1030000000000002</v>
      </c>
      <c r="R30" s="599"/>
      <c r="S30" s="599">
        <v>2.097</v>
      </c>
      <c r="T30" s="599"/>
      <c r="U30" s="599">
        <v>2.0960000000000001</v>
      </c>
      <c r="V30" s="599"/>
      <c r="W30" s="599">
        <v>2.0819999999999999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11.02</v>
      </c>
      <c r="P32" s="548"/>
      <c r="Q32" s="548">
        <v>11.01</v>
      </c>
      <c r="R32" s="548"/>
      <c r="S32" s="548">
        <v>11.02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09" t="s">
        <v>89</v>
      </c>
      <c r="E34" s="410"/>
      <c r="F34" s="410"/>
      <c r="G34" s="410"/>
      <c r="H34" s="41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12" t="s">
        <v>90</v>
      </c>
      <c r="E35" s="413"/>
      <c r="F35" s="413"/>
      <c r="G35" s="413"/>
      <c r="H35" s="41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12" t="s">
        <v>69</v>
      </c>
      <c r="E37" s="413"/>
      <c r="F37" s="413"/>
      <c r="G37" s="413"/>
      <c r="H37" s="41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09" t="s">
        <v>71</v>
      </c>
      <c r="E38" s="410"/>
      <c r="F38" s="410"/>
      <c r="G38" s="410"/>
      <c r="H38" s="41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12" t="s">
        <v>72</v>
      </c>
      <c r="E39" s="413"/>
      <c r="F39" s="413"/>
      <c r="G39" s="413"/>
      <c r="H39" s="41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0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1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09" t="s">
        <v>75</v>
      </c>
      <c r="E42" s="406"/>
      <c r="F42" s="407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12" t="s">
        <v>76</v>
      </c>
      <c r="E43" s="408"/>
      <c r="F43" s="408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09" t="s">
        <v>77</v>
      </c>
      <c r="E44" s="406"/>
      <c r="F44" s="407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12" t="s">
        <v>78</v>
      </c>
      <c r="E45" s="408"/>
      <c r="F45" s="408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09" t="s">
        <v>79</v>
      </c>
      <c r="E46" s="410"/>
      <c r="F46" s="410"/>
      <c r="G46" s="410"/>
      <c r="H46" s="41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12" t="s">
        <v>80</v>
      </c>
      <c r="E47" s="413"/>
      <c r="F47" s="413"/>
      <c r="G47" s="413"/>
      <c r="H47" s="41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09" t="s">
        <v>81</v>
      </c>
      <c r="E48" s="410"/>
      <c r="F48" s="410"/>
      <c r="G48" s="410"/>
      <c r="H48" s="41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12" t="s">
        <v>82</v>
      </c>
      <c r="E49" s="413"/>
      <c r="F49" s="413"/>
      <c r="G49" s="413"/>
      <c r="H49" s="41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9" priority="11" operator="greaterThan">
      <formula>$AA$28</formula>
    </cfRule>
    <cfRule type="cellIs" dxfId="258" priority="12" operator="lessThan">
      <formula>$AA$29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6:X27">
    <cfRule type="cellIs" dxfId="255" priority="5" operator="greaterThan">
      <formula>$AA$26</formula>
    </cfRule>
    <cfRule type="cellIs" dxfId="254" priority="6" operator="lessThan">
      <formula>$AA$27</formula>
    </cfRule>
  </conditionalFormatting>
  <conditionalFormatting sqref="I30:X31">
    <cfRule type="cellIs" dxfId="253" priority="3" operator="greaterThan">
      <formula>$AA$26</formula>
    </cfRule>
    <cfRule type="cellIs" dxfId="252" priority="4" operator="lessThan">
      <formula>$AA$27</formula>
    </cfRule>
  </conditionalFormatting>
  <conditionalFormatting sqref="I32:X33">
    <cfRule type="cellIs" dxfId="251" priority="1" operator="greaterThan">
      <formula>$AA$32</formula>
    </cfRule>
    <cfRule type="cellIs" dxfId="25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15" t="s">
        <v>2</v>
      </c>
      <c r="E2" s="42"/>
      <c r="F2" s="507" t="s">
        <v>93</v>
      </c>
      <c r="G2" s="507"/>
      <c r="H2" s="507"/>
      <c r="I2" s="507"/>
      <c r="J2" s="507"/>
      <c r="K2" s="508"/>
      <c r="L2" s="415" t="s">
        <v>4</v>
      </c>
      <c r="M2" s="507">
        <v>9</v>
      </c>
      <c r="N2" s="562"/>
      <c r="O2" s="415" t="s">
        <v>6</v>
      </c>
      <c r="P2" s="557" t="s">
        <v>83</v>
      </c>
      <c r="Q2" s="558"/>
      <c r="R2" s="558"/>
      <c r="S2" s="558"/>
      <c r="T2" s="558"/>
      <c r="U2" s="558"/>
      <c r="V2" s="559"/>
      <c r="W2" s="415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16" t="s">
        <v>3</v>
      </c>
      <c r="E3" s="43"/>
      <c r="F3" s="509"/>
      <c r="G3" s="509"/>
      <c r="H3" s="509"/>
      <c r="I3" s="509"/>
      <c r="J3" s="509"/>
      <c r="K3" s="510"/>
      <c r="L3" s="416" t="s">
        <v>5</v>
      </c>
      <c r="M3" s="563"/>
      <c r="N3" s="564"/>
      <c r="O3" s="416" t="s">
        <v>7</v>
      </c>
      <c r="P3" s="560"/>
      <c r="Q3" s="560"/>
      <c r="R3" s="560"/>
      <c r="S3" s="560"/>
      <c r="T3" s="560"/>
      <c r="U3" s="560"/>
      <c r="V3" s="561"/>
      <c r="W3" s="416" t="s">
        <v>8</v>
      </c>
      <c r="X3" s="40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15" t="s">
        <v>9</v>
      </c>
      <c r="P4" s="6"/>
      <c r="Q4" s="565" t="s">
        <v>187</v>
      </c>
      <c r="R4" s="566"/>
      <c r="S4" s="566"/>
      <c r="T4" s="567"/>
      <c r="U4" s="41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1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1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2.1</v>
      </c>
      <c r="L26" s="599"/>
      <c r="M26" s="599">
        <v>2.0990000000000002</v>
      </c>
      <c r="N26" s="599"/>
      <c r="O26" s="599">
        <v>2.101</v>
      </c>
      <c r="P26" s="599"/>
      <c r="Q26" s="599">
        <v>2.0990000000000002</v>
      </c>
      <c r="R26" s="599"/>
      <c r="S26" s="599">
        <v>2.097</v>
      </c>
      <c r="T26" s="599"/>
      <c r="U26" s="599">
        <v>2.0979999999999999</v>
      </c>
      <c r="V26" s="599"/>
      <c r="W26" s="599">
        <v>2.0950000000000002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2.0979999999999999</v>
      </c>
      <c r="L30" s="599"/>
      <c r="M30" s="599">
        <v>2.1019999999999999</v>
      </c>
      <c r="N30" s="599"/>
      <c r="O30" s="599">
        <v>2.1019999999999999</v>
      </c>
      <c r="P30" s="599"/>
      <c r="Q30" s="599">
        <v>2.1019999999999999</v>
      </c>
      <c r="R30" s="599"/>
      <c r="S30" s="599">
        <v>2.101</v>
      </c>
      <c r="T30" s="599"/>
      <c r="U30" s="599">
        <v>2.097</v>
      </c>
      <c r="V30" s="599"/>
      <c r="W30" s="599">
        <v>2.0910000000000002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10.99</v>
      </c>
      <c r="L32" s="548"/>
      <c r="M32" s="548">
        <v>11.01</v>
      </c>
      <c r="N32" s="548"/>
      <c r="O32" s="548">
        <v>11.02</v>
      </c>
      <c r="P32" s="548"/>
      <c r="Q32" s="548">
        <v>11.01</v>
      </c>
      <c r="R32" s="548"/>
      <c r="S32" s="548">
        <v>11.01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09" t="s">
        <v>89</v>
      </c>
      <c r="E34" s="410"/>
      <c r="F34" s="410"/>
      <c r="G34" s="410"/>
      <c r="H34" s="41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12" t="s">
        <v>90</v>
      </c>
      <c r="E35" s="413"/>
      <c r="F35" s="413"/>
      <c r="G35" s="413"/>
      <c r="H35" s="41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12" t="s">
        <v>69</v>
      </c>
      <c r="E37" s="413"/>
      <c r="F37" s="413"/>
      <c r="G37" s="413"/>
      <c r="H37" s="41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09" t="s">
        <v>71</v>
      </c>
      <c r="E38" s="410"/>
      <c r="F38" s="410"/>
      <c r="G38" s="410"/>
      <c r="H38" s="41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12" t="s">
        <v>72</v>
      </c>
      <c r="E39" s="413"/>
      <c r="F39" s="413"/>
      <c r="G39" s="413"/>
      <c r="H39" s="41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0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1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09" t="s">
        <v>75</v>
      </c>
      <c r="E42" s="406"/>
      <c r="F42" s="407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12" t="s">
        <v>76</v>
      </c>
      <c r="E43" s="408"/>
      <c r="F43" s="408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09" t="s">
        <v>77</v>
      </c>
      <c r="E44" s="406"/>
      <c r="F44" s="407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12" t="s">
        <v>78</v>
      </c>
      <c r="E45" s="408"/>
      <c r="F45" s="408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09" t="s">
        <v>79</v>
      </c>
      <c r="E46" s="410"/>
      <c r="F46" s="410"/>
      <c r="G46" s="410"/>
      <c r="H46" s="41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12" t="s">
        <v>80</v>
      </c>
      <c r="E47" s="413"/>
      <c r="F47" s="413"/>
      <c r="G47" s="413"/>
      <c r="H47" s="41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09" t="s">
        <v>81</v>
      </c>
      <c r="E48" s="410"/>
      <c r="F48" s="410"/>
      <c r="G48" s="410"/>
      <c r="H48" s="41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12" t="s">
        <v>82</v>
      </c>
      <c r="E49" s="413"/>
      <c r="F49" s="413"/>
      <c r="G49" s="413"/>
      <c r="H49" s="41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9" priority="11" operator="greaterThan">
      <formula>$AA$28</formula>
    </cfRule>
    <cfRule type="cellIs" dxfId="248" priority="12" operator="lessThan">
      <formula>$AA$29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30:X31">
    <cfRule type="cellIs" dxfId="243" priority="3" operator="greaterThan">
      <formula>$AA$26</formula>
    </cfRule>
    <cfRule type="cellIs" dxfId="242" priority="4" operator="lessThan">
      <formula>$AA$27</formula>
    </cfRule>
  </conditionalFormatting>
  <conditionalFormatting sqref="I32:X33">
    <cfRule type="cellIs" dxfId="241" priority="1" operator="greaterThan">
      <formula>$AA$32</formula>
    </cfRule>
    <cfRule type="cellIs" dxfId="2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15" t="s">
        <v>2</v>
      </c>
      <c r="E2" s="42"/>
      <c r="F2" s="507" t="s">
        <v>93</v>
      </c>
      <c r="G2" s="507"/>
      <c r="H2" s="507"/>
      <c r="I2" s="507"/>
      <c r="J2" s="507"/>
      <c r="K2" s="508"/>
      <c r="L2" s="415" t="s">
        <v>4</v>
      </c>
      <c r="M2" s="553">
        <v>9</v>
      </c>
      <c r="N2" s="554"/>
      <c r="O2" s="415" t="s">
        <v>6</v>
      </c>
      <c r="P2" s="557" t="s">
        <v>83</v>
      </c>
      <c r="Q2" s="558"/>
      <c r="R2" s="558"/>
      <c r="S2" s="558"/>
      <c r="T2" s="558"/>
      <c r="U2" s="558"/>
      <c r="V2" s="559"/>
      <c r="W2" s="415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16" t="s">
        <v>3</v>
      </c>
      <c r="E3" s="43"/>
      <c r="F3" s="509"/>
      <c r="G3" s="509"/>
      <c r="H3" s="509"/>
      <c r="I3" s="509"/>
      <c r="J3" s="509"/>
      <c r="K3" s="510"/>
      <c r="L3" s="416" t="s">
        <v>5</v>
      </c>
      <c r="M3" s="555"/>
      <c r="N3" s="556"/>
      <c r="O3" s="416" t="s">
        <v>7</v>
      </c>
      <c r="P3" s="560"/>
      <c r="Q3" s="560"/>
      <c r="R3" s="560"/>
      <c r="S3" s="560"/>
      <c r="T3" s="560"/>
      <c r="U3" s="560"/>
      <c r="V3" s="561"/>
      <c r="W3" s="416" t="s">
        <v>8</v>
      </c>
      <c r="X3" s="40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15" t="s">
        <v>9</v>
      </c>
      <c r="P4" s="6"/>
      <c r="Q4" s="565" t="s">
        <v>188</v>
      </c>
      <c r="R4" s="566"/>
      <c r="S4" s="566"/>
      <c r="T4" s="567"/>
      <c r="U4" s="41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1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1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2.0950000000000002</v>
      </c>
      <c r="L26" s="599"/>
      <c r="M26" s="599">
        <v>2.0990000000000002</v>
      </c>
      <c r="N26" s="599"/>
      <c r="O26" s="599">
        <v>2.1030000000000002</v>
      </c>
      <c r="P26" s="599"/>
      <c r="Q26" s="599">
        <v>2.0990000000000002</v>
      </c>
      <c r="R26" s="599"/>
      <c r="S26" s="599">
        <v>2.1030000000000002</v>
      </c>
      <c r="T26" s="599"/>
      <c r="U26" s="599">
        <v>2.0960000000000001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2.0950000000000002</v>
      </c>
      <c r="L30" s="599"/>
      <c r="M30" s="599">
        <v>2.0960000000000001</v>
      </c>
      <c r="N30" s="599"/>
      <c r="O30" s="599">
        <v>2.1030000000000002</v>
      </c>
      <c r="P30" s="599"/>
      <c r="Q30" s="599">
        <v>2.1019999999999999</v>
      </c>
      <c r="R30" s="599"/>
      <c r="S30" s="599">
        <v>2.1019999999999999</v>
      </c>
      <c r="T30" s="599"/>
      <c r="U30" s="599">
        <v>2.0939999999999999</v>
      </c>
      <c r="V30" s="599"/>
      <c r="W30" s="599">
        <v>2.0939999999999999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</v>
      </c>
      <c r="L32" s="548"/>
      <c r="M32" s="548">
        <v>11.01</v>
      </c>
      <c r="N32" s="548"/>
      <c r="O32" s="548">
        <v>11.02</v>
      </c>
      <c r="P32" s="548"/>
      <c r="Q32" s="548">
        <v>11.02</v>
      </c>
      <c r="R32" s="548"/>
      <c r="S32" s="548">
        <v>11.01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09" t="s">
        <v>89</v>
      </c>
      <c r="E34" s="410"/>
      <c r="F34" s="410"/>
      <c r="G34" s="410"/>
      <c r="H34" s="41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12" t="s">
        <v>90</v>
      </c>
      <c r="E35" s="413"/>
      <c r="F35" s="413"/>
      <c r="G35" s="413"/>
      <c r="H35" s="41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12" t="s">
        <v>69</v>
      </c>
      <c r="E37" s="413"/>
      <c r="F37" s="413"/>
      <c r="G37" s="413"/>
      <c r="H37" s="41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09" t="s">
        <v>71</v>
      </c>
      <c r="E38" s="410"/>
      <c r="F38" s="410"/>
      <c r="G38" s="410"/>
      <c r="H38" s="41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12" t="s">
        <v>72</v>
      </c>
      <c r="E39" s="413"/>
      <c r="F39" s="413"/>
      <c r="G39" s="413"/>
      <c r="H39" s="41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0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1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09" t="s">
        <v>75</v>
      </c>
      <c r="E42" s="406"/>
      <c r="F42" s="407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12" t="s">
        <v>76</v>
      </c>
      <c r="E43" s="408"/>
      <c r="F43" s="408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09" t="s">
        <v>77</v>
      </c>
      <c r="E44" s="406"/>
      <c r="F44" s="407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12" t="s">
        <v>78</v>
      </c>
      <c r="E45" s="408"/>
      <c r="F45" s="408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09" t="s">
        <v>79</v>
      </c>
      <c r="E46" s="410"/>
      <c r="F46" s="410"/>
      <c r="G46" s="410"/>
      <c r="H46" s="41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12" t="s">
        <v>80</v>
      </c>
      <c r="E47" s="413"/>
      <c r="F47" s="413"/>
      <c r="G47" s="413"/>
      <c r="H47" s="41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09" t="s">
        <v>81</v>
      </c>
      <c r="E48" s="410"/>
      <c r="F48" s="410"/>
      <c r="G48" s="410"/>
      <c r="H48" s="41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12" t="s">
        <v>82</v>
      </c>
      <c r="E49" s="413"/>
      <c r="F49" s="413"/>
      <c r="G49" s="413"/>
      <c r="H49" s="41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9" operator="greaterThan">
      <formula>$AA$28</formula>
    </cfRule>
    <cfRule type="cellIs" dxfId="238" priority="10" operator="lessThan">
      <formula>$AA$29</formula>
    </cfRule>
  </conditionalFormatting>
  <conditionalFormatting sqref="I32:X33">
    <cfRule type="cellIs" dxfId="237" priority="7" operator="greaterThan">
      <formula>$AA$32</formula>
    </cfRule>
    <cfRule type="cellIs" dxfId="236" priority="8" operator="lessThan">
      <formula>$AA$33</formula>
    </cfRule>
  </conditionalFormatting>
  <conditionalFormatting sqref="I30:X31">
    <cfRule type="cellIs" dxfId="235" priority="5" operator="greaterThan">
      <formula>$AA$30</formula>
    </cfRule>
    <cfRule type="cellIs" dxfId="234" priority="6" operator="lessThan">
      <formula>$AA$31</formula>
    </cfRule>
  </conditionalFormatting>
  <conditionalFormatting sqref="I26:X27">
    <cfRule type="cellIs" dxfId="233" priority="3" operator="greaterThan">
      <formula>$AA$26</formula>
    </cfRule>
    <cfRule type="cellIs" dxfId="232" priority="4" operator="lessThan">
      <formula>$AA$27</formula>
    </cfRule>
  </conditionalFormatting>
  <conditionalFormatting sqref="I30:X31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32" sqref="I32:J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15" t="s">
        <v>2</v>
      </c>
      <c r="E2" s="42"/>
      <c r="F2" s="507" t="s">
        <v>93</v>
      </c>
      <c r="G2" s="507"/>
      <c r="H2" s="507"/>
      <c r="I2" s="507"/>
      <c r="J2" s="507"/>
      <c r="K2" s="508"/>
      <c r="L2" s="415" t="s">
        <v>4</v>
      </c>
      <c r="M2" s="507">
        <v>9</v>
      </c>
      <c r="N2" s="562"/>
      <c r="O2" s="415" t="s">
        <v>6</v>
      </c>
      <c r="P2" s="557" t="s">
        <v>83</v>
      </c>
      <c r="Q2" s="558"/>
      <c r="R2" s="558"/>
      <c r="S2" s="558"/>
      <c r="T2" s="558"/>
      <c r="U2" s="558"/>
      <c r="V2" s="559"/>
      <c r="W2" s="415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16" t="s">
        <v>3</v>
      </c>
      <c r="E3" s="43"/>
      <c r="F3" s="509"/>
      <c r="G3" s="509"/>
      <c r="H3" s="509"/>
      <c r="I3" s="509"/>
      <c r="J3" s="509"/>
      <c r="K3" s="510"/>
      <c r="L3" s="416" t="s">
        <v>5</v>
      </c>
      <c r="M3" s="563"/>
      <c r="N3" s="564"/>
      <c r="O3" s="416" t="s">
        <v>7</v>
      </c>
      <c r="P3" s="560"/>
      <c r="Q3" s="560"/>
      <c r="R3" s="560"/>
      <c r="S3" s="560"/>
      <c r="T3" s="560"/>
      <c r="U3" s="560"/>
      <c r="V3" s="561"/>
      <c r="W3" s="416" t="s">
        <v>8</v>
      </c>
      <c r="X3" s="405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15" t="s">
        <v>9</v>
      </c>
      <c r="P4" s="6"/>
      <c r="Q4" s="565" t="s">
        <v>189</v>
      </c>
      <c r="R4" s="566"/>
      <c r="S4" s="566"/>
      <c r="T4" s="567"/>
      <c r="U4" s="41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1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1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2.1019999999999999</v>
      </c>
      <c r="J26" s="599"/>
      <c r="K26" s="599">
        <v>2.097</v>
      </c>
      <c r="L26" s="599"/>
      <c r="M26" s="599">
        <v>2.0960000000000001</v>
      </c>
      <c r="N26" s="599"/>
      <c r="O26" s="599">
        <v>2.0979999999999999</v>
      </c>
      <c r="P26" s="599"/>
      <c r="Q26" s="599">
        <v>2.101</v>
      </c>
      <c r="R26" s="599"/>
      <c r="S26" s="599">
        <v>2.097</v>
      </c>
      <c r="T26" s="599"/>
      <c r="U26" s="599">
        <v>2.0979999999999999</v>
      </c>
      <c r="V26" s="599"/>
      <c r="W26" s="599">
        <v>2.0990000000000002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2.0910000000000002</v>
      </c>
      <c r="L30" s="599"/>
      <c r="M30" s="599">
        <v>2.0950000000000002</v>
      </c>
      <c r="N30" s="599"/>
      <c r="O30" s="599">
        <v>2.1040000000000001</v>
      </c>
      <c r="P30" s="599"/>
      <c r="Q30" s="599">
        <v>2.1019999999999999</v>
      </c>
      <c r="R30" s="599"/>
      <c r="S30" s="599">
        <v>2.101</v>
      </c>
      <c r="T30" s="599"/>
      <c r="U30" s="599">
        <v>2.0990000000000002</v>
      </c>
      <c r="V30" s="599"/>
      <c r="W30" s="599">
        <v>2.1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10.99</v>
      </c>
      <c r="L32" s="548"/>
      <c r="M32" s="548">
        <v>11</v>
      </c>
      <c r="N32" s="548"/>
      <c r="O32" s="548">
        <v>11.03</v>
      </c>
      <c r="P32" s="548"/>
      <c r="Q32" s="548">
        <v>11.02</v>
      </c>
      <c r="R32" s="548"/>
      <c r="S32" s="548">
        <v>11.01</v>
      </c>
      <c r="T32" s="548"/>
      <c r="U32" s="548">
        <v>11</v>
      </c>
      <c r="V32" s="548"/>
      <c r="W32" s="548">
        <v>11.01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09" t="s">
        <v>89</v>
      </c>
      <c r="E34" s="410"/>
      <c r="F34" s="410"/>
      <c r="G34" s="410"/>
      <c r="H34" s="411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12" t="s">
        <v>90</v>
      </c>
      <c r="E35" s="413"/>
      <c r="F35" s="413"/>
      <c r="G35" s="413"/>
      <c r="H35" s="414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12" t="s">
        <v>69</v>
      </c>
      <c r="E37" s="413"/>
      <c r="F37" s="413"/>
      <c r="G37" s="413"/>
      <c r="H37" s="41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09" t="s">
        <v>71</v>
      </c>
      <c r="E38" s="410"/>
      <c r="F38" s="410"/>
      <c r="G38" s="410"/>
      <c r="H38" s="411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12" t="s">
        <v>72</v>
      </c>
      <c r="E39" s="413"/>
      <c r="F39" s="413"/>
      <c r="G39" s="413"/>
      <c r="H39" s="41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09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12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09" t="s">
        <v>75</v>
      </c>
      <c r="E42" s="406"/>
      <c r="F42" s="407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12" t="s">
        <v>76</v>
      </c>
      <c r="E43" s="408"/>
      <c r="F43" s="408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09" t="s">
        <v>77</v>
      </c>
      <c r="E44" s="406"/>
      <c r="F44" s="407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12" t="s">
        <v>78</v>
      </c>
      <c r="E45" s="408"/>
      <c r="F45" s="408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09" t="s">
        <v>79</v>
      </c>
      <c r="E46" s="410"/>
      <c r="F46" s="410"/>
      <c r="G46" s="410"/>
      <c r="H46" s="411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12" t="s">
        <v>80</v>
      </c>
      <c r="E47" s="413"/>
      <c r="F47" s="413"/>
      <c r="G47" s="413"/>
      <c r="H47" s="414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09" t="s">
        <v>81</v>
      </c>
      <c r="E48" s="410"/>
      <c r="F48" s="410"/>
      <c r="G48" s="410"/>
      <c r="H48" s="411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12" t="s">
        <v>82</v>
      </c>
      <c r="E49" s="413"/>
      <c r="F49" s="413"/>
      <c r="G49" s="413"/>
      <c r="H49" s="414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9" priority="9" operator="greaterThan">
      <formula>$AA$28</formula>
    </cfRule>
    <cfRule type="cellIs" dxfId="228" priority="10" operator="lessThan">
      <formula>$AA$29</formula>
    </cfRule>
  </conditionalFormatting>
  <conditionalFormatting sqref="I32:X33">
    <cfRule type="cellIs" dxfId="227" priority="7" operator="greaterThan">
      <formula>$AA$32</formula>
    </cfRule>
    <cfRule type="cellIs" dxfId="226" priority="8" operator="lessThan">
      <formula>$AA$33</formula>
    </cfRule>
  </conditionalFormatting>
  <conditionalFormatting sqref="I30:X31">
    <cfRule type="cellIs" dxfId="225" priority="5" operator="greaterThan">
      <formula>$AA$30</formula>
    </cfRule>
    <cfRule type="cellIs" dxfId="224" priority="6" operator="lessThan">
      <formula>$AA$31</formula>
    </cfRule>
  </conditionalFormatting>
  <conditionalFormatting sqref="I26:X27">
    <cfRule type="cellIs" dxfId="223" priority="3" operator="greaterThan">
      <formula>$AA$26</formula>
    </cfRule>
    <cfRule type="cellIs" dxfId="222" priority="4" operator="lessThan">
      <formula>$AA$27</formula>
    </cfRule>
  </conditionalFormatting>
  <conditionalFormatting sqref="I30:X31">
    <cfRule type="cellIs" dxfId="221" priority="1" operator="greaterThan">
      <formula>$AA$26</formula>
    </cfRule>
    <cfRule type="cellIs" dxfId="2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0" zoomScale="145" zoomScaleNormal="145" workbookViewId="0">
      <selection activeCell="W30" sqref="W30:X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28" t="s">
        <v>2</v>
      </c>
      <c r="E2" s="42"/>
      <c r="F2" s="507" t="s">
        <v>93</v>
      </c>
      <c r="G2" s="507"/>
      <c r="H2" s="507"/>
      <c r="I2" s="507"/>
      <c r="J2" s="507"/>
      <c r="K2" s="508"/>
      <c r="L2" s="428" t="s">
        <v>4</v>
      </c>
      <c r="M2" s="553">
        <v>9</v>
      </c>
      <c r="N2" s="554"/>
      <c r="O2" s="428" t="s">
        <v>6</v>
      </c>
      <c r="P2" s="557" t="s">
        <v>83</v>
      </c>
      <c r="Q2" s="558"/>
      <c r="R2" s="558"/>
      <c r="S2" s="558"/>
      <c r="T2" s="558"/>
      <c r="U2" s="558"/>
      <c r="V2" s="559"/>
      <c r="W2" s="428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29" t="s">
        <v>3</v>
      </c>
      <c r="E3" s="43"/>
      <c r="F3" s="509"/>
      <c r="G3" s="509"/>
      <c r="H3" s="509"/>
      <c r="I3" s="509"/>
      <c r="J3" s="509"/>
      <c r="K3" s="510"/>
      <c r="L3" s="429" t="s">
        <v>5</v>
      </c>
      <c r="M3" s="555"/>
      <c r="N3" s="556"/>
      <c r="O3" s="429" t="s">
        <v>7</v>
      </c>
      <c r="P3" s="560"/>
      <c r="Q3" s="560"/>
      <c r="R3" s="560"/>
      <c r="S3" s="560"/>
      <c r="T3" s="560"/>
      <c r="U3" s="560"/>
      <c r="V3" s="561"/>
      <c r="W3" s="429" t="s">
        <v>8</v>
      </c>
      <c r="X3" s="41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28" t="s">
        <v>9</v>
      </c>
      <c r="P4" s="6"/>
      <c r="Q4" s="565" t="s">
        <v>190</v>
      </c>
      <c r="R4" s="566"/>
      <c r="S4" s="566"/>
      <c r="T4" s="567"/>
      <c r="U4" s="428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29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3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2.097</v>
      </c>
      <c r="L26" s="599"/>
      <c r="M26" s="599">
        <v>2.0990000000000002</v>
      </c>
      <c r="N26" s="599"/>
      <c r="O26" s="599">
        <v>2.105</v>
      </c>
      <c r="P26" s="599"/>
      <c r="Q26" s="599">
        <v>2.0979999999999999</v>
      </c>
      <c r="R26" s="599"/>
      <c r="S26" s="599">
        <v>2.097</v>
      </c>
      <c r="T26" s="599"/>
      <c r="U26" s="599">
        <v>2.0960000000000001</v>
      </c>
      <c r="V26" s="599"/>
      <c r="W26" s="599">
        <v>2.101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2.101</v>
      </c>
      <c r="J30" s="599"/>
      <c r="K30" s="599">
        <v>2.0939999999999999</v>
      </c>
      <c r="L30" s="599"/>
      <c r="M30" s="599">
        <v>2.0990000000000002</v>
      </c>
      <c r="N30" s="599"/>
      <c r="O30" s="599">
        <v>2.1040000000000001</v>
      </c>
      <c r="P30" s="599"/>
      <c r="Q30" s="599">
        <v>2.1030000000000002</v>
      </c>
      <c r="R30" s="599"/>
      <c r="S30" s="599">
        <v>2.0990000000000002</v>
      </c>
      <c r="T30" s="599"/>
      <c r="U30" s="599">
        <v>2.0960000000000001</v>
      </c>
      <c r="V30" s="599"/>
      <c r="W30" s="599">
        <v>2.0979999999999999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11.02</v>
      </c>
      <c r="L32" s="548"/>
      <c r="M32" s="548">
        <v>11.01</v>
      </c>
      <c r="N32" s="548"/>
      <c r="O32" s="548">
        <v>11.03</v>
      </c>
      <c r="P32" s="548"/>
      <c r="Q32" s="548">
        <v>11.03</v>
      </c>
      <c r="R32" s="548"/>
      <c r="S32" s="548">
        <v>11.01</v>
      </c>
      <c r="T32" s="548"/>
      <c r="U32" s="548">
        <v>10.99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22" t="s">
        <v>89</v>
      </c>
      <c r="E34" s="423"/>
      <c r="F34" s="423"/>
      <c r="G34" s="423"/>
      <c r="H34" s="42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25" t="s">
        <v>90</v>
      </c>
      <c r="E35" s="426"/>
      <c r="F35" s="426"/>
      <c r="G35" s="426"/>
      <c r="H35" s="42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25" t="s">
        <v>69</v>
      </c>
      <c r="E37" s="426"/>
      <c r="F37" s="426"/>
      <c r="G37" s="426"/>
      <c r="H37" s="42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22" t="s">
        <v>71</v>
      </c>
      <c r="E38" s="423"/>
      <c r="F38" s="423"/>
      <c r="G38" s="423"/>
      <c r="H38" s="42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25" t="s">
        <v>72</v>
      </c>
      <c r="E39" s="426"/>
      <c r="F39" s="426"/>
      <c r="G39" s="426"/>
      <c r="H39" s="42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2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2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22" t="s">
        <v>75</v>
      </c>
      <c r="E42" s="419"/>
      <c r="F42" s="42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25" t="s">
        <v>76</v>
      </c>
      <c r="E43" s="421"/>
      <c r="F43" s="42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22" t="s">
        <v>77</v>
      </c>
      <c r="E44" s="419"/>
      <c r="F44" s="42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25" t="s">
        <v>78</v>
      </c>
      <c r="E45" s="421"/>
      <c r="F45" s="42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22" t="s">
        <v>79</v>
      </c>
      <c r="E46" s="423"/>
      <c r="F46" s="423"/>
      <c r="G46" s="423"/>
      <c r="H46" s="42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25" t="s">
        <v>80</v>
      </c>
      <c r="E47" s="426"/>
      <c r="F47" s="426"/>
      <c r="G47" s="426"/>
      <c r="H47" s="42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22" t="s">
        <v>81</v>
      </c>
      <c r="E48" s="423"/>
      <c r="F48" s="423"/>
      <c r="G48" s="423"/>
      <c r="H48" s="42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25" t="s">
        <v>82</v>
      </c>
      <c r="E49" s="426"/>
      <c r="F49" s="426"/>
      <c r="G49" s="426"/>
      <c r="H49" s="42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9" priority="9" operator="greaterThan">
      <formula>$AA$28</formula>
    </cfRule>
    <cfRule type="cellIs" dxfId="218" priority="10" operator="lessThan">
      <formula>$AA$29</formula>
    </cfRule>
  </conditionalFormatting>
  <conditionalFormatting sqref="I32:X33">
    <cfRule type="cellIs" dxfId="217" priority="7" operator="greaterThan">
      <formula>$AA$32</formula>
    </cfRule>
    <cfRule type="cellIs" dxfId="216" priority="8" operator="lessThan">
      <formula>$AA$33</formula>
    </cfRule>
  </conditionalFormatting>
  <conditionalFormatting sqref="I30:X31">
    <cfRule type="cellIs" dxfId="215" priority="5" operator="greaterThan">
      <formula>$AA$30</formula>
    </cfRule>
    <cfRule type="cellIs" dxfId="214" priority="6" operator="lessThan">
      <formula>$AA$31</formula>
    </cfRule>
  </conditionalFormatting>
  <conditionalFormatting sqref="I26:X27">
    <cfRule type="cellIs" dxfId="213" priority="3" operator="greaterThan">
      <formula>$AA$26</formula>
    </cfRule>
    <cfRule type="cellIs" dxfId="212" priority="4" operator="lessThan">
      <formula>$AA$27</formula>
    </cfRule>
  </conditionalFormatting>
  <conditionalFormatting sqref="I30:X31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J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28" t="s">
        <v>2</v>
      </c>
      <c r="E2" s="42"/>
      <c r="F2" s="507" t="s">
        <v>93</v>
      </c>
      <c r="G2" s="507"/>
      <c r="H2" s="507"/>
      <c r="I2" s="507"/>
      <c r="J2" s="507"/>
      <c r="K2" s="508"/>
      <c r="L2" s="428" t="s">
        <v>4</v>
      </c>
      <c r="M2" s="507">
        <v>9</v>
      </c>
      <c r="N2" s="562"/>
      <c r="O2" s="428" t="s">
        <v>6</v>
      </c>
      <c r="P2" s="557" t="s">
        <v>83</v>
      </c>
      <c r="Q2" s="558"/>
      <c r="R2" s="558"/>
      <c r="S2" s="558"/>
      <c r="T2" s="558"/>
      <c r="U2" s="558"/>
      <c r="V2" s="559"/>
      <c r="W2" s="428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29" t="s">
        <v>3</v>
      </c>
      <c r="E3" s="43"/>
      <c r="F3" s="509"/>
      <c r="G3" s="509"/>
      <c r="H3" s="509"/>
      <c r="I3" s="509"/>
      <c r="J3" s="509"/>
      <c r="K3" s="510"/>
      <c r="L3" s="429" t="s">
        <v>5</v>
      </c>
      <c r="M3" s="563"/>
      <c r="N3" s="564"/>
      <c r="O3" s="429" t="s">
        <v>7</v>
      </c>
      <c r="P3" s="560"/>
      <c r="Q3" s="560"/>
      <c r="R3" s="560"/>
      <c r="S3" s="560"/>
      <c r="T3" s="560"/>
      <c r="U3" s="560"/>
      <c r="V3" s="561"/>
      <c r="W3" s="429" t="s">
        <v>8</v>
      </c>
      <c r="X3" s="41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28" t="s">
        <v>9</v>
      </c>
      <c r="P4" s="6"/>
      <c r="Q4" s="565" t="s">
        <v>191</v>
      </c>
      <c r="R4" s="566"/>
      <c r="S4" s="566"/>
      <c r="T4" s="567"/>
      <c r="U4" s="428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29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3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2.0990000000000002</v>
      </c>
      <c r="J26" s="599"/>
      <c r="K26" s="599">
        <v>2.0990000000000002</v>
      </c>
      <c r="L26" s="599"/>
      <c r="M26" s="599">
        <v>2.0979999999999999</v>
      </c>
      <c r="N26" s="599"/>
      <c r="O26" s="599">
        <v>2.101</v>
      </c>
      <c r="P26" s="599"/>
      <c r="Q26" s="599">
        <v>2.1</v>
      </c>
      <c r="R26" s="599"/>
      <c r="S26" s="599">
        <v>2.0990000000000002</v>
      </c>
      <c r="T26" s="599"/>
      <c r="U26" s="599">
        <v>2.097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</v>
      </c>
      <c r="J30" s="599"/>
      <c r="K30" s="599">
        <v>2.0979999999999999</v>
      </c>
      <c r="L30" s="599"/>
      <c r="M30" s="599">
        <v>2.1059999999999999</v>
      </c>
      <c r="N30" s="599"/>
      <c r="O30" s="599">
        <v>2.1019999999999999</v>
      </c>
      <c r="P30" s="599"/>
      <c r="Q30" s="599">
        <v>2.1</v>
      </c>
      <c r="R30" s="599"/>
      <c r="S30" s="599">
        <v>2.0990000000000002</v>
      </c>
      <c r="T30" s="599"/>
      <c r="U30" s="599">
        <v>2.1019999999999999</v>
      </c>
      <c r="V30" s="599"/>
      <c r="W30" s="599">
        <v>2.0960000000000001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11.01</v>
      </c>
      <c r="L32" s="548"/>
      <c r="M32" s="548">
        <v>11.01</v>
      </c>
      <c r="N32" s="548"/>
      <c r="O32" s="548">
        <v>11.02</v>
      </c>
      <c r="P32" s="548"/>
      <c r="Q32" s="548">
        <v>11.02</v>
      </c>
      <c r="R32" s="548"/>
      <c r="S32" s="548">
        <v>11.01</v>
      </c>
      <c r="T32" s="548"/>
      <c r="U32" s="548">
        <v>11</v>
      </c>
      <c r="V32" s="548"/>
      <c r="W32" s="548">
        <v>11.01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22" t="s">
        <v>89</v>
      </c>
      <c r="E34" s="423"/>
      <c r="F34" s="423"/>
      <c r="G34" s="423"/>
      <c r="H34" s="42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25" t="s">
        <v>90</v>
      </c>
      <c r="E35" s="426"/>
      <c r="F35" s="426"/>
      <c r="G35" s="426"/>
      <c r="H35" s="42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25" t="s">
        <v>69</v>
      </c>
      <c r="E37" s="426"/>
      <c r="F37" s="426"/>
      <c r="G37" s="426"/>
      <c r="H37" s="42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22" t="s">
        <v>71</v>
      </c>
      <c r="E38" s="423"/>
      <c r="F38" s="423"/>
      <c r="G38" s="423"/>
      <c r="H38" s="42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25" t="s">
        <v>72</v>
      </c>
      <c r="E39" s="426"/>
      <c r="F39" s="426"/>
      <c r="G39" s="426"/>
      <c r="H39" s="42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2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2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22" t="s">
        <v>75</v>
      </c>
      <c r="E42" s="419"/>
      <c r="F42" s="42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25" t="s">
        <v>76</v>
      </c>
      <c r="E43" s="421"/>
      <c r="F43" s="42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22" t="s">
        <v>77</v>
      </c>
      <c r="E44" s="419"/>
      <c r="F44" s="42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25" t="s">
        <v>78</v>
      </c>
      <c r="E45" s="421"/>
      <c r="F45" s="42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22" t="s">
        <v>79</v>
      </c>
      <c r="E46" s="423"/>
      <c r="F46" s="423"/>
      <c r="G46" s="423"/>
      <c r="H46" s="42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25" t="s">
        <v>80</v>
      </c>
      <c r="E47" s="426"/>
      <c r="F47" s="426"/>
      <c r="G47" s="426"/>
      <c r="H47" s="42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22" t="s">
        <v>81</v>
      </c>
      <c r="E48" s="423"/>
      <c r="F48" s="423"/>
      <c r="G48" s="423"/>
      <c r="H48" s="42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25" t="s">
        <v>82</v>
      </c>
      <c r="E49" s="426"/>
      <c r="F49" s="426"/>
      <c r="G49" s="426"/>
      <c r="H49" s="42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9" priority="9" operator="greaterThan">
      <formula>$AA$28</formula>
    </cfRule>
    <cfRule type="cellIs" dxfId="208" priority="10" operator="lessThan">
      <formula>$AA$29</formula>
    </cfRule>
  </conditionalFormatting>
  <conditionalFormatting sqref="I32:X33">
    <cfRule type="cellIs" dxfId="207" priority="7" operator="greaterThan">
      <formula>$AA$32</formula>
    </cfRule>
    <cfRule type="cellIs" dxfId="206" priority="8" operator="lessThan">
      <formula>$AA$33</formula>
    </cfRule>
  </conditionalFormatting>
  <conditionalFormatting sqref="I30:X31">
    <cfRule type="cellIs" dxfId="205" priority="5" operator="greaterThan">
      <formula>$AA$30</formula>
    </cfRule>
    <cfRule type="cellIs" dxfId="204" priority="6" operator="lessThan">
      <formula>$AA$31</formula>
    </cfRule>
  </conditionalFormatting>
  <conditionalFormatting sqref="I26:X27">
    <cfRule type="cellIs" dxfId="203" priority="3" operator="greaterThan">
      <formula>$AA$26</formula>
    </cfRule>
    <cfRule type="cellIs" dxfId="202" priority="4" operator="lessThan">
      <formula>$AA$27</formula>
    </cfRule>
  </conditionalFormatting>
  <conditionalFormatting sqref="I30:X31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28" t="s">
        <v>2</v>
      </c>
      <c r="E2" s="42"/>
      <c r="F2" s="507" t="s">
        <v>93</v>
      </c>
      <c r="G2" s="507"/>
      <c r="H2" s="507"/>
      <c r="I2" s="507"/>
      <c r="J2" s="507"/>
      <c r="K2" s="508"/>
      <c r="L2" s="428" t="s">
        <v>4</v>
      </c>
      <c r="M2" s="553">
        <v>9</v>
      </c>
      <c r="N2" s="554"/>
      <c r="O2" s="428" t="s">
        <v>6</v>
      </c>
      <c r="P2" s="557" t="s">
        <v>83</v>
      </c>
      <c r="Q2" s="558"/>
      <c r="R2" s="558"/>
      <c r="S2" s="558"/>
      <c r="T2" s="558"/>
      <c r="U2" s="558"/>
      <c r="V2" s="559"/>
      <c r="W2" s="428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29" t="s">
        <v>3</v>
      </c>
      <c r="E3" s="43"/>
      <c r="F3" s="509"/>
      <c r="G3" s="509"/>
      <c r="H3" s="509"/>
      <c r="I3" s="509"/>
      <c r="J3" s="509"/>
      <c r="K3" s="510"/>
      <c r="L3" s="429" t="s">
        <v>5</v>
      </c>
      <c r="M3" s="555"/>
      <c r="N3" s="556"/>
      <c r="O3" s="429" t="s">
        <v>7</v>
      </c>
      <c r="P3" s="560"/>
      <c r="Q3" s="560"/>
      <c r="R3" s="560"/>
      <c r="S3" s="560"/>
      <c r="T3" s="560"/>
      <c r="U3" s="560"/>
      <c r="V3" s="561"/>
      <c r="W3" s="429" t="s">
        <v>8</v>
      </c>
      <c r="X3" s="41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28" t="s">
        <v>9</v>
      </c>
      <c r="P4" s="6"/>
      <c r="Q4" s="565" t="s">
        <v>192</v>
      </c>
      <c r="R4" s="566"/>
      <c r="S4" s="566"/>
      <c r="T4" s="567"/>
      <c r="U4" s="428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29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3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2.0990000000000002</v>
      </c>
      <c r="L26" s="599"/>
      <c r="M26" s="599">
        <v>2.0960000000000001</v>
      </c>
      <c r="N26" s="599"/>
      <c r="O26" s="599">
        <v>2.1030000000000002</v>
      </c>
      <c r="P26" s="599"/>
      <c r="Q26" s="599">
        <v>2.0979999999999999</v>
      </c>
      <c r="R26" s="599"/>
      <c r="S26" s="599">
        <v>2.0979999999999999</v>
      </c>
      <c r="T26" s="599"/>
      <c r="U26" s="599">
        <v>2.0950000000000002</v>
      </c>
      <c r="V26" s="599"/>
      <c r="W26" s="599">
        <v>2.101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2.089</v>
      </c>
      <c r="L30" s="599"/>
      <c r="M30" s="599">
        <v>2.1019999999999999</v>
      </c>
      <c r="N30" s="599"/>
      <c r="O30" s="599">
        <v>2.1040000000000001</v>
      </c>
      <c r="P30" s="599"/>
      <c r="Q30" s="599">
        <v>2.1030000000000002</v>
      </c>
      <c r="R30" s="599"/>
      <c r="S30" s="599">
        <v>2.1019999999999999</v>
      </c>
      <c r="T30" s="599"/>
      <c r="U30" s="599">
        <v>2.097</v>
      </c>
      <c r="V30" s="599"/>
      <c r="W30" s="599">
        <v>2.0950000000000002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11.03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22" t="s">
        <v>89</v>
      </c>
      <c r="E34" s="423"/>
      <c r="F34" s="423"/>
      <c r="G34" s="423"/>
      <c r="H34" s="42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25" t="s">
        <v>90</v>
      </c>
      <c r="E35" s="426"/>
      <c r="F35" s="426"/>
      <c r="G35" s="426"/>
      <c r="H35" s="42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25" t="s">
        <v>69</v>
      </c>
      <c r="E37" s="426"/>
      <c r="F37" s="426"/>
      <c r="G37" s="426"/>
      <c r="H37" s="42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22" t="s">
        <v>71</v>
      </c>
      <c r="E38" s="423"/>
      <c r="F38" s="423"/>
      <c r="G38" s="423"/>
      <c r="H38" s="42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25" t="s">
        <v>72</v>
      </c>
      <c r="E39" s="426"/>
      <c r="F39" s="426"/>
      <c r="G39" s="426"/>
      <c r="H39" s="42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2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2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22" t="s">
        <v>75</v>
      </c>
      <c r="E42" s="419"/>
      <c r="F42" s="42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25" t="s">
        <v>76</v>
      </c>
      <c r="E43" s="421"/>
      <c r="F43" s="42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22" t="s">
        <v>77</v>
      </c>
      <c r="E44" s="419"/>
      <c r="F44" s="42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25" t="s">
        <v>78</v>
      </c>
      <c r="E45" s="421"/>
      <c r="F45" s="42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22" t="s">
        <v>79</v>
      </c>
      <c r="E46" s="423"/>
      <c r="F46" s="423"/>
      <c r="G46" s="423"/>
      <c r="H46" s="42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25" t="s">
        <v>80</v>
      </c>
      <c r="E47" s="426"/>
      <c r="F47" s="426"/>
      <c r="G47" s="426"/>
      <c r="H47" s="42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22" t="s">
        <v>81</v>
      </c>
      <c r="E48" s="423"/>
      <c r="F48" s="423"/>
      <c r="G48" s="423"/>
      <c r="H48" s="42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25" t="s">
        <v>82</v>
      </c>
      <c r="E49" s="426"/>
      <c r="F49" s="426"/>
      <c r="G49" s="426"/>
      <c r="H49" s="42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9" operator="greaterThan">
      <formula>$AA$28</formula>
    </cfRule>
    <cfRule type="cellIs" dxfId="198" priority="10" operator="lessThan">
      <formula>$AA$29</formula>
    </cfRule>
  </conditionalFormatting>
  <conditionalFormatting sqref="I32:X33">
    <cfRule type="cellIs" dxfId="197" priority="7" operator="greaterThan">
      <formula>$AA$32</formula>
    </cfRule>
    <cfRule type="cellIs" dxfId="196" priority="8" operator="lessThan">
      <formula>$AA$33</formula>
    </cfRule>
  </conditionalFormatting>
  <conditionalFormatting sqref="I30:X31">
    <cfRule type="cellIs" dxfId="195" priority="5" operator="greaterThan">
      <formula>$AA$30</formula>
    </cfRule>
    <cfRule type="cellIs" dxfId="194" priority="6" operator="lessThan">
      <formula>$AA$31</formula>
    </cfRule>
  </conditionalFormatting>
  <conditionalFormatting sqref="I26:X27">
    <cfRule type="cellIs" dxfId="193" priority="3" operator="greaterThan">
      <formula>$AA$26</formula>
    </cfRule>
    <cfRule type="cellIs" dxfId="192" priority="4" operator="lessThan">
      <formula>$AA$27</formula>
    </cfRule>
  </conditionalFormatting>
  <conditionalFormatting sqref="I30:X31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28" t="s">
        <v>2</v>
      </c>
      <c r="E2" s="42"/>
      <c r="F2" s="507" t="s">
        <v>93</v>
      </c>
      <c r="G2" s="507"/>
      <c r="H2" s="507"/>
      <c r="I2" s="507"/>
      <c r="J2" s="507"/>
      <c r="K2" s="508"/>
      <c r="L2" s="428" t="s">
        <v>4</v>
      </c>
      <c r="M2" s="507">
        <v>9</v>
      </c>
      <c r="N2" s="562"/>
      <c r="O2" s="428" t="s">
        <v>6</v>
      </c>
      <c r="P2" s="557" t="s">
        <v>83</v>
      </c>
      <c r="Q2" s="558"/>
      <c r="R2" s="558"/>
      <c r="S2" s="558"/>
      <c r="T2" s="558"/>
      <c r="U2" s="558"/>
      <c r="V2" s="559"/>
      <c r="W2" s="428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29" t="s">
        <v>3</v>
      </c>
      <c r="E3" s="43"/>
      <c r="F3" s="509"/>
      <c r="G3" s="509"/>
      <c r="H3" s="509"/>
      <c r="I3" s="509"/>
      <c r="J3" s="509"/>
      <c r="K3" s="510"/>
      <c r="L3" s="429" t="s">
        <v>5</v>
      </c>
      <c r="M3" s="563"/>
      <c r="N3" s="564"/>
      <c r="O3" s="429" t="s">
        <v>7</v>
      </c>
      <c r="P3" s="560"/>
      <c r="Q3" s="560"/>
      <c r="R3" s="560"/>
      <c r="S3" s="560"/>
      <c r="T3" s="560"/>
      <c r="U3" s="560"/>
      <c r="V3" s="561"/>
      <c r="W3" s="429" t="s">
        <v>8</v>
      </c>
      <c r="X3" s="41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28" t="s">
        <v>9</v>
      </c>
      <c r="P4" s="6"/>
      <c r="Q4" s="565" t="s">
        <v>193</v>
      </c>
      <c r="R4" s="566"/>
      <c r="S4" s="566"/>
      <c r="T4" s="567"/>
      <c r="U4" s="428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29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3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2.0990000000000002</v>
      </c>
      <c r="L26" s="599"/>
      <c r="M26" s="599">
        <v>2.0979999999999999</v>
      </c>
      <c r="N26" s="599"/>
      <c r="O26" s="599">
        <v>2.101</v>
      </c>
      <c r="P26" s="599"/>
      <c r="Q26" s="599">
        <v>2.097</v>
      </c>
      <c r="R26" s="599"/>
      <c r="S26" s="599">
        <v>2.0960000000000001</v>
      </c>
      <c r="T26" s="599"/>
      <c r="U26" s="599">
        <v>2.0979999999999999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2.0990000000000002</v>
      </c>
      <c r="J30" s="599"/>
      <c r="K30" s="599">
        <v>2.093</v>
      </c>
      <c r="L30" s="599"/>
      <c r="M30" s="599">
        <v>2.0979999999999999</v>
      </c>
      <c r="N30" s="599"/>
      <c r="O30" s="599">
        <v>2.101</v>
      </c>
      <c r="P30" s="599"/>
      <c r="Q30" s="599">
        <v>2.101</v>
      </c>
      <c r="R30" s="599"/>
      <c r="S30" s="599">
        <v>2.1030000000000002</v>
      </c>
      <c r="T30" s="599"/>
      <c r="U30" s="599">
        <v>2.097</v>
      </c>
      <c r="V30" s="599"/>
      <c r="W30" s="599">
        <v>2.1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</v>
      </c>
      <c r="L32" s="548"/>
      <c r="M32" s="548">
        <v>11.02</v>
      </c>
      <c r="N32" s="548"/>
      <c r="O32" s="548">
        <v>11.03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22" t="s">
        <v>89</v>
      </c>
      <c r="E34" s="423"/>
      <c r="F34" s="423"/>
      <c r="G34" s="423"/>
      <c r="H34" s="42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25" t="s">
        <v>90</v>
      </c>
      <c r="E35" s="426"/>
      <c r="F35" s="426"/>
      <c r="G35" s="426"/>
      <c r="H35" s="42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25" t="s">
        <v>69</v>
      </c>
      <c r="E37" s="426"/>
      <c r="F37" s="426"/>
      <c r="G37" s="426"/>
      <c r="H37" s="42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22" t="s">
        <v>71</v>
      </c>
      <c r="E38" s="423"/>
      <c r="F38" s="423"/>
      <c r="G38" s="423"/>
      <c r="H38" s="42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25" t="s">
        <v>72</v>
      </c>
      <c r="E39" s="426"/>
      <c r="F39" s="426"/>
      <c r="G39" s="426"/>
      <c r="H39" s="42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2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2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22" t="s">
        <v>75</v>
      </c>
      <c r="E42" s="419"/>
      <c r="F42" s="42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25" t="s">
        <v>76</v>
      </c>
      <c r="E43" s="421"/>
      <c r="F43" s="42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22" t="s">
        <v>77</v>
      </c>
      <c r="E44" s="419"/>
      <c r="F44" s="42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25" t="s">
        <v>78</v>
      </c>
      <c r="E45" s="421"/>
      <c r="F45" s="42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22" t="s">
        <v>79</v>
      </c>
      <c r="E46" s="423"/>
      <c r="F46" s="423"/>
      <c r="G46" s="423"/>
      <c r="H46" s="42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25" t="s">
        <v>80</v>
      </c>
      <c r="E47" s="426"/>
      <c r="F47" s="426"/>
      <c r="G47" s="426"/>
      <c r="H47" s="42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22" t="s">
        <v>81</v>
      </c>
      <c r="E48" s="423"/>
      <c r="F48" s="423"/>
      <c r="G48" s="423"/>
      <c r="H48" s="42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25" t="s">
        <v>82</v>
      </c>
      <c r="E49" s="426"/>
      <c r="F49" s="426"/>
      <c r="G49" s="426"/>
      <c r="H49" s="42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9" priority="9" operator="greaterThan">
      <formula>$AA$28</formula>
    </cfRule>
    <cfRule type="cellIs" dxfId="188" priority="10" operator="lessThan">
      <formula>$AA$29</formula>
    </cfRule>
  </conditionalFormatting>
  <conditionalFormatting sqref="I32:X33">
    <cfRule type="cellIs" dxfId="187" priority="7" operator="greaterThan">
      <formula>$AA$32</formula>
    </cfRule>
    <cfRule type="cellIs" dxfId="186" priority="8" operator="lessThan">
      <formula>$AA$33</formula>
    </cfRule>
  </conditionalFormatting>
  <conditionalFormatting sqref="I30:X31">
    <cfRule type="cellIs" dxfId="185" priority="5" operator="greaterThan">
      <formula>$AA$30</formula>
    </cfRule>
    <cfRule type="cellIs" dxfId="184" priority="6" operator="lessThan">
      <formula>$AA$31</formula>
    </cfRule>
  </conditionalFormatting>
  <conditionalFormatting sqref="I26:X27">
    <cfRule type="cellIs" dxfId="183" priority="3" operator="greaterThan">
      <formula>$AA$26</formula>
    </cfRule>
    <cfRule type="cellIs" dxfId="182" priority="4" operator="lessThan">
      <formula>$AA$27</formula>
    </cfRule>
  </conditionalFormatting>
  <conditionalFormatting sqref="I30:X31">
    <cfRule type="cellIs" dxfId="181" priority="1" operator="greaterThan">
      <formula>$AA$26</formula>
    </cfRule>
    <cfRule type="cellIs" dxfId="1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7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28" t="s">
        <v>2</v>
      </c>
      <c r="E2" s="42"/>
      <c r="F2" s="507" t="s">
        <v>93</v>
      </c>
      <c r="G2" s="507"/>
      <c r="H2" s="507"/>
      <c r="I2" s="507"/>
      <c r="J2" s="507"/>
      <c r="K2" s="508"/>
      <c r="L2" s="428" t="s">
        <v>4</v>
      </c>
      <c r="M2" s="553">
        <v>9</v>
      </c>
      <c r="N2" s="554"/>
      <c r="O2" s="428" t="s">
        <v>6</v>
      </c>
      <c r="P2" s="557" t="s">
        <v>83</v>
      </c>
      <c r="Q2" s="558"/>
      <c r="R2" s="558"/>
      <c r="S2" s="558"/>
      <c r="T2" s="558"/>
      <c r="U2" s="558"/>
      <c r="V2" s="559"/>
      <c r="W2" s="428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29" t="s">
        <v>3</v>
      </c>
      <c r="E3" s="43"/>
      <c r="F3" s="509"/>
      <c r="G3" s="509"/>
      <c r="H3" s="509"/>
      <c r="I3" s="509"/>
      <c r="J3" s="509"/>
      <c r="K3" s="510"/>
      <c r="L3" s="429" t="s">
        <v>5</v>
      </c>
      <c r="M3" s="555"/>
      <c r="N3" s="556"/>
      <c r="O3" s="429" t="s">
        <v>7</v>
      </c>
      <c r="P3" s="560"/>
      <c r="Q3" s="560"/>
      <c r="R3" s="560"/>
      <c r="S3" s="560"/>
      <c r="T3" s="560"/>
      <c r="U3" s="560"/>
      <c r="V3" s="561"/>
      <c r="W3" s="429" t="s">
        <v>8</v>
      </c>
      <c r="X3" s="41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28" t="s">
        <v>9</v>
      </c>
      <c r="P4" s="6"/>
      <c r="Q4" s="565" t="s">
        <v>194</v>
      </c>
      <c r="R4" s="566"/>
      <c r="S4" s="566"/>
      <c r="T4" s="567"/>
      <c r="U4" s="428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29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3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2.0939999999999999</v>
      </c>
      <c r="L26" s="599"/>
      <c r="M26" s="599">
        <v>2.1</v>
      </c>
      <c r="N26" s="599"/>
      <c r="O26" s="599">
        <v>2.0990000000000002</v>
      </c>
      <c r="P26" s="599"/>
      <c r="Q26" s="599">
        <v>2.0990000000000002</v>
      </c>
      <c r="R26" s="599"/>
      <c r="S26" s="599">
        <v>2.0939999999999999</v>
      </c>
      <c r="T26" s="599"/>
      <c r="U26" s="599">
        <v>2.0979999999999999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2.0910000000000002</v>
      </c>
      <c r="J30" s="599"/>
      <c r="K30" s="599">
        <v>2.093</v>
      </c>
      <c r="L30" s="599"/>
      <c r="M30" s="599">
        <v>2.0979999999999999</v>
      </c>
      <c r="N30" s="599"/>
      <c r="O30" s="599">
        <v>2.0990000000000002</v>
      </c>
      <c r="P30" s="599"/>
      <c r="Q30" s="599">
        <v>2.1</v>
      </c>
      <c r="R30" s="599"/>
      <c r="S30" s="599">
        <v>2.097</v>
      </c>
      <c r="T30" s="599"/>
      <c r="U30" s="599">
        <v>2.0910000000000002</v>
      </c>
      <c r="V30" s="599"/>
      <c r="W30" s="599">
        <v>2.089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11.03</v>
      </c>
      <c r="R32" s="548"/>
      <c r="S32" s="548">
        <v>11.01</v>
      </c>
      <c r="T32" s="548"/>
      <c r="U32" s="548">
        <v>11.02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22" t="s">
        <v>89</v>
      </c>
      <c r="E34" s="423"/>
      <c r="F34" s="423"/>
      <c r="G34" s="423"/>
      <c r="H34" s="42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25" t="s">
        <v>90</v>
      </c>
      <c r="E35" s="426"/>
      <c r="F35" s="426"/>
      <c r="G35" s="426"/>
      <c r="H35" s="42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25" t="s">
        <v>69</v>
      </c>
      <c r="E37" s="426"/>
      <c r="F37" s="426"/>
      <c r="G37" s="426"/>
      <c r="H37" s="42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22" t="s">
        <v>71</v>
      </c>
      <c r="E38" s="423"/>
      <c r="F38" s="423"/>
      <c r="G38" s="423"/>
      <c r="H38" s="42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25" t="s">
        <v>72</v>
      </c>
      <c r="E39" s="426"/>
      <c r="F39" s="426"/>
      <c r="G39" s="426"/>
      <c r="H39" s="42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2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2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22" t="s">
        <v>75</v>
      </c>
      <c r="E42" s="419"/>
      <c r="F42" s="42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25" t="s">
        <v>76</v>
      </c>
      <c r="E43" s="421"/>
      <c r="F43" s="42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22" t="s">
        <v>77</v>
      </c>
      <c r="E44" s="419"/>
      <c r="F44" s="42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25" t="s">
        <v>78</v>
      </c>
      <c r="E45" s="421"/>
      <c r="F45" s="42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22" t="s">
        <v>79</v>
      </c>
      <c r="E46" s="423"/>
      <c r="F46" s="423"/>
      <c r="G46" s="423"/>
      <c r="H46" s="42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25" t="s">
        <v>80</v>
      </c>
      <c r="E47" s="426"/>
      <c r="F47" s="426"/>
      <c r="G47" s="426"/>
      <c r="H47" s="42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22" t="s">
        <v>81</v>
      </c>
      <c r="E48" s="423"/>
      <c r="F48" s="423"/>
      <c r="G48" s="423"/>
      <c r="H48" s="42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25" t="s">
        <v>82</v>
      </c>
      <c r="E49" s="426"/>
      <c r="F49" s="426"/>
      <c r="G49" s="426"/>
      <c r="H49" s="42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9" priority="9" operator="greaterThan">
      <formula>$AA$28</formula>
    </cfRule>
    <cfRule type="cellIs" dxfId="178" priority="10" operator="lessThan">
      <formula>$AA$29</formula>
    </cfRule>
  </conditionalFormatting>
  <conditionalFormatting sqref="I32:X33">
    <cfRule type="cellIs" dxfId="177" priority="7" operator="greaterThan">
      <formula>$AA$32</formula>
    </cfRule>
    <cfRule type="cellIs" dxfId="176" priority="8" operator="lessThan">
      <formula>$AA$33</formula>
    </cfRule>
  </conditionalFormatting>
  <conditionalFormatting sqref="I30:X31">
    <cfRule type="cellIs" dxfId="175" priority="5" operator="greaterThan">
      <formula>$AA$30</formula>
    </cfRule>
    <cfRule type="cellIs" dxfId="174" priority="6" operator="lessThan">
      <formula>$AA$31</formula>
    </cfRule>
  </conditionalFormatting>
  <conditionalFormatting sqref="I26:X27">
    <cfRule type="cellIs" dxfId="173" priority="3" operator="greaterThan">
      <formula>$AA$26</formula>
    </cfRule>
    <cfRule type="cellIs" dxfId="172" priority="4" operator="lessThan">
      <formula>$AA$27</formula>
    </cfRule>
  </conditionalFormatting>
  <conditionalFormatting sqref="I30:X31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M24" sqref="M24:N25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28" t="s">
        <v>2</v>
      </c>
      <c r="E2" s="42"/>
      <c r="F2" s="507" t="s">
        <v>93</v>
      </c>
      <c r="G2" s="507"/>
      <c r="H2" s="507"/>
      <c r="I2" s="507"/>
      <c r="J2" s="507"/>
      <c r="K2" s="508"/>
      <c r="L2" s="428" t="s">
        <v>4</v>
      </c>
      <c r="M2" s="507">
        <v>9</v>
      </c>
      <c r="N2" s="562"/>
      <c r="O2" s="428" t="s">
        <v>6</v>
      </c>
      <c r="P2" s="557" t="s">
        <v>83</v>
      </c>
      <c r="Q2" s="558"/>
      <c r="R2" s="558"/>
      <c r="S2" s="558"/>
      <c r="T2" s="558"/>
      <c r="U2" s="558"/>
      <c r="V2" s="559"/>
      <c r="W2" s="428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29" t="s">
        <v>3</v>
      </c>
      <c r="E3" s="43"/>
      <c r="F3" s="509"/>
      <c r="G3" s="509"/>
      <c r="H3" s="509"/>
      <c r="I3" s="509"/>
      <c r="J3" s="509"/>
      <c r="K3" s="510"/>
      <c r="L3" s="429" t="s">
        <v>5</v>
      </c>
      <c r="M3" s="563"/>
      <c r="N3" s="564"/>
      <c r="O3" s="429" t="s">
        <v>7</v>
      </c>
      <c r="P3" s="560"/>
      <c r="Q3" s="560"/>
      <c r="R3" s="560"/>
      <c r="S3" s="560"/>
      <c r="T3" s="560"/>
      <c r="U3" s="560"/>
      <c r="V3" s="561"/>
      <c r="W3" s="429" t="s">
        <v>8</v>
      </c>
      <c r="X3" s="418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28" t="s">
        <v>9</v>
      </c>
      <c r="P4" s="6"/>
      <c r="Q4" s="565" t="s">
        <v>195</v>
      </c>
      <c r="R4" s="566"/>
      <c r="S4" s="566"/>
      <c r="T4" s="567"/>
      <c r="U4" s="428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29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3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2.093</v>
      </c>
      <c r="J26" s="599"/>
      <c r="K26" s="599">
        <v>2.1</v>
      </c>
      <c r="L26" s="599"/>
      <c r="M26" s="599">
        <v>2.097</v>
      </c>
      <c r="N26" s="599"/>
      <c r="O26" s="599">
        <v>2.0950000000000002</v>
      </c>
      <c r="P26" s="599"/>
      <c r="Q26" s="599">
        <v>2.1</v>
      </c>
      <c r="R26" s="599"/>
      <c r="S26" s="599">
        <v>2.0939999999999999</v>
      </c>
      <c r="T26" s="599"/>
      <c r="U26" s="599">
        <v>2.097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2.085</v>
      </c>
      <c r="J30" s="599"/>
      <c r="K30" s="599">
        <v>2.093</v>
      </c>
      <c r="L30" s="599"/>
      <c r="M30" s="599">
        <v>2.0939999999999999</v>
      </c>
      <c r="N30" s="599"/>
      <c r="O30" s="599">
        <v>2.0950000000000002</v>
      </c>
      <c r="P30" s="599"/>
      <c r="Q30" s="599">
        <v>2.1019999999999999</v>
      </c>
      <c r="R30" s="599"/>
      <c r="S30" s="599">
        <v>2.101</v>
      </c>
      <c r="T30" s="599"/>
      <c r="U30" s="599">
        <v>2.0960000000000001</v>
      </c>
      <c r="V30" s="599"/>
      <c r="W30" s="599">
        <v>2.081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</v>
      </c>
      <c r="L32" s="548"/>
      <c r="M32" s="548">
        <v>11.01</v>
      </c>
      <c r="N32" s="548"/>
      <c r="O32" s="548">
        <v>11.01</v>
      </c>
      <c r="P32" s="548"/>
      <c r="Q32" s="548">
        <v>11.02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22" t="s">
        <v>89</v>
      </c>
      <c r="E34" s="423"/>
      <c r="F34" s="423"/>
      <c r="G34" s="423"/>
      <c r="H34" s="424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25" t="s">
        <v>90</v>
      </c>
      <c r="E35" s="426"/>
      <c r="F35" s="426"/>
      <c r="G35" s="426"/>
      <c r="H35" s="427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25" t="s">
        <v>69</v>
      </c>
      <c r="E37" s="426"/>
      <c r="F37" s="426"/>
      <c r="G37" s="426"/>
      <c r="H37" s="427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22" t="s">
        <v>71</v>
      </c>
      <c r="E38" s="423"/>
      <c r="F38" s="423"/>
      <c r="G38" s="423"/>
      <c r="H38" s="424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25" t="s">
        <v>72</v>
      </c>
      <c r="E39" s="426"/>
      <c r="F39" s="426"/>
      <c r="G39" s="426"/>
      <c r="H39" s="427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22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25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22" t="s">
        <v>75</v>
      </c>
      <c r="E42" s="419"/>
      <c r="F42" s="420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25" t="s">
        <v>76</v>
      </c>
      <c r="E43" s="421"/>
      <c r="F43" s="421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22" t="s">
        <v>77</v>
      </c>
      <c r="E44" s="419"/>
      <c r="F44" s="420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25" t="s">
        <v>78</v>
      </c>
      <c r="E45" s="421"/>
      <c r="F45" s="421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22" t="s">
        <v>79</v>
      </c>
      <c r="E46" s="423"/>
      <c r="F46" s="423"/>
      <c r="G46" s="423"/>
      <c r="H46" s="424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25" t="s">
        <v>80</v>
      </c>
      <c r="E47" s="426"/>
      <c r="F47" s="426"/>
      <c r="G47" s="426"/>
      <c r="H47" s="427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22" t="s">
        <v>81</v>
      </c>
      <c r="E48" s="423"/>
      <c r="F48" s="423"/>
      <c r="G48" s="423"/>
      <c r="H48" s="424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25" t="s">
        <v>82</v>
      </c>
      <c r="E49" s="426"/>
      <c r="F49" s="426"/>
      <c r="G49" s="426"/>
      <c r="H49" s="427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9" priority="9" operator="greaterThan">
      <formula>$AA$28</formula>
    </cfRule>
    <cfRule type="cellIs" dxfId="168" priority="10" operator="lessThan">
      <formula>$AA$29</formula>
    </cfRule>
  </conditionalFormatting>
  <conditionalFormatting sqref="I32:X33">
    <cfRule type="cellIs" dxfId="167" priority="7" operator="greaterThan">
      <formula>$AA$32</formula>
    </cfRule>
    <cfRule type="cellIs" dxfId="166" priority="8" operator="lessThan">
      <formula>$AA$33</formula>
    </cfRule>
  </conditionalFormatting>
  <conditionalFormatting sqref="I30:X31">
    <cfRule type="cellIs" dxfId="165" priority="5" operator="greaterThan">
      <formula>$AA$30</formula>
    </cfRule>
    <cfRule type="cellIs" dxfId="164" priority="6" operator="lessThan">
      <formula>$AA$31</formula>
    </cfRule>
  </conditionalFormatting>
  <conditionalFormatting sqref="I26:X27">
    <cfRule type="cellIs" dxfId="163" priority="3" operator="greaterThan">
      <formula>$AA$26</formula>
    </cfRule>
    <cfRule type="cellIs" dxfId="162" priority="4" operator="lessThan">
      <formula>$AA$27</formula>
    </cfRule>
  </conditionalFormatting>
  <conditionalFormatting sqref="I30:X31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K32" sqref="K32:L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39" t="s">
        <v>2</v>
      </c>
      <c r="E2" s="42"/>
      <c r="F2" s="507" t="s">
        <v>93</v>
      </c>
      <c r="G2" s="507"/>
      <c r="H2" s="507"/>
      <c r="I2" s="507"/>
      <c r="J2" s="507"/>
      <c r="K2" s="508"/>
      <c r="L2" s="439" t="s">
        <v>4</v>
      </c>
      <c r="M2" s="553">
        <v>9</v>
      </c>
      <c r="N2" s="554"/>
      <c r="O2" s="439" t="s">
        <v>6</v>
      </c>
      <c r="P2" s="557" t="s">
        <v>83</v>
      </c>
      <c r="Q2" s="558"/>
      <c r="R2" s="558"/>
      <c r="S2" s="558"/>
      <c r="T2" s="558"/>
      <c r="U2" s="558"/>
      <c r="V2" s="559"/>
      <c r="W2" s="439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40" t="s">
        <v>3</v>
      </c>
      <c r="E3" s="43"/>
      <c r="F3" s="509"/>
      <c r="G3" s="509"/>
      <c r="H3" s="509"/>
      <c r="I3" s="509"/>
      <c r="J3" s="509"/>
      <c r="K3" s="510"/>
      <c r="L3" s="440" t="s">
        <v>5</v>
      </c>
      <c r="M3" s="555"/>
      <c r="N3" s="556"/>
      <c r="O3" s="440" t="s">
        <v>7</v>
      </c>
      <c r="P3" s="560"/>
      <c r="Q3" s="560"/>
      <c r="R3" s="560"/>
      <c r="S3" s="560"/>
      <c r="T3" s="560"/>
      <c r="U3" s="560"/>
      <c r="V3" s="561"/>
      <c r="W3" s="440" t="s">
        <v>8</v>
      </c>
      <c r="X3" s="44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39" t="s">
        <v>9</v>
      </c>
      <c r="P4" s="6"/>
      <c r="Q4" s="565" t="s">
        <v>196</v>
      </c>
      <c r="R4" s="566"/>
      <c r="S4" s="566"/>
      <c r="T4" s="567"/>
      <c r="U4" s="439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40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3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2.0939999999999999</v>
      </c>
      <c r="L26" s="599"/>
      <c r="M26" s="599">
        <v>2.0960000000000001</v>
      </c>
      <c r="N26" s="599"/>
      <c r="O26" s="599">
        <v>2.0990000000000002</v>
      </c>
      <c r="P26" s="599"/>
      <c r="Q26" s="599">
        <v>2.0990000000000002</v>
      </c>
      <c r="R26" s="599"/>
      <c r="S26" s="599">
        <v>2.097</v>
      </c>
      <c r="T26" s="599"/>
      <c r="U26" s="599">
        <v>2.0979999999999999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2.0979999999999999</v>
      </c>
      <c r="J30" s="599"/>
      <c r="K30" s="599">
        <v>2.0939999999999999</v>
      </c>
      <c r="L30" s="599"/>
      <c r="M30" s="599">
        <v>2.1019999999999999</v>
      </c>
      <c r="N30" s="599"/>
      <c r="O30" s="599">
        <v>2.1059999999999999</v>
      </c>
      <c r="P30" s="599"/>
      <c r="Q30" s="599">
        <v>2.1019999999999999</v>
      </c>
      <c r="R30" s="599"/>
      <c r="S30" s="599">
        <v>2.109</v>
      </c>
      <c r="T30" s="599"/>
      <c r="U30" s="599">
        <v>2.1080000000000001</v>
      </c>
      <c r="V30" s="599"/>
      <c r="W30" s="599">
        <v>2.105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11.01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31" t="s">
        <v>89</v>
      </c>
      <c r="E34" s="432"/>
      <c r="F34" s="432"/>
      <c r="G34" s="432"/>
      <c r="H34" s="433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34" t="s">
        <v>90</v>
      </c>
      <c r="E35" s="435"/>
      <c r="F35" s="435"/>
      <c r="G35" s="435"/>
      <c r="H35" s="436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34" t="s">
        <v>69</v>
      </c>
      <c r="E37" s="435"/>
      <c r="F37" s="435"/>
      <c r="G37" s="435"/>
      <c r="H37" s="436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31" t="s">
        <v>71</v>
      </c>
      <c r="E38" s="432"/>
      <c r="F38" s="432"/>
      <c r="G38" s="432"/>
      <c r="H38" s="433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34" t="s">
        <v>72</v>
      </c>
      <c r="E39" s="435"/>
      <c r="F39" s="435"/>
      <c r="G39" s="435"/>
      <c r="H39" s="436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31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34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31" t="s">
        <v>75</v>
      </c>
      <c r="E42" s="438"/>
      <c r="F42" s="4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34" t="s">
        <v>76</v>
      </c>
      <c r="E43" s="443"/>
      <c r="F43" s="4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31" t="s">
        <v>77</v>
      </c>
      <c r="E44" s="438"/>
      <c r="F44" s="4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34" t="s">
        <v>78</v>
      </c>
      <c r="E45" s="443"/>
      <c r="F45" s="4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31" t="s">
        <v>79</v>
      </c>
      <c r="E46" s="432"/>
      <c r="F46" s="432"/>
      <c r="G46" s="432"/>
      <c r="H46" s="433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34" t="s">
        <v>80</v>
      </c>
      <c r="E47" s="435"/>
      <c r="F47" s="435"/>
      <c r="G47" s="435"/>
      <c r="H47" s="436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31" t="s">
        <v>81</v>
      </c>
      <c r="E48" s="432"/>
      <c r="F48" s="432"/>
      <c r="G48" s="432"/>
      <c r="H48" s="433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34" t="s">
        <v>82</v>
      </c>
      <c r="E49" s="435"/>
      <c r="F49" s="435"/>
      <c r="G49" s="435"/>
      <c r="H49" s="436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9" priority="9" operator="greaterThan">
      <formula>$AA$28</formula>
    </cfRule>
    <cfRule type="cellIs" dxfId="158" priority="10" operator="lessThan">
      <formula>$AA$29</formula>
    </cfRule>
  </conditionalFormatting>
  <conditionalFormatting sqref="I32:X33">
    <cfRule type="cellIs" dxfId="157" priority="7" operator="greaterThan">
      <formula>$AA$32</formula>
    </cfRule>
    <cfRule type="cellIs" dxfId="156" priority="8" operator="lessThan">
      <formula>$AA$33</formula>
    </cfRule>
  </conditionalFormatting>
  <conditionalFormatting sqref="I30:X31">
    <cfRule type="cellIs" dxfId="155" priority="5" operator="greaterThan">
      <formula>$AA$30</formula>
    </cfRule>
    <cfRule type="cellIs" dxfId="154" priority="6" operator="lessThan">
      <formula>$AA$31</formula>
    </cfRule>
  </conditionalFormatting>
  <conditionalFormatting sqref="I26:X27">
    <cfRule type="cellIs" dxfId="153" priority="3" operator="greaterThan">
      <formula>$AA$26</formula>
    </cfRule>
    <cfRule type="cellIs" dxfId="152" priority="4" operator="lessThan">
      <formula>$AA$27</formula>
    </cfRule>
  </conditionalFormatting>
  <conditionalFormatting sqref="I30:X31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39" t="s">
        <v>2</v>
      </c>
      <c r="E2" s="42"/>
      <c r="F2" s="507" t="s">
        <v>93</v>
      </c>
      <c r="G2" s="507"/>
      <c r="H2" s="507"/>
      <c r="I2" s="507"/>
      <c r="J2" s="507"/>
      <c r="K2" s="508"/>
      <c r="L2" s="439" t="s">
        <v>4</v>
      </c>
      <c r="M2" s="507">
        <v>9</v>
      </c>
      <c r="N2" s="562"/>
      <c r="O2" s="439" t="s">
        <v>6</v>
      </c>
      <c r="P2" s="557" t="s">
        <v>83</v>
      </c>
      <c r="Q2" s="558"/>
      <c r="R2" s="558"/>
      <c r="S2" s="558"/>
      <c r="T2" s="558"/>
      <c r="U2" s="558"/>
      <c r="V2" s="559"/>
      <c r="W2" s="439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40" t="s">
        <v>3</v>
      </c>
      <c r="E3" s="43"/>
      <c r="F3" s="509"/>
      <c r="G3" s="509"/>
      <c r="H3" s="509"/>
      <c r="I3" s="509"/>
      <c r="J3" s="509"/>
      <c r="K3" s="510"/>
      <c r="L3" s="440" t="s">
        <v>5</v>
      </c>
      <c r="M3" s="563"/>
      <c r="N3" s="564"/>
      <c r="O3" s="440" t="s">
        <v>7</v>
      </c>
      <c r="P3" s="560"/>
      <c r="Q3" s="560"/>
      <c r="R3" s="560"/>
      <c r="S3" s="560"/>
      <c r="T3" s="560"/>
      <c r="U3" s="560"/>
      <c r="V3" s="561"/>
      <c r="W3" s="440" t="s">
        <v>8</v>
      </c>
      <c r="X3" s="44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39" t="s">
        <v>9</v>
      </c>
      <c r="P4" s="6"/>
      <c r="Q4" s="565" t="s">
        <v>196</v>
      </c>
      <c r="R4" s="566"/>
      <c r="S4" s="566"/>
      <c r="T4" s="567"/>
      <c r="U4" s="439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40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3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2.0990000000000002</v>
      </c>
      <c r="J26" s="599"/>
      <c r="K26" s="599">
        <v>2.1019999999999999</v>
      </c>
      <c r="L26" s="599"/>
      <c r="M26" s="599">
        <v>2.097</v>
      </c>
      <c r="N26" s="599"/>
      <c r="O26" s="599">
        <v>2.0990000000000002</v>
      </c>
      <c r="P26" s="599"/>
      <c r="Q26" s="599">
        <v>2.097</v>
      </c>
      <c r="R26" s="599"/>
      <c r="S26" s="599">
        <v>2.0950000000000002</v>
      </c>
      <c r="T26" s="599"/>
      <c r="U26" s="599">
        <v>2.0960000000000001</v>
      </c>
      <c r="V26" s="599"/>
      <c r="W26" s="599">
        <v>2.1019999999999999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2.1040000000000001</v>
      </c>
      <c r="J30" s="599"/>
      <c r="K30" s="599">
        <v>2.105</v>
      </c>
      <c r="L30" s="599"/>
      <c r="M30" s="599">
        <v>2.1080000000000001</v>
      </c>
      <c r="N30" s="599"/>
      <c r="O30" s="599">
        <v>2.11</v>
      </c>
      <c r="P30" s="599"/>
      <c r="Q30" s="599">
        <v>2.1080000000000001</v>
      </c>
      <c r="R30" s="599"/>
      <c r="S30" s="599">
        <v>2.109</v>
      </c>
      <c r="T30" s="599"/>
      <c r="U30" s="599">
        <v>2.0990000000000002</v>
      </c>
      <c r="V30" s="599"/>
      <c r="W30" s="599">
        <v>2.0979999999999999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11.04</v>
      </c>
      <c r="R32" s="548"/>
      <c r="S32" s="548">
        <v>11</v>
      </c>
      <c r="T32" s="548"/>
      <c r="U32" s="548">
        <v>11.02</v>
      </c>
      <c r="V32" s="548"/>
      <c r="W32" s="548">
        <v>11.03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31" t="s">
        <v>89</v>
      </c>
      <c r="E34" s="432"/>
      <c r="F34" s="432"/>
      <c r="G34" s="432"/>
      <c r="H34" s="433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34" t="s">
        <v>90</v>
      </c>
      <c r="E35" s="435"/>
      <c r="F35" s="435"/>
      <c r="G35" s="435"/>
      <c r="H35" s="436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34" t="s">
        <v>69</v>
      </c>
      <c r="E37" s="435"/>
      <c r="F37" s="435"/>
      <c r="G37" s="435"/>
      <c r="H37" s="436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31" t="s">
        <v>71</v>
      </c>
      <c r="E38" s="432"/>
      <c r="F38" s="432"/>
      <c r="G38" s="432"/>
      <c r="H38" s="433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34" t="s">
        <v>72</v>
      </c>
      <c r="E39" s="435"/>
      <c r="F39" s="435"/>
      <c r="G39" s="435"/>
      <c r="H39" s="436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31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34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31" t="s">
        <v>75</v>
      </c>
      <c r="E42" s="438"/>
      <c r="F42" s="4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34" t="s">
        <v>76</v>
      </c>
      <c r="E43" s="443"/>
      <c r="F43" s="4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31" t="s">
        <v>77</v>
      </c>
      <c r="E44" s="438"/>
      <c r="F44" s="4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34" t="s">
        <v>78</v>
      </c>
      <c r="E45" s="443"/>
      <c r="F45" s="4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31" t="s">
        <v>79</v>
      </c>
      <c r="E46" s="432"/>
      <c r="F46" s="432"/>
      <c r="G46" s="432"/>
      <c r="H46" s="433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34" t="s">
        <v>80</v>
      </c>
      <c r="E47" s="435"/>
      <c r="F47" s="435"/>
      <c r="G47" s="435"/>
      <c r="H47" s="436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31" t="s">
        <v>81</v>
      </c>
      <c r="E48" s="432"/>
      <c r="F48" s="432"/>
      <c r="G48" s="432"/>
      <c r="H48" s="433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34" t="s">
        <v>82</v>
      </c>
      <c r="E49" s="435"/>
      <c r="F49" s="435"/>
      <c r="G49" s="435"/>
      <c r="H49" s="436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9" priority="9" operator="greaterThan">
      <formula>$AA$28</formula>
    </cfRule>
    <cfRule type="cellIs" dxfId="148" priority="10" operator="lessThan">
      <formula>$AA$29</formula>
    </cfRule>
  </conditionalFormatting>
  <conditionalFormatting sqref="I32:X33">
    <cfRule type="cellIs" dxfId="147" priority="7" operator="greaterThan">
      <formula>$AA$32</formula>
    </cfRule>
    <cfRule type="cellIs" dxfId="146" priority="8" operator="lessThan">
      <formula>$AA$33</formula>
    </cfRule>
  </conditionalFormatting>
  <conditionalFormatting sqref="I30:X31">
    <cfRule type="cellIs" dxfId="145" priority="5" operator="greaterThan">
      <formula>$AA$30</formula>
    </cfRule>
    <cfRule type="cellIs" dxfId="144" priority="6" operator="lessThan">
      <formula>$AA$31</formula>
    </cfRule>
  </conditionalFormatting>
  <conditionalFormatting sqref="I26:X27">
    <cfRule type="cellIs" dxfId="143" priority="3" operator="greaterThan">
      <formula>$AA$26</formula>
    </cfRule>
    <cfRule type="cellIs" dxfId="142" priority="4" operator="lessThan">
      <formula>$AA$27</formula>
    </cfRule>
  </conditionalFormatting>
  <conditionalFormatting sqref="I30:X31">
    <cfRule type="cellIs" dxfId="141" priority="1" operator="greaterThan">
      <formula>$AA$26</formula>
    </cfRule>
    <cfRule type="cellIs" dxfId="1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1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39" t="s">
        <v>2</v>
      </c>
      <c r="E2" s="42"/>
      <c r="F2" s="507" t="s">
        <v>93</v>
      </c>
      <c r="G2" s="507"/>
      <c r="H2" s="507"/>
      <c r="I2" s="507"/>
      <c r="J2" s="507"/>
      <c r="K2" s="508"/>
      <c r="L2" s="439" t="s">
        <v>4</v>
      </c>
      <c r="M2" s="553">
        <v>9</v>
      </c>
      <c r="N2" s="554"/>
      <c r="O2" s="439" t="s">
        <v>6</v>
      </c>
      <c r="P2" s="557" t="s">
        <v>83</v>
      </c>
      <c r="Q2" s="558"/>
      <c r="R2" s="558"/>
      <c r="S2" s="558"/>
      <c r="T2" s="558"/>
      <c r="U2" s="558"/>
      <c r="V2" s="559"/>
      <c r="W2" s="439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40" t="s">
        <v>3</v>
      </c>
      <c r="E3" s="43"/>
      <c r="F3" s="509"/>
      <c r="G3" s="509"/>
      <c r="H3" s="509"/>
      <c r="I3" s="509"/>
      <c r="J3" s="509"/>
      <c r="K3" s="510"/>
      <c r="L3" s="440" t="s">
        <v>5</v>
      </c>
      <c r="M3" s="555"/>
      <c r="N3" s="556"/>
      <c r="O3" s="440" t="s">
        <v>7</v>
      </c>
      <c r="P3" s="560"/>
      <c r="Q3" s="560"/>
      <c r="R3" s="560"/>
      <c r="S3" s="560"/>
      <c r="T3" s="560"/>
      <c r="U3" s="560"/>
      <c r="V3" s="561"/>
      <c r="W3" s="440" t="s">
        <v>8</v>
      </c>
      <c r="X3" s="44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39" t="s">
        <v>9</v>
      </c>
      <c r="P4" s="6"/>
      <c r="Q4" s="565" t="s">
        <v>197</v>
      </c>
      <c r="R4" s="566"/>
      <c r="S4" s="566"/>
      <c r="T4" s="567"/>
      <c r="U4" s="439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40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3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2.0990000000000002</v>
      </c>
      <c r="L26" s="599"/>
      <c r="M26" s="599">
        <v>2.0990000000000002</v>
      </c>
      <c r="N26" s="599"/>
      <c r="O26" s="599">
        <v>2.1040000000000001</v>
      </c>
      <c r="P26" s="599"/>
      <c r="Q26" s="599">
        <v>2.1040000000000001</v>
      </c>
      <c r="R26" s="599"/>
      <c r="S26" s="599">
        <v>2.1040000000000001</v>
      </c>
      <c r="T26" s="599"/>
      <c r="U26" s="599">
        <v>2.1019999999999999</v>
      </c>
      <c r="V26" s="599"/>
      <c r="W26" s="599">
        <v>2.101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2.097</v>
      </c>
      <c r="L30" s="599"/>
      <c r="M30" s="599">
        <v>2.1040000000000001</v>
      </c>
      <c r="N30" s="599"/>
      <c r="O30" s="599">
        <v>2.105</v>
      </c>
      <c r="P30" s="599"/>
      <c r="Q30" s="599">
        <v>2.1070000000000002</v>
      </c>
      <c r="R30" s="599"/>
      <c r="S30" s="599">
        <v>2.1040000000000001</v>
      </c>
      <c r="T30" s="599"/>
      <c r="U30" s="599">
        <v>2.0910000000000002</v>
      </c>
      <c r="V30" s="599"/>
      <c r="W30" s="599">
        <v>2.0920000000000001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11.01</v>
      </c>
      <c r="L32" s="548"/>
      <c r="M32" s="548">
        <v>11.01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10.99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31" t="s">
        <v>89</v>
      </c>
      <c r="E34" s="432"/>
      <c r="F34" s="432"/>
      <c r="G34" s="432"/>
      <c r="H34" s="433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34" t="s">
        <v>90</v>
      </c>
      <c r="E35" s="435"/>
      <c r="F35" s="435"/>
      <c r="G35" s="435"/>
      <c r="H35" s="436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34" t="s">
        <v>69</v>
      </c>
      <c r="E37" s="435"/>
      <c r="F37" s="435"/>
      <c r="G37" s="435"/>
      <c r="H37" s="436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31" t="s">
        <v>71</v>
      </c>
      <c r="E38" s="432"/>
      <c r="F38" s="432"/>
      <c r="G38" s="432"/>
      <c r="H38" s="433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34" t="s">
        <v>72</v>
      </c>
      <c r="E39" s="435"/>
      <c r="F39" s="435"/>
      <c r="G39" s="435"/>
      <c r="H39" s="436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31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34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31" t="s">
        <v>75</v>
      </c>
      <c r="E42" s="438"/>
      <c r="F42" s="4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34" t="s">
        <v>76</v>
      </c>
      <c r="E43" s="443"/>
      <c r="F43" s="4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31" t="s">
        <v>77</v>
      </c>
      <c r="E44" s="438"/>
      <c r="F44" s="4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34" t="s">
        <v>78</v>
      </c>
      <c r="E45" s="443"/>
      <c r="F45" s="4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31" t="s">
        <v>79</v>
      </c>
      <c r="E46" s="432"/>
      <c r="F46" s="432"/>
      <c r="G46" s="432"/>
      <c r="H46" s="433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34" t="s">
        <v>80</v>
      </c>
      <c r="E47" s="435"/>
      <c r="F47" s="435"/>
      <c r="G47" s="435"/>
      <c r="H47" s="436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31" t="s">
        <v>81</v>
      </c>
      <c r="E48" s="432"/>
      <c r="F48" s="432"/>
      <c r="G48" s="432"/>
      <c r="H48" s="433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34" t="s">
        <v>82</v>
      </c>
      <c r="E49" s="435"/>
      <c r="F49" s="435"/>
      <c r="G49" s="435"/>
      <c r="H49" s="436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9" priority="9" operator="greaterThan">
      <formula>$AA$28</formula>
    </cfRule>
    <cfRule type="cellIs" dxfId="138" priority="10" operator="lessThan">
      <formula>$AA$29</formula>
    </cfRule>
  </conditionalFormatting>
  <conditionalFormatting sqref="I32:X33">
    <cfRule type="cellIs" dxfId="137" priority="7" operator="greaterThan">
      <formula>$AA$32</formula>
    </cfRule>
    <cfRule type="cellIs" dxfId="136" priority="8" operator="lessThan">
      <formula>$AA$33</formula>
    </cfRule>
  </conditionalFormatting>
  <conditionalFormatting sqref="I30:X31">
    <cfRule type="cellIs" dxfId="135" priority="5" operator="greaterThan">
      <formula>$AA$30</formula>
    </cfRule>
    <cfRule type="cellIs" dxfId="134" priority="6" operator="lessThan">
      <formula>$AA$31</formula>
    </cfRule>
  </conditionalFormatting>
  <conditionalFormatting sqref="I26:X27">
    <cfRule type="cellIs" dxfId="133" priority="3" operator="greaterThan">
      <formula>$AA$26</formula>
    </cfRule>
    <cfRule type="cellIs" dxfId="132" priority="4" operator="lessThan">
      <formula>$AA$27</formula>
    </cfRule>
  </conditionalFormatting>
  <conditionalFormatting sqref="I30:X31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39" t="s">
        <v>2</v>
      </c>
      <c r="E2" s="42"/>
      <c r="F2" s="507" t="s">
        <v>93</v>
      </c>
      <c r="G2" s="507"/>
      <c r="H2" s="507"/>
      <c r="I2" s="507"/>
      <c r="J2" s="507"/>
      <c r="K2" s="508"/>
      <c r="L2" s="439" t="s">
        <v>4</v>
      </c>
      <c r="M2" s="507">
        <v>9</v>
      </c>
      <c r="N2" s="562"/>
      <c r="O2" s="439" t="s">
        <v>6</v>
      </c>
      <c r="P2" s="557" t="s">
        <v>83</v>
      </c>
      <c r="Q2" s="558"/>
      <c r="R2" s="558"/>
      <c r="S2" s="558"/>
      <c r="T2" s="558"/>
      <c r="U2" s="558"/>
      <c r="V2" s="559"/>
      <c r="W2" s="439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40" t="s">
        <v>3</v>
      </c>
      <c r="E3" s="43"/>
      <c r="F3" s="509"/>
      <c r="G3" s="509"/>
      <c r="H3" s="509"/>
      <c r="I3" s="509"/>
      <c r="J3" s="509"/>
      <c r="K3" s="510"/>
      <c r="L3" s="440" t="s">
        <v>5</v>
      </c>
      <c r="M3" s="563"/>
      <c r="N3" s="564"/>
      <c r="O3" s="440" t="s">
        <v>7</v>
      </c>
      <c r="P3" s="560"/>
      <c r="Q3" s="560"/>
      <c r="R3" s="560"/>
      <c r="S3" s="560"/>
      <c r="T3" s="560"/>
      <c r="U3" s="560"/>
      <c r="V3" s="561"/>
      <c r="W3" s="440" t="s">
        <v>8</v>
      </c>
      <c r="X3" s="441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39" t="s">
        <v>9</v>
      </c>
      <c r="P4" s="6"/>
      <c r="Q4" s="565" t="s">
        <v>197</v>
      </c>
      <c r="R4" s="566"/>
      <c r="S4" s="566"/>
      <c r="T4" s="567"/>
      <c r="U4" s="439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40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37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2.0990000000000002</v>
      </c>
      <c r="L26" s="599"/>
      <c r="M26" s="599">
        <v>2.0990000000000002</v>
      </c>
      <c r="N26" s="599"/>
      <c r="O26" s="599">
        <v>2.105</v>
      </c>
      <c r="P26" s="599"/>
      <c r="Q26" s="599">
        <v>2.0979999999999999</v>
      </c>
      <c r="R26" s="599"/>
      <c r="S26" s="599">
        <v>2.1019999999999999</v>
      </c>
      <c r="T26" s="599"/>
      <c r="U26" s="599">
        <v>2.097</v>
      </c>
      <c r="V26" s="599"/>
      <c r="W26" s="599">
        <v>2.097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</v>
      </c>
      <c r="J30" s="599"/>
      <c r="K30" s="599">
        <v>2.0939999999999999</v>
      </c>
      <c r="L30" s="599"/>
      <c r="M30" s="599">
        <v>2.1</v>
      </c>
      <c r="N30" s="599"/>
      <c r="O30" s="599">
        <v>2.1030000000000002</v>
      </c>
      <c r="P30" s="599"/>
      <c r="Q30" s="599">
        <v>2.1019999999999999</v>
      </c>
      <c r="R30" s="599"/>
      <c r="S30" s="599">
        <v>2.105</v>
      </c>
      <c r="T30" s="599"/>
      <c r="U30" s="599">
        <v>2.0990000000000002</v>
      </c>
      <c r="V30" s="599"/>
      <c r="W30" s="599">
        <v>2.0979999999999999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10.98</v>
      </c>
      <c r="J32" s="548"/>
      <c r="K32" s="548">
        <v>11</v>
      </c>
      <c r="L32" s="548"/>
      <c r="M32" s="548">
        <v>11.02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11.01</v>
      </c>
      <c r="V32" s="548"/>
      <c r="W32" s="548">
        <v>11.03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31" t="s">
        <v>89</v>
      </c>
      <c r="E34" s="432"/>
      <c r="F34" s="432"/>
      <c r="G34" s="432"/>
      <c r="H34" s="433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34" t="s">
        <v>90</v>
      </c>
      <c r="E35" s="435"/>
      <c r="F35" s="435"/>
      <c r="G35" s="435"/>
      <c r="H35" s="436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34" t="s">
        <v>69</v>
      </c>
      <c r="E37" s="435"/>
      <c r="F37" s="435"/>
      <c r="G37" s="435"/>
      <c r="H37" s="436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31" t="s">
        <v>71</v>
      </c>
      <c r="E38" s="432"/>
      <c r="F38" s="432"/>
      <c r="G38" s="432"/>
      <c r="H38" s="433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34" t="s">
        <v>72</v>
      </c>
      <c r="E39" s="435"/>
      <c r="F39" s="435"/>
      <c r="G39" s="435"/>
      <c r="H39" s="436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31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34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31" t="s">
        <v>75</v>
      </c>
      <c r="E42" s="438"/>
      <c r="F42" s="44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34" t="s">
        <v>76</v>
      </c>
      <c r="E43" s="443"/>
      <c r="F43" s="44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31" t="s">
        <v>77</v>
      </c>
      <c r="E44" s="438"/>
      <c r="F44" s="44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34" t="s">
        <v>78</v>
      </c>
      <c r="E45" s="443"/>
      <c r="F45" s="44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31" t="s">
        <v>79</v>
      </c>
      <c r="E46" s="432"/>
      <c r="F46" s="432"/>
      <c r="G46" s="432"/>
      <c r="H46" s="433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34" t="s">
        <v>80</v>
      </c>
      <c r="E47" s="435"/>
      <c r="F47" s="435"/>
      <c r="G47" s="435"/>
      <c r="H47" s="436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31" t="s">
        <v>81</v>
      </c>
      <c r="E48" s="432"/>
      <c r="F48" s="432"/>
      <c r="G48" s="432"/>
      <c r="H48" s="433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34" t="s">
        <v>82</v>
      </c>
      <c r="E49" s="435"/>
      <c r="F49" s="435"/>
      <c r="G49" s="435"/>
      <c r="H49" s="436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9" priority="9" operator="greaterThan">
      <formula>$AA$28</formula>
    </cfRule>
    <cfRule type="cellIs" dxfId="128" priority="10" operator="lessThan">
      <formula>$AA$29</formula>
    </cfRule>
  </conditionalFormatting>
  <conditionalFormatting sqref="I32:X33">
    <cfRule type="cellIs" dxfId="127" priority="7" operator="greaterThan">
      <formula>$AA$32</formula>
    </cfRule>
    <cfRule type="cellIs" dxfId="126" priority="8" operator="lessThan">
      <formula>$AA$33</formula>
    </cfRule>
  </conditionalFormatting>
  <conditionalFormatting sqref="I30:X31">
    <cfRule type="cellIs" dxfId="125" priority="5" operator="greaterThan">
      <formula>$AA$30</formula>
    </cfRule>
    <cfRule type="cellIs" dxfId="124" priority="6" operator="lessThan">
      <formula>$AA$31</formula>
    </cfRule>
  </conditionalFormatting>
  <conditionalFormatting sqref="I26:X27">
    <cfRule type="cellIs" dxfId="123" priority="3" operator="greaterThan">
      <formula>$AA$26</formula>
    </cfRule>
    <cfRule type="cellIs" dxfId="122" priority="4" operator="lessThan">
      <formula>$AA$27</formula>
    </cfRule>
  </conditionalFormatting>
  <conditionalFormatting sqref="I30:X31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I32" sqref="I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52" t="s">
        <v>2</v>
      </c>
      <c r="E2" s="42"/>
      <c r="F2" s="507" t="s">
        <v>93</v>
      </c>
      <c r="G2" s="507"/>
      <c r="H2" s="507"/>
      <c r="I2" s="507"/>
      <c r="J2" s="507"/>
      <c r="K2" s="508"/>
      <c r="L2" s="452" t="s">
        <v>4</v>
      </c>
      <c r="M2" s="553">
        <v>9</v>
      </c>
      <c r="N2" s="554"/>
      <c r="O2" s="452" t="s">
        <v>6</v>
      </c>
      <c r="P2" s="557" t="s">
        <v>83</v>
      </c>
      <c r="Q2" s="558"/>
      <c r="R2" s="558"/>
      <c r="S2" s="558"/>
      <c r="T2" s="558"/>
      <c r="U2" s="558"/>
      <c r="V2" s="559"/>
      <c r="W2" s="452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53" t="s">
        <v>3</v>
      </c>
      <c r="E3" s="43"/>
      <c r="F3" s="509"/>
      <c r="G3" s="509"/>
      <c r="H3" s="509"/>
      <c r="I3" s="509"/>
      <c r="J3" s="509"/>
      <c r="K3" s="510"/>
      <c r="L3" s="453" t="s">
        <v>5</v>
      </c>
      <c r="M3" s="555"/>
      <c r="N3" s="556"/>
      <c r="O3" s="453" t="s">
        <v>7</v>
      </c>
      <c r="P3" s="560"/>
      <c r="Q3" s="560"/>
      <c r="R3" s="560"/>
      <c r="S3" s="560"/>
      <c r="T3" s="560"/>
      <c r="U3" s="560"/>
      <c r="V3" s="561"/>
      <c r="W3" s="453" t="s">
        <v>8</v>
      </c>
      <c r="X3" s="45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52" t="s">
        <v>9</v>
      </c>
      <c r="P4" s="6"/>
      <c r="Q4" s="565" t="s">
        <v>198</v>
      </c>
      <c r="R4" s="566"/>
      <c r="S4" s="566"/>
      <c r="T4" s="567"/>
      <c r="U4" s="45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5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5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2.0920000000000001</v>
      </c>
      <c r="J26" s="599"/>
      <c r="K26" s="599">
        <v>2.0979999999999999</v>
      </c>
      <c r="L26" s="599"/>
      <c r="M26" s="599">
        <v>2.1</v>
      </c>
      <c r="N26" s="599"/>
      <c r="O26" s="599">
        <v>2.101</v>
      </c>
      <c r="P26" s="599"/>
      <c r="Q26" s="599">
        <v>2.0990000000000002</v>
      </c>
      <c r="R26" s="599"/>
      <c r="S26" s="599">
        <v>2.097</v>
      </c>
      <c r="T26" s="599"/>
      <c r="U26" s="599">
        <v>2.0950000000000002</v>
      </c>
      <c r="V26" s="599"/>
      <c r="W26" s="599">
        <v>2.0979999999999999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</v>
      </c>
      <c r="J30" s="599"/>
      <c r="K30" s="599">
        <v>2.0960000000000001</v>
      </c>
      <c r="L30" s="599"/>
      <c r="M30" s="599">
        <v>2.101</v>
      </c>
      <c r="N30" s="599"/>
      <c r="O30" s="599">
        <v>2.1019999999999999</v>
      </c>
      <c r="P30" s="599"/>
      <c r="Q30" s="599">
        <v>2.1030000000000002</v>
      </c>
      <c r="R30" s="599"/>
      <c r="S30" s="599">
        <v>2.1080000000000001</v>
      </c>
      <c r="T30" s="599"/>
      <c r="U30" s="599">
        <v>2.097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11.03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44" t="s">
        <v>89</v>
      </c>
      <c r="E34" s="445"/>
      <c r="F34" s="445"/>
      <c r="G34" s="445"/>
      <c r="H34" s="4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47" t="s">
        <v>90</v>
      </c>
      <c r="E35" s="448"/>
      <c r="F35" s="448"/>
      <c r="G35" s="448"/>
      <c r="H35" s="4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47" t="s">
        <v>69</v>
      </c>
      <c r="E37" s="448"/>
      <c r="F37" s="448"/>
      <c r="G37" s="448"/>
      <c r="H37" s="4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44" t="s">
        <v>71</v>
      </c>
      <c r="E38" s="445"/>
      <c r="F38" s="445"/>
      <c r="G38" s="445"/>
      <c r="H38" s="4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47" t="s">
        <v>72</v>
      </c>
      <c r="E39" s="448"/>
      <c r="F39" s="448"/>
      <c r="G39" s="448"/>
      <c r="H39" s="4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44" t="s">
        <v>75</v>
      </c>
      <c r="E42" s="451"/>
      <c r="F42" s="45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47" t="s">
        <v>76</v>
      </c>
      <c r="E43" s="456"/>
      <c r="F43" s="45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44" t="s">
        <v>77</v>
      </c>
      <c r="E44" s="451"/>
      <c r="F44" s="45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47" t="s">
        <v>78</v>
      </c>
      <c r="E45" s="456"/>
      <c r="F45" s="45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44" t="s">
        <v>79</v>
      </c>
      <c r="E46" s="445"/>
      <c r="F46" s="445"/>
      <c r="G46" s="445"/>
      <c r="H46" s="4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47" t="s">
        <v>80</v>
      </c>
      <c r="E47" s="448"/>
      <c r="F47" s="448"/>
      <c r="G47" s="448"/>
      <c r="H47" s="4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44" t="s">
        <v>81</v>
      </c>
      <c r="E48" s="445"/>
      <c r="F48" s="445"/>
      <c r="G48" s="445"/>
      <c r="H48" s="4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47" t="s">
        <v>82</v>
      </c>
      <c r="E49" s="448"/>
      <c r="F49" s="448"/>
      <c r="G49" s="448"/>
      <c r="H49" s="4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9" operator="greaterThan">
      <formula>$AA$28</formula>
    </cfRule>
    <cfRule type="cellIs" dxfId="118" priority="10" operator="lessThan">
      <formula>$AA$29</formula>
    </cfRule>
  </conditionalFormatting>
  <conditionalFormatting sqref="I32:X33">
    <cfRule type="cellIs" dxfId="117" priority="7" operator="greaterThan">
      <formula>$AA$32</formula>
    </cfRule>
    <cfRule type="cellIs" dxfId="116" priority="8" operator="lessThan">
      <formula>$AA$33</formula>
    </cfRule>
  </conditionalFormatting>
  <conditionalFormatting sqref="I30:X31">
    <cfRule type="cellIs" dxfId="115" priority="5" operator="greaterThan">
      <formula>$AA$30</formula>
    </cfRule>
    <cfRule type="cellIs" dxfId="114" priority="6" operator="lessThan">
      <formula>$AA$31</formula>
    </cfRule>
  </conditionalFormatting>
  <conditionalFormatting sqref="I26:X27">
    <cfRule type="cellIs" dxfId="113" priority="3" operator="greaterThan">
      <formula>$AA$26</formula>
    </cfRule>
    <cfRule type="cellIs" dxfId="112" priority="4" operator="lessThan">
      <formula>$AA$27</formula>
    </cfRule>
  </conditionalFormatting>
  <conditionalFormatting sqref="I30:X31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32" sqref="I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52" t="s">
        <v>2</v>
      </c>
      <c r="E2" s="42"/>
      <c r="F2" s="507" t="s">
        <v>93</v>
      </c>
      <c r="G2" s="507"/>
      <c r="H2" s="507"/>
      <c r="I2" s="507"/>
      <c r="J2" s="507"/>
      <c r="K2" s="508"/>
      <c r="L2" s="452" t="s">
        <v>4</v>
      </c>
      <c r="M2" s="507">
        <v>9</v>
      </c>
      <c r="N2" s="562"/>
      <c r="O2" s="452" t="s">
        <v>6</v>
      </c>
      <c r="P2" s="557" t="s">
        <v>83</v>
      </c>
      <c r="Q2" s="558"/>
      <c r="R2" s="558"/>
      <c r="S2" s="558"/>
      <c r="T2" s="558"/>
      <c r="U2" s="558"/>
      <c r="V2" s="559"/>
      <c r="W2" s="452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53" t="s">
        <v>3</v>
      </c>
      <c r="E3" s="43"/>
      <c r="F3" s="509"/>
      <c r="G3" s="509"/>
      <c r="H3" s="509"/>
      <c r="I3" s="509"/>
      <c r="J3" s="509"/>
      <c r="K3" s="510"/>
      <c r="L3" s="453" t="s">
        <v>5</v>
      </c>
      <c r="M3" s="563"/>
      <c r="N3" s="564"/>
      <c r="O3" s="453" t="s">
        <v>7</v>
      </c>
      <c r="P3" s="560"/>
      <c r="Q3" s="560"/>
      <c r="R3" s="560"/>
      <c r="S3" s="560"/>
      <c r="T3" s="560"/>
      <c r="U3" s="560"/>
      <c r="V3" s="561"/>
      <c r="W3" s="453" t="s">
        <v>8</v>
      </c>
      <c r="X3" s="45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52" t="s">
        <v>9</v>
      </c>
      <c r="P4" s="6"/>
      <c r="Q4" s="565" t="s">
        <v>199</v>
      </c>
      <c r="R4" s="566"/>
      <c r="S4" s="566"/>
      <c r="T4" s="567"/>
      <c r="U4" s="45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5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5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2.101</v>
      </c>
      <c r="L26" s="599"/>
      <c r="M26" s="599">
        <v>2.0990000000000002</v>
      </c>
      <c r="N26" s="599"/>
      <c r="O26" s="599">
        <v>2.1030000000000002</v>
      </c>
      <c r="P26" s="599"/>
      <c r="Q26" s="599">
        <v>2.0990000000000002</v>
      </c>
      <c r="R26" s="599"/>
      <c r="S26" s="599">
        <v>2.097</v>
      </c>
      <c r="T26" s="599"/>
      <c r="U26" s="599">
        <v>2.097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</v>
      </c>
      <c r="J30" s="599"/>
      <c r="K30" s="599">
        <v>2.1</v>
      </c>
      <c r="L30" s="599"/>
      <c r="M30" s="599">
        <v>2.1019999999999999</v>
      </c>
      <c r="N30" s="599"/>
      <c r="O30" s="599">
        <v>2.101</v>
      </c>
      <c r="P30" s="599"/>
      <c r="Q30" s="599">
        <v>2.1</v>
      </c>
      <c r="R30" s="599"/>
      <c r="S30" s="599">
        <v>2.0990000000000002</v>
      </c>
      <c r="T30" s="599"/>
      <c r="U30" s="599">
        <v>2.09</v>
      </c>
      <c r="V30" s="599"/>
      <c r="W30" s="599">
        <v>2.0910000000000002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11.01</v>
      </c>
      <c r="J32" s="548"/>
      <c r="K32" s="548">
        <v>11</v>
      </c>
      <c r="L32" s="548"/>
      <c r="M32" s="548">
        <v>11.01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44" t="s">
        <v>89</v>
      </c>
      <c r="E34" s="445"/>
      <c r="F34" s="445"/>
      <c r="G34" s="445"/>
      <c r="H34" s="4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47" t="s">
        <v>90</v>
      </c>
      <c r="E35" s="448"/>
      <c r="F35" s="448"/>
      <c r="G35" s="448"/>
      <c r="H35" s="4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47" t="s">
        <v>69</v>
      </c>
      <c r="E37" s="448"/>
      <c r="F37" s="448"/>
      <c r="G37" s="448"/>
      <c r="H37" s="4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44" t="s">
        <v>71</v>
      </c>
      <c r="E38" s="445"/>
      <c r="F38" s="445"/>
      <c r="G38" s="445"/>
      <c r="H38" s="4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47" t="s">
        <v>72</v>
      </c>
      <c r="E39" s="448"/>
      <c r="F39" s="448"/>
      <c r="G39" s="448"/>
      <c r="H39" s="4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44" t="s">
        <v>75</v>
      </c>
      <c r="E42" s="451"/>
      <c r="F42" s="45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47" t="s">
        <v>76</v>
      </c>
      <c r="E43" s="456"/>
      <c r="F43" s="45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44" t="s">
        <v>77</v>
      </c>
      <c r="E44" s="451"/>
      <c r="F44" s="45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47" t="s">
        <v>78</v>
      </c>
      <c r="E45" s="456"/>
      <c r="F45" s="45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44" t="s">
        <v>79</v>
      </c>
      <c r="E46" s="445"/>
      <c r="F46" s="445"/>
      <c r="G46" s="445"/>
      <c r="H46" s="4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47" t="s">
        <v>80</v>
      </c>
      <c r="E47" s="448"/>
      <c r="F47" s="448"/>
      <c r="G47" s="448"/>
      <c r="H47" s="4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44" t="s">
        <v>81</v>
      </c>
      <c r="E48" s="445"/>
      <c r="F48" s="445"/>
      <c r="G48" s="445"/>
      <c r="H48" s="4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47" t="s">
        <v>82</v>
      </c>
      <c r="E49" s="448"/>
      <c r="F49" s="448"/>
      <c r="G49" s="448"/>
      <c r="H49" s="4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9" priority="9" operator="greaterThan">
      <formula>$AA$28</formula>
    </cfRule>
    <cfRule type="cellIs" dxfId="108" priority="10" operator="lessThan">
      <formula>$AA$29</formula>
    </cfRule>
  </conditionalFormatting>
  <conditionalFormatting sqref="I32:X33">
    <cfRule type="cellIs" dxfId="107" priority="7" operator="greaterThan">
      <formula>$AA$32</formula>
    </cfRule>
    <cfRule type="cellIs" dxfId="106" priority="8" operator="lessThan">
      <formula>$AA$33</formula>
    </cfRule>
  </conditionalFormatting>
  <conditionalFormatting sqref="I30:X31">
    <cfRule type="cellIs" dxfId="105" priority="5" operator="greaterThan">
      <formula>$AA$30</formula>
    </cfRule>
    <cfRule type="cellIs" dxfId="104" priority="6" operator="lessThan">
      <formula>$AA$31</formula>
    </cfRule>
  </conditionalFormatting>
  <conditionalFormatting sqref="I26:X27">
    <cfRule type="cellIs" dxfId="103" priority="3" operator="greaterThan">
      <formula>$AA$26</formula>
    </cfRule>
    <cfRule type="cellIs" dxfId="102" priority="4" operator="lessThan">
      <formula>$AA$27</formula>
    </cfRule>
  </conditionalFormatting>
  <conditionalFormatting sqref="I30:X31">
    <cfRule type="cellIs" dxfId="101" priority="1" operator="greaterThan">
      <formula>$AA$26</formula>
    </cfRule>
    <cfRule type="cellIs" dxfId="1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52" t="s">
        <v>2</v>
      </c>
      <c r="E2" s="42"/>
      <c r="F2" s="507" t="s">
        <v>93</v>
      </c>
      <c r="G2" s="507"/>
      <c r="H2" s="507"/>
      <c r="I2" s="507"/>
      <c r="J2" s="507"/>
      <c r="K2" s="508"/>
      <c r="L2" s="452" t="s">
        <v>4</v>
      </c>
      <c r="M2" s="553">
        <v>9</v>
      </c>
      <c r="N2" s="554"/>
      <c r="O2" s="452" t="s">
        <v>6</v>
      </c>
      <c r="P2" s="557" t="s">
        <v>83</v>
      </c>
      <c r="Q2" s="558"/>
      <c r="R2" s="558"/>
      <c r="S2" s="558"/>
      <c r="T2" s="558"/>
      <c r="U2" s="558"/>
      <c r="V2" s="559"/>
      <c r="W2" s="452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53" t="s">
        <v>3</v>
      </c>
      <c r="E3" s="43"/>
      <c r="F3" s="509"/>
      <c r="G3" s="509"/>
      <c r="H3" s="509"/>
      <c r="I3" s="509"/>
      <c r="J3" s="509"/>
      <c r="K3" s="510"/>
      <c r="L3" s="453" t="s">
        <v>5</v>
      </c>
      <c r="M3" s="555"/>
      <c r="N3" s="556"/>
      <c r="O3" s="453" t="s">
        <v>7</v>
      </c>
      <c r="P3" s="560"/>
      <c r="Q3" s="560"/>
      <c r="R3" s="560"/>
      <c r="S3" s="560"/>
      <c r="T3" s="560"/>
      <c r="U3" s="560"/>
      <c r="V3" s="561"/>
      <c r="W3" s="453" t="s">
        <v>8</v>
      </c>
      <c r="X3" s="45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52" t="s">
        <v>9</v>
      </c>
      <c r="P4" s="6"/>
      <c r="Q4" s="565" t="s">
        <v>200</v>
      </c>
      <c r="R4" s="566"/>
      <c r="S4" s="566"/>
      <c r="T4" s="567"/>
      <c r="U4" s="45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5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5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2.0950000000000002</v>
      </c>
      <c r="L26" s="599"/>
      <c r="M26" s="599">
        <v>2.0990000000000002</v>
      </c>
      <c r="N26" s="599"/>
      <c r="O26" s="599">
        <v>2.1</v>
      </c>
      <c r="P26" s="599"/>
      <c r="Q26" s="599">
        <v>2.101</v>
      </c>
      <c r="R26" s="599"/>
      <c r="S26" s="599">
        <v>2.1</v>
      </c>
      <c r="T26" s="599"/>
      <c r="U26" s="599">
        <v>2.1019999999999999</v>
      </c>
      <c r="V26" s="599"/>
      <c r="W26" s="599">
        <v>2.1019999999999999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2.089</v>
      </c>
      <c r="J30" s="599"/>
      <c r="K30" s="599">
        <v>2.097</v>
      </c>
      <c r="L30" s="599"/>
      <c r="M30" s="599">
        <v>2.101</v>
      </c>
      <c r="N30" s="599"/>
      <c r="O30" s="599">
        <v>2.1080000000000001</v>
      </c>
      <c r="P30" s="599"/>
      <c r="Q30" s="599">
        <v>2.1040000000000001</v>
      </c>
      <c r="R30" s="599"/>
      <c r="S30" s="599">
        <v>2.1040000000000001</v>
      </c>
      <c r="T30" s="599"/>
      <c r="U30" s="599">
        <v>2.0960000000000001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11.03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44" t="s">
        <v>89</v>
      </c>
      <c r="E34" s="445"/>
      <c r="F34" s="445"/>
      <c r="G34" s="445"/>
      <c r="H34" s="4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47" t="s">
        <v>90</v>
      </c>
      <c r="E35" s="448"/>
      <c r="F35" s="448"/>
      <c r="G35" s="448"/>
      <c r="H35" s="4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47" t="s">
        <v>69</v>
      </c>
      <c r="E37" s="448"/>
      <c r="F37" s="448"/>
      <c r="G37" s="448"/>
      <c r="H37" s="4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44" t="s">
        <v>71</v>
      </c>
      <c r="E38" s="445"/>
      <c r="F38" s="445"/>
      <c r="G38" s="445"/>
      <c r="H38" s="4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47" t="s">
        <v>72</v>
      </c>
      <c r="E39" s="448"/>
      <c r="F39" s="448"/>
      <c r="G39" s="448"/>
      <c r="H39" s="4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44" t="s">
        <v>75</v>
      </c>
      <c r="E42" s="451"/>
      <c r="F42" s="45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47" t="s">
        <v>76</v>
      </c>
      <c r="E43" s="456"/>
      <c r="F43" s="45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44" t="s">
        <v>77</v>
      </c>
      <c r="E44" s="451"/>
      <c r="F44" s="45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47" t="s">
        <v>78</v>
      </c>
      <c r="E45" s="456"/>
      <c r="F45" s="45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44" t="s">
        <v>79</v>
      </c>
      <c r="E46" s="445"/>
      <c r="F46" s="445"/>
      <c r="G46" s="445"/>
      <c r="H46" s="4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47" t="s">
        <v>80</v>
      </c>
      <c r="E47" s="448"/>
      <c r="F47" s="448"/>
      <c r="G47" s="448"/>
      <c r="H47" s="4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44" t="s">
        <v>81</v>
      </c>
      <c r="E48" s="445"/>
      <c r="F48" s="445"/>
      <c r="G48" s="445"/>
      <c r="H48" s="4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47" t="s">
        <v>82</v>
      </c>
      <c r="E49" s="448"/>
      <c r="F49" s="448"/>
      <c r="G49" s="448"/>
      <c r="H49" s="4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9" priority="11" operator="greaterThan">
      <formula>$AA$28</formula>
    </cfRule>
    <cfRule type="cellIs" dxfId="98" priority="12" operator="lessThan">
      <formula>$AA$29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6:X27">
    <cfRule type="cellIs" dxfId="95" priority="5" operator="greaterThan">
      <formula>$AA$26</formula>
    </cfRule>
    <cfRule type="cellIs" dxfId="94" priority="6" operator="lessThan">
      <formula>$AA$27</formula>
    </cfRule>
  </conditionalFormatting>
  <conditionalFormatting sqref="I30:X31">
    <cfRule type="cellIs" dxfId="93" priority="3" operator="greaterThan">
      <formula>$AA$26</formula>
    </cfRule>
    <cfRule type="cellIs" dxfId="92" priority="4" operator="lessThan">
      <formula>$AA$27</formula>
    </cfRule>
  </conditionalFormatting>
  <conditionalFormatting sqref="I32:X33">
    <cfRule type="cellIs" dxfId="91" priority="1" operator="greaterThan">
      <formula>$AA$32</formula>
    </cfRule>
    <cfRule type="cellIs" dxfId="9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0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52" t="s">
        <v>2</v>
      </c>
      <c r="E2" s="42"/>
      <c r="F2" s="507" t="s">
        <v>93</v>
      </c>
      <c r="G2" s="507"/>
      <c r="H2" s="507"/>
      <c r="I2" s="507"/>
      <c r="J2" s="507"/>
      <c r="K2" s="508"/>
      <c r="L2" s="452" t="s">
        <v>4</v>
      </c>
      <c r="M2" s="507">
        <v>9</v>
      </c>
      <c r="N2" s="562"/>
      <c r="O2" s="452" t="s">
        <v>6</v>
      </c>
      <c r="P2" s="557" t="s">
        <v>83</v>
      </c>
      <c r="Q2" s="558"/>
      <c r="R2" s="558"/>
      <c r="S2" s="558"/>
      <c r="T2" s="558"/>
      <c r="U2" s="558"/>
      <c r="V2" s="559"/>
      <c r="W2" s="452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53" t="s">
        <v>3</v>
      </c>
      <c r="E3" s="43"/>
      <c r="F3" s="509"/>
      <c r="G3" s="509"/>
      <c r="H3" s="509"/>
      <c r="I3" s="509"/>
      <c r="J3" s="509"/>
      <c r="K3" s="510"/>
      <c r="L3" s="453" t="s">
        <v>5</v>
      </c>
      <c r="M3" s="563"/>
      <c r="N3" s="564"/>
      <c r="O3" s="453" t="s">
        <v>7</v>
      </c>
      <c r="P3" s="560"/>
      <c r="Q3" s="560"/>
      <c r="R3" s="560"/>
      <c r="S3" s="560"/>
      <c r="T3" s="560"/>
      <c r="U3" s="560"/>
      <c r="V3" s="561"/>
      <c r="W3" s="453" t="s">
        <v>8</v>
      </c>
      <c r="X3" s="454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52" t="s">
        <v>9</v>
      </c>
      <c r="P4" s="6"/>
      <c r="Q4" s="565" t="s">
        <v>201</v>
      </c>
      <c r="R4" s="566"/>
      <c r="S4" s="566"/>
      <c r="T4" s="567"/>
      <c r="U4" s="452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53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50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2.0979999999999999</v>
      </c>
      <c r="L26" s="599"/>
      <c r="M26" s="599">
        <v>2.1</v>
      </c>
      <c r="N26" s="599"/>
      <c r="O26" s="599">
        <v>2.1030000000000002</v>
      </c>
      <c r="P26" s="599"/>
      <c r="Q26" s="599">
        <v>2.1</v>
      </c>
      <c r="R26" s="599"/>
      <c r="S26" s="599">
        <v>2.0990000000000002</v>
      </c>
      <c r="T26" s="599"/>
      <c r="U26" s="599">
        <v>2.0950000000000002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2.0870000000000002</v>
      </c>
      <c r="J30" s="599"/>
      <c r="K30" s="599">
        <v>2.0960000000000001</v>
      </c>
      <c r="L30" s="599"/>
      <c r="M30" s="599">
        <v>2.097</v>
      </c>
      <c r="N30" s="599"/>
      <c r="O30" s="599">
        <v>2.1040000000000001</v>
      </c>
      <c r="P30" s="599"/>
      <c r="Q30" s="599">
        <v>2.1059999999999999</v>
      </c>
      <c r="R30" s="599"/>
      <c r="S30" s="599">
        <v>2.105</v>
      </c>
      <c r="T30" s="599"/>
      <c r="U30" s="599">
        <v>2.1</v>
      </c>
      <c r="V30" s="599"/>
      <c r="W30" s="599">
        <v>2.101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11.01</v>
      </c>
      <c r="J32" s="548"/>
      <c r="K32" s="548">
        <v>11</v>
      </c>
      <c r="L32" s="548"/>
      <c r="M32" s="548">
        <v>11.01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44" t="s">
        <v>89</v>
      </c>
      <c r="E34" s="445"/>
      <c r="F34" s="445"/>
      <c r="G34" s="445"/>
      <c r="H34" s="44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47" t="s">
        <v>90</v>
      </c>
      <c r="E35" s="448"/>
      <c r="F35" s="448"/>
      <c r="G35" s="448"/>
      <c r="H35" s="44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47" t="s">
        <v>69</v>
      </c>
      <c r="E37" s="448"/>
      <c r="F37" s="448"/>
      <c r="G37" s="448"/>
      <c r="H37" s="44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44" t="s">
        <v>71</v>
      </c>
      <c r="E38" s="445"/>
      <c r="F38" s="445"/>
      <c r="G38" s="445"/>
      <c r="H38" s="44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47" t="s">
        <v>72</v>
      </c>
      <c r="E39" s="448"/>
      <c r="F39" s="448"/>
      <c r="G39" s="448"/>
      <c r="H39" s="44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4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4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44" t="s">
        <v>75</v>
      </c>
      <c r="E42" s="451"/>
      <c r="F42" s="45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47" t="s">
        <v>76</v>
      </c>
      <c r="E43" s="456"/>
      <c r="F43" s="45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44" t="s">
        <v>77</v>
      </c>
      <c r="E44" s="451"/>
      <c r="F44" s="45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47" t="s">
        <v>78</v>
      </c>
      <c r="E45" s="456"/>
      <c r="F45" s="45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44" t="s">
        <v>79</v>
      </c>
      <c r="E46" s="445"/>
      <c r="F46" s="445"/>
      <c r="G46" s="445"/>
      <c r="H46" s="44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47" t="s">
        <v>80</v>
      </c>
      <c r="E47" s="448"/>
      <c r="F47" s="448"/>
      <c r="G47" s="448"/>
      <c r="H47" s="44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44" t="s">
        <v>81</v>
      </c>
      <c r="E48" s="445"/>
      <c r="F48" s="445"/>
      <c r="G48" s="445"/>
      <c r="H48" s="44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47" t="s">
        <v>82</v>
      </c>
      <c r="E49" s="448"/>
      <c r="F49" s="448"/>
      <c r="G49" s="448"/>
      <c r="H49" s="44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9" priority="11" operator="greaterThan">
      <formula>$AA$28</formula>
    </cfRule>
    <cfRule type="cellIs" dxfId="88" priority="12" operator="lessThan">
      <formula>$AA$29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30:X31">
    <cfRule type="cellIs" dxfId="83" priority="3" operator="greaterThan">
      <formula>$AA$26</formula>
    </cfRule>
    <cfRule type="cellIs" dxfId="82" priority="4" operator="lessThan">
      <formula>$AA$27</formula>
    </cfRule>
  </conditionalFormatting>
  <conditionalFormatting sqref="I32:X33">
    <cfRule type="cellIs" dxfId="81" priority="1" operator="greaterThan">
      <formula>$AA$32</formula>
    </cfRule>
    <cfRule type="cellIs" dxfId="8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65" t="s">
        <v>2</v>
      </c>
      <c r="E2" s="42"/>
      <c r="F2" s="507" t="s">
        <v>93</v>
      </c>
      <c r="G2" s="507"/>
      <c r="H2" s="507"/>
      <c r="I2" s="507"/>
      <c r="J2" s="507"/>
      <c r="K2" s="508"/>
      <c r="L2" s="465" t="s">
        <v>4</v>
      </c>
      <c r="M2" s="553">
        <v>9</v>
      </c>
      <c r="N2" s="554"/>
      <c r="O2" s="465" t="s">
        <v>6</v>
      </c>
      <c r="P2" s="557" t="s">
        <v>83</v>
      </c>
      <c r="Q2" s="558"/>
      <c r="R2" s="558"/>
      <c r="S2" s="558"/>
      <c r="T2" s="558"/>
      <c r="U2" s="558"/>
      <c r="V2" s="559"/>
      <c r="W2" s="465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66" t="s">
        <v>3</v>
      </c>
      <c r="E3" s="43"/>
      <c r="F3" s="509"/>
      <c r="G3" s="509"/>
      <c r="H3" s="509"/>
      <c r="I3" s="509"/>
      <c r="J3" s="509"/>
      <c r="K3" s="510"/>
      <c r="L3" s="466" t="s">
        <v>5</v>
      </c>
      <c r="M3" s="555"/>
      <c r="N3" s="556"/>
      <c r="O3" s="466" t="s">
        <v>7</v>
      </c>
      <c r="P3" s="560"/>
      <c r="Q3" s="560"/>
      <c r="R3" s="560"/>
      <c r="S3" s="560"/>
      <c r="T3" s="560"/>
      <c r="U3" s="560"/>
      <c r="V3" s="561"/>
      <c r="W3" s="466" t="s">
        <v>8</v>
      </c>
      <c r="X3" s="46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65" t="s">
        <v>9</v>
      </c>
      <c r="P4" s="6"/>
      <c r="Q4" s="565" t="s">
        <v>202</v>
      </c>
      <c r="R4" s="566"/>
      <c r="S4" s="566"/>
      <c r="T4" s="567"/>
      <c r="U4" s="46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6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6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2.0979999999999999</v>
      </c>
      <c r="J26" s="599"/>
      <c r="K26" s="599">
        <v>2.101</v>
      </c>
      <c r="L26" s="599"/>
      <c r="M26" s="599">
        <v>2.0950000000000002</v>
      </c>
      <c r="N26" s="599"/>
      <c r="O26" s="599">
        <v>2.105</v>
      </c>
      <c r="P26" s="599"/>
      <c r="Q26" s="599">
        <v>2.1019999999999999</v>
      </c>
      <c r="R26" s="599"/>
      <c r="S26" s="599">
        <v>2.101</v>
      </c>
      <c r="T26" s="599"/>
      <c r="U26" s="599">
        <v>2.097</v>
      </c>
      <c r="V26" s="599"/>
      <c r="W26" s="599">
        <v>2.1040000000000001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2.097</v>
      </c>
      <c r="J30" s="599"/>
      <c r="K30" s="599">
        <v>2.0979999999999999</v>
      </c>
      <c r="L30" s="599"/>
      <c r="M30" s="599">
        <v>2.101</v>
      </c>
      <c r="N30" s="599"/>
      <c r="O30" s="599">
        <v>2.1030000000000002</v>
      </c>
      <c r="P30" s="599"/>
      <c r="Q30" s="599">
        <v>2.101</v>
      </c>
      <c r="R30" s="599"/>
      <c r="S30" s="599">
        <v>2.0979999999999999</v>
      </c>
      <c r="T30" s="599"/>
      <c r="U30" s="599">
        <v>2.0979999999999999</v>
      </c>
      <c r="V30" s="599"/>
      <c r="W30" s="599">
        <v>2.0979999999999999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</v>
      </c>
      <c r="R32" s="548"/>
      <c r="S32" s="548">
        <v>11.01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57" t="s">
        <v>89</v>
      </c>
      <c r="E34" s="458"/>
      <c r="F34" s="458"/>
      <c r="G34" s="458"/>
      <c r="H34" s="459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60" t="s">
        <v>90</v>
      </c>
      <c r="E35" s="461"/>
      <c r="F35" s="461"/>
      <c r="G35" s="461"/>
      <c r="H35" s="46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60" t="s">
        <v>69</v>
      </c>
      <c r="E37" s="461"/>
      <c r="F37" s="461"/>
      <c r="G37" s="461"/>
      <c r="H37" s="46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57" t="s">
        <v>71</v>
      </c>
      <c r="E38" s="458"/>
      <c r="F38" s="458"/>
      <c r="G38" s="458"/>
      <c r="H38" s="459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60" t="s">
        <v>72</v>
      </c>
      <c r="E39" s="461"/>
      <c r="F39" s="461"/>
      <c r="G39" s="461"/>
      <c r="H39" s="46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5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6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57" t="s">
        <v>75</v>
      </c>
      <c r="E42" s="464"/>
      <c r="F42" s="46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60" t="s">
        <v>76</v>
      </c>
      <c r="E43" s="469"/>
      <c r="F43" s="46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57" t="s">
        <v>77</v>
      </c>
      <c r="E44" s="464"/>
      <c r="F44" s="46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60" t="s">
        <v>78</v>
      </c>
      <c r="E45" s="469"/>
      <c r="F45" s="46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57" t="s">
        <v>79</v>
      </c>
      <c r="E46" s="458"/>
      <c r="F46" s="458"/>
      <c r="G46" s="458"/>
      <c r="H46" s="45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60" t="s">
        <v>80</v>
      </c>
      <c r="E47" s="461"/>
      <c r="F47" s="461"/>
      <c r="G47" s="461"/>
      <c r="H47" s="46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57" t="s">
        <v>81</v>
      </c>
      <c r="E48" s="458"/>
      <c r="F48" s="458"/>
      <c r="G48" s="458"/>
      <c r="H48" s="459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60" t="s">
        <v>82</v>
      </c>
      <c r="E49" s="461"/>
      <c r="F49" s="461"/>
      <c r="G49" s="461"/>
      <c r="H49" s="46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9" operator="greaterThan">
      <formula>$AA$28</formula>
    </cfRule>
    <cfRule type="cellIs" dxfId="78" priority="10" operator="lessThan">
      <formula>$AA$29</formula>
    </cfRule>
  </conditionalFormatting>
  <conditionalFormatting sqref="I32:X33">
    <cfRule type="cellIs" dxfId="77" priority="7" operator="greaterThan">
      <formula>$AA$32</formula>
    </cfRule>
    <cfRule type="cellIs" dxfId="76" priority="8" operator="lessThan">
      <formula>$AA$33</formula>
    </cfRule>
  </conditionalFormatting>
  <conditionalFormatting sqref="I30:X31">
    <cfRule type="cellIs" dxfId="75" priority="5" operator="greaterThan">
      <formula>$AA$30</formula>
    </cfRule>
    <cfRule type="cellIs" dxfId="74" priority="6" operator="lessThan">
      <formula>$AA$31</formula>
    </cfRule>
  </conditionalFormatting>
  <conditionalFormatting sqref="I26:X27">
    <cfRule type="cellIs" dxfId="73" priority="3" operator="greaterThan">
      <formula>$AA$26</formula>
    </cfRule>
    <cfRule type="cellIs" dxfId="72" priority="4" operator="lessThan">
      <formula>$AA$27</formula>
    </cfRule>
  </conditionalFormatting>
  <conditionalFormatting sqref="I30:X31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65" t="s">
        <v>2</v>
      </c>
      <c r="E2" s="42"/>
      <c r="F2" s="507" t="s">
        <v>93</v>
      </c>
      <c r="G2" s="507"/>
      <c r="H2" s="507"/>
      <c r="I2" s="507"/>
      <c r="J2" s="507"/>
      <c r="K2" s="508"/>
      <c r="L2" s="465" t="s">
        <v>4</v>
      </c>
      <c r="M2" s="507">
        <v>9</v>
      </c>
      <c r="N2" s="562"/>
      <c r="O2" s="465" t="s">
        <v>6</v>
      </c>
      <c r="P2" s="557" t="s">
        <v>83</v>
      </c>
      <c r="Q2" s="558"/>
      <c r="R2" s="558"/>
      <c r="S2" s="558"/>
      <c r="T2" s="558"/>
      <c r="U2" s="558"/>
      <c r="V2" s="559"/>
      <c r="W2" s="465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66" t="s">
        <v>3</v>
      </c>
      <c r="E3" s="43"/>
      <c r="F3" s="509"/>
      <c r="G3" s="509"/>
      <c r="H3" s="509"/>
      <c r="I3" s="509"/>
      <c r="J3" s="509"/>
      <c r="K3" s="510"/>
      <c r="L3" s="466" t="s">
        <v>5</v>
      </c>
      <c r="M3" s="563"/>
      <c r="N3" s="564"/>
      <c r="O3" s="466" t="s">
        <v>7</v>
      </c>
      <c r="P3" s="560"/>
      <c r="Q3" s="560"/>
      <c r="R3" s="560"/>
      <c r="S3" s="560"/>
      <c r="T3" s="560"/>
      <c r="U3" s="560"/>
      <c r="V3" s="561"/>
      <c r="W3" s="466" t="s">
        <v>8</v>
      </c>
      <c r="X3" s="46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65" t="s">
        <v>9</v>
      </c>
      <c r="P4" s="6"/>
      <c r="Q4" s="565" t="s">
        <v>202</v>
      </c>
      <c r="R4" s="566"/>
      <c r="S4" s="566"/>
      <c r="T4" s="567"/>
      <c r="U4" s="465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66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63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2.1</v>
      </c>
      <c r="L26" s="599"/>
      <c r="M26" s="599">
        <v>2.0979999999999999</v>
      </c>
      <c r="N26" s="599"/>
      <c r="O26" s="599">
        <v>2.1019999999999999</v>
      </c>
      <c r="P26" s="599"/>
      <c r="Q26" s="599">
        <v>2.0990000000000002</v>
      </c>
      <c r="R26" s="599"/>
      <c r="S26" s="599">
        <v>2.0979999999999999</v>
      </c>
      <c r="T26" s="599"/>
      <c r="U26" s="599">
        <v>2.0979999999999999</v>
      </c>
      <c r="V26" s="599"/>
      <c r="W26" s="599">
        <v>2.0960000000000001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2.097</v>
      </c>
      <c r="L30" s="599"/>
      <c r="M30" s="599">
        <v>2.1</v>
      </c>
      <c r="N30" s="599"/>
      <c r="O30" s="599">
        <v>2.1019999999999999</v>
      </c>
      <c r="P30" s="599"/>
      <c r="Q30" s="599">
        <v>2.1019999999999999</v>
      </c>
      <c r="R30" s="599"/>
      <c r="S30" s="599">
        <v>2.1019999999999999</v>
      </c>
      <c r="T30" s="599"/>
      <c r="U30" s="599">
        <v>2.0979999999999999</v>
      </c>
      <c r="V30" s="599"/>
      <c r="W30" s="599">
        <v>2.0939999999999999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10.99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11.01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57" t="s">
        <v>89</v>
      </c>
      <c r="E34" s="458"/>
      <c r="F34" s="458"/>
      <c r="G34" s="458"/>
      <c r="H34" s="459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60" t="s">
        <v>90</v>
      </c>
      <c r="E35" s="461"/>
      <c r="F35" s="461"/>
      <c r="G35" s="461"/>
      <c r="H35" s="46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60" t="s">
        <v>69</v>
      </c>
      <c r="E37" s="461"/>
      <c r="F37" s="461"/>
      <c r="G37" s="461"/>
      <c r="H37" s="46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57" t="s">
        <v>71</v>
      </c>
      <c r="E38" s="458"/>
      <c r="F38" s="458"/>
      <c r="G38" s="458"/>
      <c r="H38" s="459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60" t="s">
        <v>72</v>
      </c>
      <c r="E39" s="461"/>
      <c r="F39" s="461"/>
      <c r="G39" s="461"/>
      <c r="H39" s="46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5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6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57" t="s">
        <v>75</v>
      </c>
      <c r="E42" s="464"/>
      <c r="F42" s="468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60" t="s">
        <v>76</v>
      </c>
      <c r="E43" s="469"/>
      <c r="F43" s="469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57" t="s">
        <v>77</v>
      </c>
      <c r="E44" s="464"/>
      <c r="F44" s="468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60" t="s">
        <v>78</v>
      </c>
      <c r="E45" s="469"/>
      <c r="F45" s="469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57" t="s">
        <v>79</v>
      </c>
      <c r="E46" s="458"/>
      <c r="F46" s="458"/>
      <c r="G46" s="458"/>
      <c r="H46" s="45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60" t="s">
        <v>80</v>
      </c>
      <c r="E47" s="461"/>
      <c r="F47" s="461"/>
      <c r="G47" s="461"/>
      <c r="H47" s="46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57" t="s">
        <v>81</v>
      </c>
      <c r="E48" s="458"/>
      <c r="F48" s="458"/>
      <c r="G48" s="458"/>
      <c r="H48" s="459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60" t="s">
        <v>82</v>
      </c>
      <c r="E49" s="461"/>
      <c r="F49" s="461"/>
      <c r="G49" s="461"/>
      <c r="H49" s="46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9" priority="9" operator="greaterThan">
      <formula>$AA$28</formula>
    </cfRule>
    <cfRule type="cellIs" dxfId="68" priority="10" operator="lessThan">
      <formula>$AA$29</formula>
    </cfRule>
  </conditionalFormatting>
  <conditionalFormatting sqref="I32:X33">
    <cfRule type="cellIs" dxfId="67" priority="7" operator="greaterThan">
      <formula>$AA$32</formula>
    </cfRule>
    <cfRule type="cellIs" dxfId="66" priority="8" operator="lessThan">
      <formula>$AA$33</formula>
    </cfRule>
  </conditionalFormatting>
  <conditionalFormatting sqref="I30:X31">
    <cfRule type="cellIs" dxfId="65" priority="5" operator="greaterThan">
      <formula>$AA$30</formula>
    </cfRule>
    <cfRule type="cellIs" dxfId="64" priority="6" operator="lessThan">
      <formula>$AA$31</formula>
    </cfRule>
  </conditionalFormatting>
  <conditionalFormatting sqref="I26:X27">
    <cfRule type="cellIs" dxfId="63" priority="3" operator="greaterThan">
      <formula>$AA$26</formula>
    </cfRule>
    <cfRule type="cellIs" dxfId="62" priority="4" operator="lessThan">
      <formula>$AA$27</formula>
    </cfRule>
  </conditionalFormatting>
  <conditionalFormatting sqref="I30:X31">
    <cfRule type="cellIs" dxfId="61" priority="1" operator="greaterThan">
      <formula>$AA$26</formula>
    </cfRule>
    <cfRule type="cellIs" dxfId="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1" zoomScale="145" zoomScaleNormal="145" workbookViewId="0">
      <selection activeCell="I30" sqref="I30:J31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80" t="s">
        <v>2</v>
      </c>
      <c r="E2" s="42"/>
      <c r="F2" s="507" t="s">
        <v>93</v>
      </c>
      <c r="G2" s="507"/>
      <c r="H2" s="507"/>
      <c r="I2" s="507"/>
      <c r="J2" s="507"/>
      <c r="K2" s="508"/>
      <c r="L2" s="480" t="s">
        <v>4</v>
      </c>
      <c r="M2" s="553">
        <v>9</v>
      </c>
      <c r="N2" s="554"/>
      <c r="O2" s="480" t="s">
        <v>6</v>
      </c>
      <c r="P2" s="557" t="s">
        <v>83</v>
      </c>
      <c r="Q2" s="558"/>
      <c r="R2" s="558"/>
      <c r="S2" s="558"/>
      <c r="T2" s="558"/>
      <c r="U2" s="558"/>
      <c r="V2" s="559"/>
      <c r="W2" s="48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81" t="s">
        <v>3</v>
      </c>
      <c r="E3" s="43"/>
      <c r="F3" s="509"/>
      <c r="G3" s="509"/>
      <c r="H3" s="509"/>
      <c r="I3" s="509"/>
      <c r="J3" s="509"/>
      <c r="K3" s="510"/>
      <c r="L3" s="481" t="s">
        <v>5</v>
      </c>
      <c r="M3" s="555"/>
      <c r="N3" s="556"/>
      <c r="O3" s="481" t="s">
        <v>7</v>
      </c>
      <c r="P3" s="560"/>
      <c r="Q3" s="560"/>
      <c r="R3" s="560"/>
      <c r="S3" s="560"/>
      <c r="T3" s="560"/>
      <c r="U3" s="560"/>
      <c r="V3" s="561"/>
      <c r="W3" s="481" t="s">
        <v>8</v>
      </c>
      <c r="X3" s="47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80" t="s">
        <v>9</v>
      </c>
      <c r="P4" s="6"/>
      <c r="Q4" s="565" t="s">
        <v>203</v>
      </c>
      <c r="R4" s="566"/>
      <c r="S4" s="566"/>
      <c r="T4" s="567"/>
      <c r="U4" s="48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8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8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2.1</v>
      </c>
      <c r="L26" s="599"/>
      <c r="M26" s="599">
        <v>2.1030000000000002</v>
      </c>
      <c r="N26" s="599"/>
      <c r="O26" s="599">
        <v>2.1019999999999999</v>
      </c>
      <c r="P26" s="599"/>
      <c r="Q26" s="599">
        <v>2.1059999999999999</v>
      </c>
      <c r="R26" s="599"/>
      <c r="S26" s="599">
        <v>2.0979999999999999</v>
      </c>
      <c r="T26" s="599"/>
      <c r="U26" s="599">
        <v>2.101</v>
      </c>
      <c r="V26" s="599"/>
      <c r="W26" s="599">
        <v>2.1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2.0979999999999999</v>
      </c>
      <c r="J30" s="599"/>
      <c r="K30" s="599">
        <v>2.101</v>
      </c>
      <c r="L30" s="599"/>
      <c r="M30" s="599">
        <v>2.1030000000000002</v>
      </c>
      <c r="N30" s="599"/>
      <c r="O30" s="599">
        <v>2.1019999999999999</v>
      </c>
      <c r="P30" s="599"/>
      <c r="Q30" s="599">
        <v>2.097</v>
      </c>
      <c r="R30" s="599"/>
      <c r="S30" s="599">
        <v>2.1</v>
      </c>
      <c r="T30" s="599"/>
      <c r="U30" s="599">
        <v>2.101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11.01</v>
      </c>
      <c r="J32" s="548"/>
      <c r="K32" s="548">
        <v>11.02</v>
      </c>
      <c r="L32" s="548"/>
      <c r="M32" s="548">
        <v>11.01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74" t="s">
        <v>89</v>
      </c>
      <c r="E34" s="475"/>
      <c r="F34" s="475"/>
      <c r="G34" s="475"/>
      <c r="H34" s="47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77" t="s">
        <v>90</v>
      </c>
      <c r="E35" s="478"/>
      <c r="F35" s="478"/>
      <c r="G35" s="478"/>
      <c r="H35" s="47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77" t="s">
        <v>69</v>
      </c>
      <c r="E37" s="478"/>
      <c r="F37" s="478"/>
      <c r="G37" s="478"/>
      <c r="H37" s="47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74" t="s">
        <v>71</v>
      </c>
      <c r="E38" s="475"/>
      <c r="F38" s="475"/>
      <c r="G38" s="475"/>
      <c r="H38" s="47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77" t="s">
        <v>72</v>
      </c>
      <c r="E39" s="478"/>
      <c r="F39" s="478"/>
      <c r="G39" s="478"/>
      <c r="H39" s="47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7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7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74" t="s">
        <v>75</v>
      </c>
      <c r="E42" s="471"/>
      <c r="F42" s="47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77" t="s">
        <v>76</v>
      </c>
      <c r="E43" s="473"/>
      <c r="F43" s="47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74" t="s">
        <v>77</v>
      </c>
      <c r="E44" s="471"/>
      <c r="F44" s="47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77" t="s">
        <v>78</v>
      </c>
      <c r="E45" s="473"/>
      <c r="F45" s="47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74" t="s">
        <v>79</v>
      </c>
      <c r="E46" s="475"/>
      <c r="F46" s="475"/>
      <c r="G46" s="475"/>
      <c r="H46" s="47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77" t="s">
        <v>80</v>
      </c>
      <c r="E47" s="478"/>
      <c r="F47" s="478"/>
      <c r="G47" s="478"/>
      <c r="H47" s="47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74" t="s">
        <v>81</v>
      </c>
      <c r="E48" s="475"/>
      <c r="F48" s="475"/>
      <c r="G48" s="475"/>
      <c r="H48" s="47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77" t="s">
        <v>82</v>
      </c>
      <c r="E49" s="478"/>
      <c r="F49" s="478"/>
      <c r="G49" s="478"/>
      <c r="H49" s="47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" priority="9" operator="greaterThan">
      <formula>$AA$28</formula>
    </cfRule>
    <cfRule type="cellIs" dxfId="58" priority="10" operator="lessThan">
      <formula>$AA$29</formula>
    </cfRule>
  </conditionalFormatting>
  <conditionalFormatting sqref="I32:X33">
    <cfRule type="cellIs" dxfId="57" priority="7" operator="greaterThan">
      <formula>$AA$32</formula>
    </cfRule>
    <cfRule type="cellIs" dxfId="56" priority="8" operator="lessThan">
      <formula>$AA$33</formula>
    </cfRule>
  </conditionalFormatting>
  <conditionalFormatting sqref="I30:X31">
    <cfRule type="cellIs" dxfId="55" priority="5" operator="greaterThan">
      <formula>$AA$30</formula>
    </cfRule>
    <cfRule type="cellIs" dxfId="54" priority="6" operator="lessThan">
      <formula>$AA$31</formula>
    </cfRule>
  </conditionalFormatting>
  <conditionalFormatting sqref="I26:X27">
    <cfRule type="cellIs" dxfId="53" priority="3" operator="greaterThan">
      <formula>$AA$26</formula>
    </cfRule>
    <cfRule type="cellIs" dxfId="52" priority="4" operator="lessThan">
      <formula>$AA$27</formula>
    </cfRule>
  </conditionalFormatting>
  <conditionalFormatting sqref="I30:X31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80" t="s">
        <v>2</v>
      </c>
      <c r="E2" s="42"/>
      <c r="F2" s="507" t="s">
        <v>93</v>
      </c>
      <c r="G2" s="507"/>
      <c r="H2" s="507"/>
      <c r="I2" s="507"/>
      <c r="J2" s="507"/>
      <c r="K2" s="508"/>
      <c r="L2" s="480" t="s">
        <v>4</v>
      </c>
      <c r="M2" s="507">
        <v>9</v>
      </c>
      <c r="N2" s="562"/>
      <c r="O2" s="480" t="s">
        <v>6</v>
      </c>
      <c r="P2" s="557" t="s">
        <v>83</v>
      </c>
      <c r="Q2" s="558"/>
      <c r="R2" s="558"/>
      <c r="S2" s="558"/>
      <c r="T2" s="558"/>
      <c r="U2" s="558"/>
      <c r="V2" s="559"/>
      <c r="W2" s="48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81" t="s">
        <v>3</v>
      </c>
      <c r="E3" s="43"/>
      <c r="F3" s="509"/>
      <c r="G3" s="509"/>
      <c r="H3" s="509"/>
      <c r="I3" s="509"/>
      <c r="J3" s="509"/>
      <c r="K3" s="510"/>
      <c r="L3" s="481" t="s">
        <v>5</v>
      </c>
      <c r="M3" s="563"/>
      <c r="N3" s="564"/>
      <c r="O3" s="481" t="s">
        <v>7</v>
      </c>
      <c r="P3" s="560"/>
      <c r="Q3" s="560"/>
      <c r="R3" s="560"/>
      <c r="S3" s="560"/>
      <c r="T3" s="560"/>
      <c r="U3" s="560"/>
      <c r="V3" s="561"/>
      <c r="W3" s="481" t="s">
        <v>8</v>
      </c>
      <c r="X3" s="47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80" t="s">
        <v>9</v>
      </c>
      <c r="P4" s="6"/>
      <c r="Q4" s="565" t="s">
        <v>204</v>
      </c>
      <c r="R4" s="566"/>
      <c r="S4" s="566"/>
      <c r="T4" s="567"/>
      <c r="U4" s="48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8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8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2.101</v>
      </c>
      <c r="L26" s="599"/>
      <c r="M26" s="599">
        <v>2.0990000000000002</v>
      </c>
      <c r="N26" s="599"/>
      <c r="O26" s="599">
        <v>2.1019999999999999</v>
      </c>
      <c r="P26" s="599"/>
      <c r="Q26" s="599">
        <v>2.101</v>
      </c>
      <c r="R26" s="599"/>
      <c r="S26" s="599">
        <v>2.0979999999999999</v>
      </c>
      <c r="T26" s="599"/>
      <c r="U26" s="599">
        <v>2.0950000000000002</v>
      </c>
      <c r="V26" s="599"/>
      <c r="W26" s="599">
        <v>2.093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2.0950000000000002</v>
      </c>
      <c r="J30" s="599"/>
      <c r="K30" s="599">
        <v>2.0920000000000001</v>
      </c>
      <c r="L30" s="599"/>
      <c r="M30" s="599">
        <v>2.1019999999999999</v>
      </c>
      <c r="N30" s="599"/>
      <c r="O30" s="599">
        <v>2.105</v>
      </c>
      <c r="P30" s="599"/>
      <c r="Q30" s="599">
        <v>2.101</v>
      </c>
      <c r="R30" s="599"/>
      <c r="S30" s="599">
        <v>2.101</v>
      </c>
      <c r="T30" s="599"/>
      <c r="U30" s="599">
        <v>2.0950000000000002</v>
      </c>
      <c r="V30" s="599"/>
      <c r="W30" s="599">
        <v>2.0870000000000002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11.01</v>
      </c>
      <c r="N32" s="548"/>
      <c r="O32" s="548">
        <v>11.03</v>
      </c>
      <c r="P32" s="548"/>
      <c r="Q32" s="548">
        <v>11.02</v>
      </c>
      <c r="R32" s="548"/>
      <c r="S32" s="548">
        <v>11.02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74" t="s">
        <v>89</v>
      </c>
      <c r="E34" s="475"/>
      <c r="F34" s="475"/>
      <c r="G34" s="475"/>
      <c r="H34" s="47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77" t="s">
        <v>90</v>
      </c>
      <c r="E35" s="478"/>
      <c r="F35" s="478"/>
      <c r="G35" s="478"/>
      <c r="H35" s="47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77" t="s">
        <v>69</v>
      </c>
      <c r="E37" s="478"/>
      <c r="F37" s="478"/>
      <c r="G37" s="478"/>
      <c r="H37" s="47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74" t="s">
        <v>71</v>
      </c>
      <c r="E38" s="475"/>
      <c r="F38" s="475"/>
      <c r="G38" s="475"/>
      <c r="H38" s="47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77" t="s">
        <v>72</v>
      </c>
      <c r="E39" s="478"/>
      <c r="F39" s="478"/>
      <c r="G39" s="478"/>
      <c r="H39" s="47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7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7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74" t="s">
        <v>75</v>
      </c>
      <c r="E42" s="471"/>
      <c r="F42" s="47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77" t="s">
        <v>76</v>
      </c>
      <c r="E43" s="473"/>
      <c r="F43" s="47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74" t="s">
        <v>77</v>
      </c>
      <c r="E44" s="471"/>
      <c r="F44" s="47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77" t="s">
        <v>78</v>
      </c>
      <c r="E45" s="473"/>
      <c r="F45" s="47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74" t="s">
        <v>79</v>
      </c>
      <c r="E46" s="475"/>
      <c r="F46" s="475"/>
      <c r="G46" s="475"/>
      <c r="H46" s="47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77" t="s">
        <v>80</v>
      </c>
      <c r="E47" s="478"/>
      <c r="F47" s="478"/>
      <c r="G47" s="478"/>
      <c r="H47" s="47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74" t="s">
        <v>81</v>
      </c>
      <c r="E48" s="475"/>
      <c r="F48" s="475"/>
      <c r="G48" s="475"/>
      <c r="H48" s="47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77" t="s">
        <v>82</v>
      </c>
      <c r="E49" s="478"/>
      <c r="F49" s="478"/>
      <c r="G49" s="478"/>
      <c r="H49" s="47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" priority="9" operator="greaterThan">
      <formula>$AA$28</formula>
    </cfRule>
    <cfRule type="cellIs" dxfId="48" priority="10" operator="lessThan">
      <formula>$AA$29</formula>
    </cfRule>
  </conditionalFormatting>
  <conditionalFormatting sqref="I32:X33">
    <cfRule type="cellIs" dxfId="47" priority="7" operator="greaterThan">
      <formula>$AA$32</formula>
    </cfRule>
    <cfRule type="cellIs" dxfId="46" priority="8" operator="lessThan">
      <formula>$AA$33</formula>
    </cfRule>
  </conditionalFormatting>
  <conditionalFormatting sqref="I30:X31">
    <cfRule type="cellIs" dxfId="45" priority="5" operator="greaterThan">
      <formula>$AA$30</formula>
    </cfRule>
    <cfRule type="cellIs" dxfId="44" priority="6" operator="lessThan">
      <formula>$AA$31</formula>
    </cfRule>
  </conditionalFormatting>
  <conditionalFormatting sqref="I26:X27">
    <cfRule type="cellIs" dxfId="43" priority="3" operator="greaterThan">
      <formula>$AA$26</formula>
    </cfRule>
    <cfRule type="cellIs" dxfId="42" priority="4" operator="lessThan">
      <formula>$AA$27</formula>
    </cfRule>
  </conditionalFormatting>
  <conditionalFormatting sqref="I30:X31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32" sqref="I32:J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80" t="s">
        <v>2</v>
      </c>
      <c r="E2" s="42"/>
      <c r="F2" s="507" t="s">
        <v>93</v>
      </c>
      <c r="G2" s="507"/>
      <c r="H2" s="507"/>
      <c r="I2" s="507"/>
      <c r="J2" s="507"/>
      <c r="K2" s="508"/>
      <c r="L2" s="480" t="s">
        <v>4</v>
      </c>
      <c r="M2" s="553">
        <v>9</v>
      </c>
      <c r="N2" s="554"/>
      <c r="O2" s="480" t="s">
        <v>6</v>
      </c>
      <c r="P2" s="557" t="s">
        <v>83</v>
      </c>
      <c r="Q2" s="558"/>
      <c r="R2" s="558"/>
      <c r="S2" s="558"/>
      <c r="T2" s="558"/>
      <c r="U2" s="558"/>
      <c r="V2" s="559"/>
      <c r="W2" s="480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81" t="s">
        <v>3</v>
      </c>
      <c r="E3" s="43"/>
      <c r="F3" s="509"/>
      <c r="G3" s="509"/>
      <c r="H3" s="509"/>
      <c r="I3" s="509"/>
      <c r="J3" s="509"/>
      <c r="K3" s="510"/>
      <c r="L3" s="481" t="s">
        <v>5</v>
      </c>
      <c r="M3" s="555"/>
      <c r="N3" s="556"/>
      <c r="O3" s="481" t="s">
        <v>7</v>
      </c>
      <c r="P3" s="560"/>
      <c r="Q3" s="560"/>
      <c r="R3" s="560"/>
      <c r="S3" s="560"/>
      <c r="T3" s="560"/>
      <c r="U3" s="560"/>
      <c r="V3" s="561"/>
      <c r="W3" s="481" t="s">
        <v>8</v>
      </c>
      <c r="X3" s="47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80" t="s">
        <v>9</v>
      </c>
      <c r="P4" s="6"/>
      <c r="Q4" s="565" t="s">
        <v>205</v>
      </c>
      <c r="R4" s="566"/>
      <c r="S4" s="566"/>
      <c r="T4" s="567"/>
      <c r="U4" s="48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8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8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</v>
      </c>
      <c r="J26" s="599"/>
      <c r="K26" s="599">
        <v>2.097</v>
      </c>
      <c r="L26" s="599"/>
      <c r="M26" s="599">
        <v>2.0960000000000001</v>
      </c>
      <c r="N26" s="599"/>
      <c r="O26" s="599">
        <v>2.1070000000000002</v>
      </c>
      <c r="P26" s="599"/>
      <c r="Q26" s="599">
        <v>2.101</v>
      </c>
      <c r="R26" s="599"/>
      <c r="S26" s="599">
        <v>2.1030000000000002</v>
      </c>
      <c r="T26" s="599"/>
      <c r="U26" s="599">
        <v>2.1019999999999999</v>
      </c>
      <c r="V26" s="599"/>
      <c r="W26" s="599">
        <v>2.1019999999999999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2.097</v>
      </c>
      <c r="J30" s="599"/>
      <c r="K30" s="599">
        <v>2.097</v>
      </c>
      <c r="L30" s="599"/>
      <c r="M30" s="599">
        <v>2.101</v>
      </c>
      <c r="N30" s="599"/>
      <c r="O30" s="599">
        <v>2.1</v>
      </c>
      <c r="P30" s="599"/>
      <c r="Q30" s="599">
        <v>2.105</v>
      </c>
      <c r="R30" s="599"/>
      <c r="S30" s="599">
        <v>2.0979999999999999</v>
      </c>
      <c r="T30" s="599"/>
      <c r="U30" s="599">
        <v>2.0939999999999999</v>
      </c>
      <c r="V30" s="599"/>
      <c r="W30" s="599">
        <v>2.0939999999999999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11.02</v>
      </c>
      <c r="L32" s="548"/>
      <c r="M32" s="548">
        <v>11.02</v>
      </c>
      <c r="N32" s="548"/>
      <c r="O32" s="548">
        <v>11.02</v>
      </c>
      <c r="P32" s="548"/>
      <c r="Q32" s="548">
        <v>11.04</v>
      </c>
      <c r="R32" s="548"/>
      <c r="S32" s="548">
        <v>11.02</v>
      </c>
      <c r="T32" s="548"/>
      <c r="U32" s="548">
        <v>11.01</v>
      </c>
      <c r="V32" s="548"/>
      <c r="W32" s="548">
        <v>11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74" t="s">
        <v>89</v>
      </c>
      <c r="E34" s="475"/>
      <c r="F34" s="475"/>
      <c r="G34" s="475"/>
      <c r="H34" s="47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77" t="s">
        <v>90</v>
      </c>
      <c r="E35" s="478"/>
      <c r="F35" s="478"/>
      <c r="G35" s="478"/>
      <c r="H35" s="47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77" t="s">
        <v>69</v>
      </c>
      <c r="E37" s="478"/>
      <c r="F37" s="478"/>
      <c r="G37" s="478"/>
      <c r="H37" s="47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74" t="s">
        <v>71</v>
      </c>
      <c r="E38" s="475"/>
      <c r="F38" s="475"/>
      <c r="G38" s="475"/>
      <c r="H38" s="47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77" t="s">
        <v>72</v>
      </c>
      <c r="E39" s="478"/>
      <c r="F39" s="478"/>
      <c r="G39" s="478"/>
      <c r="H39" s="47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7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7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74" t="s">
        <v>75</v>
      </c>
      <c r="E42" s="471"/>
      <c r="F42" s="47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77" t="s">
        <v>76</v>
      </c>
      <c r="E43" s="473"/>
      <c r="F43" s="47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74" t="s">
        <v>77</v>
      </c>
      <c r="E44" s="471"/>
      <c r="F44" s="47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77" t="s">
        <v>78</v>
      </c>
      <c r="E45" s="473"/>
      <c r="F45" s="47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74" t="s">
        <v>79</v>
      </c>
      <c r="E46" s="475"/>
      <c r="F46" s="475"/>
      <c r="G46" s="475"/>
      <c r="H46" s="47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77" t="s">
        <v>80</v>
      </c>
      <c r="E47" s="478"/>
      <c r="F47" s="478"/>
      <c r="G47" s="478"/>
      <c r="H47" s="47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74" t="s">
        <v>81</v>
      </c>
      <c r="E48" s="475"/>
      <c r="F48" s="475"/>
      <c r="G48" s="475"/>
      <c r="H48" s="47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77" t="s">
        <v>82</v>
      </c>
      <c r="E49" s="478"/>
      <c r="F49" s="478"/>
      <c r="G49" s="478"/>
      <c r="H49" s="47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9" operator="greaterThan">
      <formula>$AA$28</formula>
    </cfRule>
    <cfRule type="cellIs" dxfId="38" priority="10" operator="lessThan">
      <formula>$AA$29</formula>
    </cfRule>
  </conditionalFormatting>
  <conditionalFormatting sqref="I32:X33">
    <cfRule type="cellIs" dxfId="37" priority="7" operator="greaterThan">
      <formula>$AA$32</formula>
    </cfRule>
    <cfRule type="cellIs" dxfId="36" priority="8" operator="lessThan">
      <formula>$AA$33</formula>
    </cfRule>
  </conditionalFormatting>
  <conditionalFormatting sqref="I30:X31">
    <cfRule type="cellIs" dxfId="35" priority="5" operator="greaterThan">
      <formula>$AA$30</formula>
    </cfRule>
    <cfRule type="cellIs" dxfId="34" priority="6" operator="lessThan">
      <formula>$AA$31</formula>
    </cfRule>
  </conditionalFormatting>
  <conditionalFormatting sqref="I26:X27">
    <cfRule type="cellIs" dxfId="33" priority="3" operator="greaterThan">
      <formula>$AA$26</formula>
    </cfRule>
    <cfRule type="cellIs" dxfId="32" priority="4" operator="lessThan">
      <formula>$AA$27</formula>
    </cfRule>
  </conditionalFormatting>
  <conditionalFormatting sqref="I30:X31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4" zoomScale="145" zoomScaleNormal="145" workbookViewId="0">
      <selection activeCell="I28" sqref="I28:J29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80" t="s">
        <v>2</v>
      </c>
      <c r="E2" s="42"/>
      <c r="F2" s="507" t="s">
        <v>93</v>
      </c>
      <c r="G2" s="507"/>
      <c r="H2" s="507"/>
      <c r="I2" s="507"/>
      <c r="J2" s="507"/>
      <c r="K2" s="508"/>
      <c r="L2" s="480" t="s">
        <v>4</v>
      </c>
      <c r="M2" s="507">
        <v>9</v>
      </c>
      <c r="N2" s="562"/>
      <c r="O2" s="480" t="s">
        <v>6</v>
      </c>
      <c r="P2" s="557" t="s">
        <v>83</v>
      </c>
      <c r="Q2" s="558"/>
      <c r="R2" s="558"/>
      <c r="S2" s="558"/>
      <c r="T2" s="558"/>
      <c r="U2" s="558"/>
      <c r="V2" s="559"/>
      <c r="W2" s="480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81" t="s">
        <v>3</v>
      </c>
      <c r="E3" s="43"/>
      <c r="F3" s="509"/>
      <c r="G3" s="509"/>
      <c r="H3" s="509"/>
      <c r="I3" s="509"/>
      <c r="J3" s="509"/>
      <c r="K3" s="510"/>
      <c r="L3" s="481" t="s">
        <v>5</v>
      </c>
      <c r="M3" s="563"/>
      <c r="N3" s="564"/>
      <c r="O3" s="481" t="s">
        <v>7</v>
      </c>
      <c r="P3" s="560"/>
      <c r="Q3" s="560"/>
      <c r="R3" s="560"/>
      <c r="S3" s="560"/>
      <c r="T3" s="560"/>
      <c r="U3" s="560"/>
      <c r="V3" s="561"/>
      <c r="W3" s="481" t="s">
        <v>8</v>
      </c>
      <c r="X3" s="470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80" t="s">
        <v>9</v>
      </c>
      <c r="P4" s="6"/>
      <c r="Q4" s="565" t="s">
        <v>206</v>
      </c>
      <c r="R4" s="566"/>
      <c r="S4" s="566"/>
      <c r="T4" s="567"/>
      <c r="U4" s="480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81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82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2.0979999999999999</v>
      </c>
      <c r="J26" s="599"/>
      <c r="K26" s="599">
        <v>2.1</v>
      </c>
      <c r="L26" s="599"/>
      <c r="M26" s="599">
        <v>2.1019999999999999</v>
      </c>
      <c r="N26" s="599"/>
      <c r="O26" s="599">
        <v>2.101</v>
      </c>
      <c r="P26" s="599"/>
      <c r="Q26" s="599">
        <v>2.1019999999999999</v>
      </c>
      <c r="R26" s="599"/>
      <c r="S26" s="599">
        <v>2.097</v>
      </c>
      <c r="T26" s="599"/>
      <c r="U26" s="599">
        <v>2.0990000000000002</v>
      </c>
      <c r="V26" s="599"/>
      <c r="W26" s="599">
        <v>2.0990000000000002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2.089</v>
      </c>
      <c r="J30" s="599"/>
      <c r="K30" s="599">
        <v>2.0950000000000002</v>
      </c>
      <c r="L30" s="599"/>
      <c r="M30" s="599">
        <v>2.1</v>
      </c>
      <c r="N30" s="599"/>
      <c r="O30" s="599">
        <v>2.1019999999999999</v>
      </c>
      <c r="P30" s="599"/>
      <c r="Q30" s="599">
        <v>2.1</v>
      </c>
      <c r="R30" s="599"/>
      <c r="S30" s="599">
        <v>2.0939999999999999</v>
      </c>
      <c r="T30" s="599"/>
      <c r="U30" s="599">
        <v>2.0979999999999999</v>
      </c>
      <c r="V30" s="599"/>
      <c r="W30" s="599">
        <v>2.1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11</v>
      </c>
      <c r="J32" s="548"/>
      <c r="K32" s="548">
        <v>11</v>
      </c>
      <c r="L32" s="548"/>
      <c r="M32" s="548">
        <v>11.03</v>
      </c>
      <c r="N32" s="548"/>
      <c r="O32" s="548">
        <v>11.02</v>
      </c>
      <c r="P32" s="548"/>
      <c r="Q32" s="548">
        <v>11.03</v>
      </c>
      <c r="R32" s="548"/>
      <c r="S32" s="548">
        <v>11.01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74" t="s">
        <v>89</v>
      </c>
      <c r="E34" s="475"/>
      <c r="F34" s="475"/>
      <c r="G34" s="475"/>
      <c r="H34" s="476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77" t="s">
        <v>90</v>
      </c>
      <c r="E35" s="478"/>
      <c r="F35" s="478"/>
      <c r="G35" s="478"/>
      <c r="H35" s="479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77" t="s">
        <v>69</v>
      </c>
      <c r="E37" s="478"/>
      <c r="F37" s="478"/>
      <c r="G37" s="478"/>
      <c r="H37" s="479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74" t="s">
        <v>71</v>
      </c>
      <c r="E38" s="475"/>
      <c r="F38" s="475"/>
      <c r="G38" s="475"/>
      <c r="H38" s="476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77" t="s">
        <v>72</v>
      </c>
      <c r="E39" s="478"/>
      <c r="F39" s="478"/>
      <c r="G39" s="478"/>
      <c r="H39" s="479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74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77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74" t="s">
        <v>75</v>
      </c>
      <c r="E42" s="471"/>
      <c r="F42" s="472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77" t="s">
        <v>76</v>
      </c>
      <c r="E43" s="473"/>
      <c r="F43" s="473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74" t="s">
        <v>77</v>
      </c>
      <c r="E44" s="471"/>
      <c r="F44" s="472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77" t="s">
        <v>78</v>
      </c>
      <c r="E45" s="473"/>
      <c r="F45" s="473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74" t="s">
        <v>79</v>
      </c>
      <c r="E46" s="475"/>
      <c r="F46" s="475"/>
      <c r="G46" s="475"/>
      <c r="H46" s="476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77" t="s">
        <v>80</v>
      </c>
      <c r="E47" s="478"/>
      <c r="F47" s="478"/>
      <c r="G47" s="478"/>
      <c r="H47" s="479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74" t="s">
        <v>81</v>
      </c>
      <c r="E48" s="475"/>
      <c r="F48" s="475"/>
      <c r="G48" s="475"/>
      <c r="H48" s="476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77" t="s">
        <v>82</v>
      </c>
      <c r="E49" s="478"/>
      <c r="F49" s="478"/>
      <c r="G49" s="478"/>
      <c r="H49" s="479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" priority="9" operator="greaterThan">
      <formula>$AA$28</formula>
    </cfRule>
    <cfRule type="cellIs" dxfId="28" priority="10" operator="lessThan">
      <formula>$AA$29</formula>
    </cfRule>
  </conditionalFormatting>
  <conditionalFormatting sqref="I32:X33">
    <cfRule type="cellIs" dxfId="27" priority="7" operator="greaterThan">
      <formula>$AA$32</formula>
    </cfRule>
    <cfRule type="cellIs" dxfId="26" priority="8" operator="lessThan">
      <formula>$AA$33</formula>
    </cfRule>
  </conditionalFormatting>
  <conditionalFormatting sqref="I30:X31">
    <cfRule type="cellIs" dxfId="25" priority="5" operator="greaterThan">
      <formula>$AA$30</formula>
    </cfRule>
    <cfRule type="cellIs" dxfId="24" priority="6" operator="lessThan">
      <formula>$AA$31</formula>
    </cfRule>
  </conditionalFormatting>
  <conditionalFormatting sqref="I26:X27">
    <cfRule type="cellIs" dxfId="23" priority="3" operator="greaterThan">
      <formula>$AA$26</formula>
    </cfRule>
    <cfRule type="cellIs" dxfId="22" priority="4" operator="lessThan">
      <formula>$AA$27</formula>
    </cfRule>
  </conditionalFormatting>
  <conditionalFormatting sqref="I30:X31">
    <cfRule type="cellIs" dxfId="21" priority="1" operator="greaterThan">
      <formula>$AA$26</formula>
    </cfRule>
    <cfRule type="cellIs" dxfId="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93" t="s">
        <v>2</v>
      </c>
      <c r="E2" s="42"/>
      <c r="F2" s="507" t="s">
        <v>93</v>
      </c>
      <c r="G2" s="507"/>
      <c r="H2" s="507"/>
      <c r="I2" s="507"/>
      <c r="J2" s="507"/>
      <c r="K2" s="508"/>
      <c r="L2" s="493" t="s">
        <v>4</v>
      </c>
      <c r="M2" s="553">
        <v>9</v>
      </c>
      <c r="N2" s="554"/>
      <c r="O2" s="493" t="s">
        <v>6</v>
      </c>
      <c r="P2" s="557" t="s">
        <v>83</v>
      </c>
      <c r="Q2" s="558"/>
      <c r="R2" s="558"/>
      <c r="S2" s="558"/>
      <c r="T2" s="558"/>
      <c r="U2" s="558"/>
      <c r="V2" s="559"/>
      <c r="W2" s="493" t="s">
        <v>34</v>
      </c>
      <c r="X2" s="32">
        <v>1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94" t="s">
        <v>3</v>
      </c>
      <c r="E3" s="43"/>
      <c r="F3" s="509"/>
      <c r="G3" s="509"/>
      <c r="H3" s="509"/>
      <c r="I3" s="509"/>
      <c r="J3" s="509"/>
      <c r="K3" s="510"/>
      <c r="L3" s="494" t="s">
        <v>5</v>
      </c>
      <c r="M3" s="555"/>
      <c r="N3" s="556"/>
      <c r="O3" s="494" t="s">
        <v>7</v>
      </c>
      <c r="P3" s="560"/>
      <c r="Q3" s="560"/>
      <c r="R3" s="560"/>
      <c r="S3" s="560"/>
      <c r="T3" s="560"/>
      <c r="U3" s="560"/>
      <c r="V3" s="561"/>
      <c r="W3" s="494" t="s">
        <v>8</v>
      </c>
      <c r="X3" s="48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93" t="s">
        <v>9</v>
      </c>
      <c r="P4" s="6"/>
      <c r="Q4" s="565" t="s">
        <v>207</v>
      </c>
      <c r="R4" s="566"/>
      <c r="S4" s="566"/>
      <c r="T4" s="567"/>
      <c r="U4" s="493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94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1</v>
      </c>
      <c r="J24" s="542"/>
      <c r="K24" s="542">
        <v>2</v>
      </c>
      <c r="L24" s="542"/>
      <c r="M24" s="542">
        <v>3</v>
      </c>
      <c r="N24" s="542"/>
      <c r="O24" s="542">
        <v>4</v>
      </c>
      <c r="P24" s="542"/>
      <c r="Q24" s="542">
        <v>5</v>
      </c>
      <c r="R24" s="542"/>
      <c r="S24" s="542">
        <v>6</v>
      </c>
      <c r="T24" s="542"/>
      <c r="U24" s="542">
        <v>7</v>
      </c>
      <c r="V24" s="542"/>
      <c r="W24" s="542">
        <v>8</v>
      </c>
      <c r="X24" s="542"/>
      <c r="Z24" s="50"/>
    </row>
    <row r="25" spans="1:28" x14ac:dyDescent="0.4">
      <c r="A25" s="615" t="s">
        <v>15</v>
      </c>
      <c r="B25" s="616"/>
      <c r="C25" s="49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2.0960000000000001</v>
      </c>
      <c r="J26" s="599"/>
      <c r="K26" s="599">
        <v>2.097</v>
      </c>
      <c r="L26" s="599"/>
      <c r="M26" s="599">
        <v>2.0990000000000002</v>
      </c>
      <c r="N26" s="599"/>
      <c r="O26" s="599">
        <v>2.1</v>
      </c>
      <c r="P26" s="599"/>
      <c r="Q26" s="599">
        <v>2.1019999999999999</v>
      </c>
      <c r="R26" s="599"/>
      <c r="S26" s="599">
        <v>2.1030000000000002</v>
      </c>
      <c r="T26" s="599"/>
      <c r="U26" s="599">
        <v>2.0979999999999999</v>
      </c>
      <c r="V26" s="599"/>
      <c r="W26" s="599">
        <v>2.1030000000000002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2.0960000000000001</v>
      </c>
      <c r="J30" s="599"/>
      <c r="K30" s="599">
        <v>2.0960000000000001</v>
      </c>
      <c r="L30" s="599"/>
      <c r="M30" s="599">
        <v>2.1019999999999999</v>
      </c>
      <c r="N30" s="599"/>
      <c r="O30" s="599">
        <v>2.105</v>
      </c>
      <c r="P30" s="599"/>
      <c r="Q30" s="599">
        <v>2.1019999999999999</v>
      </c>
      <c r="R30" s="599"/>
      <c r="S30" s="599">
        <v>2.1019999999999999</v>
      </c>
      <c r="T30" s="599"/>
      <c r="U30" s="599">
        <v>2.1019999999999999</v>
      </c>
      <c r="V30" s="599"/>
      <c r="W30" s="599">
        <v>2.1030000000000002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11.02</v>
      </c>
      <c r="R32" s="548"/>
      <c r="S32" s="548">
        <v>11.03</v>
      </c>
      <c r="T32" s="548"/>
      <c r="U32" s="548">
        <v>11.01</v>
      </c>
      <c r="V32" s="548"/>
      <c r="W32" s="548">
        <v>11.03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87" t="s">
        <v>89</v>
      </c>
      <c r="E34" s="488"/>
      <c r="F34" s="488"/>
      <c r="G34" s="488"/>
      <c r="H34" s="489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90" t="s">
        <v>90</v>
      </c>
      <c r="E35" s="491"/>
      <c r="F35" s="491"/>
      <c r="G35" s="491"/>
      <c r="H35" s="49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90" t="s">
        <v>69</v>
      </c>
      <c r="E37" s="491"/>
      <c r="F37" s="491"/>
      <c r="G37" s="491"/>
      <c r="H37" s="49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87" t="s">
        <v>71</v>
      </c>
      <c r="E38" s="488"/>
      <c r="F38" s="488"/>
      <c r="G38" s="488"/>
      <c r="H38" s="489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90" t="s">
        <v>72</v>
      </c>
      <c r="E39" s="491"/>
      <c r="F39" s="491"/>
      <c r="G39" s="491"/>
      <c r="H39" s="49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8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9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87" t="s">
        <v>75</v>
      </c>
      <c r="E42" s="484"/>
      <c r="F42" s="48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90" t="s">
        <v>76</v>
      </c>
      <c r="E43" s="486"/>
      <c r="F43" s="48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87" t="s">
        <v>77</v>
      </c>
      <c r="E44" s="484"/>
      <c r="F44" s="48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90" t="s">
        <v>78</v>
      </c>
      <c r="E45" s="486"/>
      <c r="F45" s="48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87" t="s">
        <v>79</v>
      </c>
      <c r="E46" s="488"/>
      <c r="F46" s="488"/>
      <c r="G46" s="488"/>
      <c r="H46" s="48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90" t="s">
        <v>80</v>
      </c>
      <c r="E47" s="491"/>
      <c r="F47" s="491"/>
      <c r="G47" s="491"/>
      <c r="H47" s="49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87" t="s">
        <v>81</v>
      </c>
      <c r="E48" s="488"/>
      <c r="F48" s="488"/>
      <c r="G48" s="488"/>
      <c r="H48" s="489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90" t="s">
        <v>82</v>
      </c>
      <c r="E49" s="491"/>
      <c r="F49" s="491"/>
      <c r="G49" s="491"/>
      <c r="H49" s="49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" priority="9" operator="greaterThan">
      <formula>$AA$28</formula>
    </cfRule>
    <cfRule type="cellIs" dxfId="18" priority="10" operator="lessThan">
      <formula>$AA$29</formula>
    </cfRule>
  </conditionalFormatting>
  <conditionalFormatting sqref="I32:X33">
    <cfRule type="cellIs" dxfId="17" priority="7" operator="greaterThan">
      <formula>$AA$32</formula>
    </cfRule>
    <cfRule type="cellIs" dxfId="16" priority="8" operator="lessThan">
      <formula>$AA$33</formula>
    </cfRule>
  </conditionalFormatting>
  <conditionalFormatting sqref="I30:X31">
    <cfRule type="cellIs" dxfId="15" priority="5" operator="greaterThan">
      <formula>$AA$30</formula>
    </cfRule>
    <cfRule type="cellIs" dxfId="14" priority="6" operator="lessThan">
      <formula>$AA$31</formula>
    </cfRule>
  </conditionalFormatting>
  <conditionalFormatting sqref="I26:X27">
    <cfRule type="cellIs" dxfId="13" priority="3" operator="greaterThan">
      <formula>$AA$26</formula>
    </cfRule>
    <cfRule type="cellIs" dxfId="12" priority="4" operator="lessThan">
      <formula>$AA$27</formula>
    </cfRule>
  </conditionalFormatting>
  <conditionalFormatting sqref="I30:X31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topLeftCell="A13" zoomScale="145" zoomScaleNormal="145" workbookViewId="0">
      <selection activeCell="K32" sqref="K32:L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 spans="1:26" ht="13.5" customHeight="1" x14ac:dyDescent="0.4">
      <c r="A2" s="549" t="s">
        <v>30</v>
      </c>
      <c r="B2" s="550"/>
      <c r="C2" s="598" t="s">
        <v>94</v>
      </c>
      <c r="D2" s="493" t="s">
        <v>2</v>
      </c>
      <c r="E2" s="42"/>
      <c r="F2" s="507" t="s">
        <v>93</v>
      </c>
      <c r="G2" s="507"/>
      <c r="H2" s="507"/>
      <c r="I2" s="507"/>
      <c r="J2" s="507"/>
      <c r="K2" s="508"/>
      <c r="L2" s="493" t="s">
        <v>4</v>
      </c>
      <c r="M2" s="507">
        <v>9</v>
      </c>
      <c r="N2" s="562"/>
      <c r="O2" s="493" t="s">
        <v>6</v>
      </c>
      <c r="P2" s="557" t="s">
        <v>83</v>
      </c>
      <c r="Q2" s="558"/>
      <c r="R2" s="558"/>
      <c r="S2" s="558"/>
      <c r="T2" s="558"/>
      <c r="U2" s="558"/>
      <c r="V2" s="559"/>
      <c r="W2" s="493" t="s">
        <v>34</v>
      </c>
      <c r="X2" s="32">
        <v>2</v>
      </c>
      <c r="Z2" s="34" t="s">
        <v>48</v>
      </c>
    </row>
    <row r="3" spans="1:26" ht="10" customHeight="1" x14ac:dyDescent="0.4">
      <c r="A3" s="551" t="s">
        <v>1</v>
      </c>
      <c r="B3" s="552"/>
      <c r="C3" s="602"/>
      <c r="D3" s="494" t="s">
        <v>3</v>
      </c>
      <c r="E3" s="43"/>
      <c r="F3" s="509"/>
      <c r="G3" s="509"/>
      <c r="H3" s="509"/>
      <c r="I3" s="509"/>
      <c r="J3" s="509"/>
      <c r="K3" s="510"/>
      <c r="L3" s="494" t="s">
        <v>5</v>
      </c>
      <c r="M3" s="563"/>
      <c r="N3" s="564"/>
      <c r="O3" s="494" t="s">
        <v>7</v>
      </c>
      <c r="P3" s="560"/>
      <c r="Q3" s="560"/>
      <c r="R3" s="560"/>
      <c r="S3" s="560"/>
      <c r="T3" s="560"/>
      <c r="U3" s="560"/>
      <c r="V3" s="561"/>
      <c r="W3" s="494" t="s">
        <v>8</v>
      </c>
      <c r="X3" s="483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493" t="s">
        <v>9</v>
      </c>
      <c r="P4" s="6"/>
      <c r="Q4" s="565" t="s">
        <v>208</v>
      </c>
      <c r="R4" s="566"/>
      <c r="S4" s="566"/>
      <c r="T4" s="567"/>
      <c r="U4" s="493" t="s">
        <v>11</v>
      </c>
      <c r="V4" s="7"/>
      <c r="W4" s="507">
        <v>3</v>
      </c>
      <c r="X4" s="562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568"/>
      <c r="R5" s="568"/>
      <c r="S5" s="568"/>
      <c r="T5" s="569"/>
      <c r="U5" s="494" t="s">
        <v>12</v>
      </c>
      <c r="V5" s="11"/>
      <c r="W5" s="563"/>
      <c r="X5" s="564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81" t="s">
        <v>36</v>
      </c>
      <c r="T6" s="582"/>
      <c r="U6" s="582"/>
      <c r="V6" s="582"/>
      <c r="W6" s="582"/>
      <c r="X6" s="529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84" t="s">
        <v>13</v>
      </c>
      <c r="T7" s="585"/>
      <c r="U7" s="585"/>
      <c r="V7" s="585"/>
      <c r="W7" s="585"/>
      <c r="X7" s="58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44" t="s">
        <v>93</v>
      </c>
      <c r="T8" s="545"/>
      <c r="U8" s="545"/>
      <c r="V8" s="546"/>
      <c r="W8" s="546"/>
      <c r="X8" s="547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03"/>
      <c r="T9" s="504"/>
      <c r="U9" s="504"/>
      <c r="V9" s="505"/>
      <c r="W9" s="505"/>
      <c r="X9" s="506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03"/>
      <c r="T10" s="504"/>
      <c r="U10" s="504"/>
      <c r="V10" s="505"/>
      <c r="W10" s="505"/>
      <c r="X10" s="506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03"/>
      <c r="T11" s="504"/>
      <c r="U11" s="504"/>
      <c r="V11" s="505"/>
      <c r="W11" s="505"/>
      <c r="X11" s="506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03"/>
      <c r="T12" s="504"/>
      <c r="U12" s="504"/>
      <c r="V12" s="505"/>
      <c r="W12" s="505"/>
      <c r="X12" s="506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03"/>
      <c r="T13" s="504"/>
      <c r="U13" s="504"/>
      <c r="V13" s="505"/>
      <c r="W13" s="505"/>
      <c r="X13" s="506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03"/>
      <c r="T14" s="541"/>
      <c r="U14" s="541"/>
      <c r="V14" s="625"/>
      <c r="W14" s="626"/>
      <c r="X14" s="62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03"/>
      <c r="T15" s="541"/>
      <c r="U15" s="541"/>
      <c r="V15" s="625"/>
      <c r="W15" s="626"/>
      <c r="X15" s="62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03"/>
      <c r="T16" s="541"/>
      <c r="U16" s="541"/>
      <c r="V16" s="625"/>
      <c r="W16" s="626"/>
      <c r="X16" s="62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03"/>
      <c r="T17" s="541"/>
      <c r="U17" s="541"/>
      <c r="V17" s="625"/>
      <c r="W17" s="626"/>
      <c r="X17" s="62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03"/>
      <c r="T18" s="541"/>
      <c r="U18" s="541"/>
      <c r="V18" s="625"/>
      <c r="W18" s="626"/>
      <c r="X18" s="62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03"/>
      <c r="T19" s="541"/>
      <c r="U19" s="541"/>
      <c r="V19" s="625"/>
      <c r="W19" s="626"/>
      <c r="X19" s="62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03"/>
      <c r="T20" s="541"/>
      <c r="U20" s="541"/>
      <c r="V20" s="625"/>
      <c r="W20" s="626"/>
      <c r="X20" s="62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03"/>
      <c r="T21" s="541"/>
      <c r="U21" s="541"/>
      <c r="V21" s="628"/>
      <c r="W21" s="629"/>
      <c r="X21" s="602"/>
    </row>
    <row r="22" spans="1:28" ht="12.75" customHeight="1" x14ac:dyDescent="0.4">
      <c r="A22" s="581" t="s">
        <v>35</v>
      </c>
      <c r="B22" s="603"/>
      <c r="C22" s="604"/>
      <c r="D22" s="609" t="s">
        <v>40</v>
      </c>
      <c r="E22" s="610"/>
      <c r="F22" s="610"/>
      <c r="G22" s="610"/>
      <c r="H22" s="546"/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7"/>
      <c r="W22" s="607" t="s">
        <v>37</v>
      </c>
      <c r="X22" s="608"/>
      <c r="Z22" s="52" t="s">
        <v>53</v>
      </c>
    </row>
    <row r="23" spans="1:28" ht="11.25" customHeight="1" x14ac:dyDescent="0.45">
      <c r="A23" s="584" t="s">
        <v>14</v>
      </c>
      <c r="B23" s="605"/>
      <c r="C23" s="606"/>
      <c r="D23" s="611"/>
      <c r="E23" s="612"/>
      <c r="F23" s="612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3"/>
      <c r="W23" s="584" t="s">
        <v>50</v>
      </c>
      <c r="X23" s="606"/>
      <c r="Z23" s="51" t="s">
        <v>54</v>
      </c>
    </row>
    <row r="24" spans="1:28" ht="14.25" customHeight="1" x14ac:dyDescent="0.4">
      <c r="A24" s="581" t="s">
        <v>29</v>
      </c>
      <c r="B24" s="614"/>
      <c r="C24" s="33" t="s">
        <v>16</v>
      </c>
      <c r="D24" s="617" t="s">
        <v>38</v>
      </c>
      <c r="E24" s="618"/>
      <c r="F24" s="618"/>
      <c r="G24" s="618"/>
      <c r="H24" s="619"/>
      <c r="I24" s="542">
        <v>9</v>
      </c>
      <c r="J24" s="542"/>
      <c r="K24" s="542">
        <v>10</v>
      </c>
      <c r="L24" s="542"/>
      <c r="M24" s="542">
        <v>11</v>
      </c>
      <c r="N24" s="542"/>
      <c r="O24" s="542">
        <v>12</v>
      </c>
      <c r="P24" s="542"/>
      <c r="Q24" s="542">
        <v>13</v>
      </c>
      <c r="R24" s="542"/>
      <c r="S24" s="542">
        <v>14</v>
      </c>
      <c r="T24" s="542"/>
      <c r="U24" s="542">
        <v>15</v>
      </c>
      <c r="V24" s="542"/>
      <c r="W24" s="542">
        <v>16</v>
      </c>
      <c r="X24" s="542"/>
      <c r="Z24" s="50"/>
    </row>
    <row r="25" spans="1:28" x14ac:dyDescent="0.4">
      <c r="A25" s="615" t="s">
        <v>15</v>
      </c>
      <c r="B25" s="616"/>
      <c r="C25" s="495" t="s">
        <v>46</v>
      </c>
      <c r="D25" s="620" t="s">
        <v>41</v>
      </c>
      <c r="E25" s="621"/>
      <c r="F25" s="621"/>
      <c r="G25" s="621"/>
      <c r="H25" s="622"/>
      <c r="I25" s="543"/>
      <c r="J25" s="543"/>
      <c r="K25" s="543"/>
      <c r="L25" s="543"/>
      <c r="M25" s="543"/>
      <c r="N25" s="543"/>
      <c r="O25" s="543"/>
      <c r="P25" s="543"/>
      <c r="Q25" s="543"/>
      <c r="R25" s="543"/>
      <c r="S25" s="543"/>
      <c r="T25" s="543"/>
      <c r="U25" s="543"/>
      <c r="V25" s="543"/>
      <c r="W25" s="543"/>
      <c r="X25" s="543"/>
      <c r="Z25" s="496" t="s">
        <v>51</v>
      </c>
    </row>
    <row r="26" spans="1:28" s="19" customFormat="1" ht="10" customHeight="1" x14ac:dyDescent="0.4">
      <c r="A26" s="515" t="s">
        <v>55</v>
      </c>
      <c r="B26" s="515"/>
      <c r="C26" s="517" t="s">
        <v>84</v>
      </c>
      <c r="D26" s="496" t="s">
        <v>51</v>
      </c>
      <c r="E26" s="498">
        <v>2.08</v>
      </c>
      <c r="F26" s="499"/>
      <c r="G26" s="52" t="s">
        <v>53</v>
      </c>
      <c r="H26" s="44">
        <v>0.05</v>
      </c>
      <c r="I26" s="599">
        <v>2.0950000000000002</v>
      </c>
      <c r="J26" s="599"/>
      <c r="K26" s="599">
        <v>2.1</v>
      </c>
      <c r="L26" s="599"/>
      <c r="M26" s="599">
        <v>2.0960000000000001</v>
      </c>
      <c r="N26" s="599"/>
      <c r="O26" s="599">
        <v>2.101</v>
      </c>
      <c r="P26" s="599"/>
      <c r="Q26" s="599">
        <v>2.0979999999999999</v>
      </c>
      <c r="R26" s="599"/>
      <c r="S26" s="599">
        <v>2.0979999999999999</v>
      </c>
      <c r="T26" s="599"/>
      <c r="U26" s="599">
        <v>2.101</v>
      </c>
      <c r="V26" s="599"/>
      <c r="W26" s="599">
        <v>2.1080000000000001</v>
      </c>
      <c r="X26" s="599"/>
      <c r="Z26" s="497"/>
      <c r="AA26" s="46">
        <f>E26+H26</f>
        <v>2.13</v>
      </c>
      <c r="AB26" s="56">
        <v>26</v>
      </c>
    </row>
    <row r="27" spans="1:28" s="19" customFormat="1" ht="10" customHeight="1" x14ac:dyDescent="0.45">
      <c r="A27" s="516"/>
      <c r="B27" s="516"/>
      <c r="C27" s="535"/>
      <c r="D27" s="497"/>
      <c r="E27" s="500"/>
      <c r="F27" s="500"/>
      <c r="G27" s="51" t="s">
        <v>54</v>
      </c>
      <c r="H27" s="48">
        <v>0.05</v>
      </c>
      <c r="I27" s="599"/>
      <c r="J27" s="599"/>
      <c r="K27" s="599"/>
      <c r="L27" s="599"/>
      <c r="M27" s="599"/>
      <c r="N27" s="599"/>
      <c r="O27" s="599"/>
      <c r="P27" s="599"/>
      <c r="Q27" s="599"/>
      <c r="R27" s="599"/>
      <c r="S27" s="599"/>
      <c r="T27" s="599"/>
      <c r="U27" s="599"/>
      <c r="V27" s="599"/>
      <c r="W27" s="599"/>
      <c r="X27" s="5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515" t="s">
        <v>56</v>
      </c>
      <c r="B28" s="515"/>
      <c r="C28" s="517" t="s">
        <v>85</v>
      </c>
      <c r="D28" s="496" t="s">
        <v>51</v>
      </c>
      <c r="E28" s="498">
        <v>1.97</v>
      </c>
      <c r="F28" s="499"/>
      <c r="G28" s="52" t="s">
        <v>53</v>
      </c>
      <c r="H28" s="44">
        <v>0.05</v>
      </c>
      <c r="I28" s="599">
        <v>1.99</v>
      </c>
      <c r="J28" s="599"/>
      <c r="K28" s="599">
        <v>1.99</v>
      </c>
      <c r="L28" s="599"/>
      <c r="M28" s="599">
        <v>1.99</v>
      </c>
      <c r="N28" s="599"/>
      <c r="O28" s="599">
        <v>1.99</v>
      </c>
      <c r="P28" s="599"/>
      <c r="Q28" s="599">
        <v>1.99</v>
      </c>
      <c r="R28" s="599"/>
      <c r="S28" s="599">
        <v>1.99</v>
      </c>
      <c r="T28" s="599"/>
      <c r="U28" s="599">
        <v>1.99</v>
      </c>
      <c r="V28" s="599"/>
      <c r="W28" s="599">
        <v>1.99</v>
      </c>
      <c r="X28" s="599"/>
      <c r="AA28" s="46">
        <f>E28+H28</f>
        <v>2.02</v>
      </c>
      <c r="AB28" s="56">
        <v>28</v>
      </c>
    </row>
    <row r="29" spans="1:28" s="19" customFormat="1" ht="10" customHeight="1" x14ac:dyDescent="0.45">
      <c r="A29" s="516"/>
      <c r="B29" s="516"/>
      <c r="C29" s="535"/>
      <c r="D29" s="497"/>
      <c r="E29" s="500"/>
      <c r="F29" s="500"/>
      <c r="G29" s="51" t="s">
        <v>54</v>
      </c>
      <c r="H29" s="48">
        <v>0.05</v>
      </c>
      <c r="I29" s="599"/>
      <c r="J29" s="599"/>
      <c r="K29" s="599"/>
      <c r="L29" s="599"/>
      <c r="M29" s="599"/>
      <c r="N29" s="599"/>
      <c r="O29" s="599"/>
      <c r="P29" s="599"/>
      <c r="Q29" s="599"/>
      <c r="R29" s="599"/>
      <c r="S29" s="599"/>
      <c r="T29" s="599"/>
      <c r="U29" s="599"/>
      <c r="V29" s="599"/>
      <c r="W29" s="599"/>
      <c r="X29" s="599"/>
      <c r="AA29" s="46">
        <f>E28-H29</f>
        <v>1.92</v>
      </c>
      <c r="AB29" s="56">
        <v>29</v>
      </c>
    </row>
    <row r="30" spans="1:28" s="19" customFormat="1" ht="10" customHeight="1" x14ac:dyDescent="0.4">
      <c r="A30" s="515" t="s">
        <v>57</v>
      </c>
      <c r="B30" s="515"/>
      <c r="C30" s="517" t="s">
        <v>84</v>
      </c>
      <c r="D30" s="496" t="s">
        <v>51</v>
      </c>
      <c r="E30" s="498">
        <v>2.08</v>
      </c>
      <c r="F30" s="499"/>
      <c r="G30" s="52" t="s">
        <v>53</v>
      </c>
      <c r="H30" s="44">
        <v>0.05</v>
      </c>
      <c r="I30" s="599">
        <v>2.0939999999999999</v>
      </c>
      <c r="J30" s="599"/>
      <c r="K30" s="599">
        <v>2.0950000000000002</v>
      </c>
      <c r="L30" s="599"/>
      <c r="M30" s="599">
        <v>2.101</v>
      </c>
      <c r="N30" s="599"/>
      <c r="O30" s="599">
        <v>2.109</v>
      </c>
      <c r="P30" s="599"/>
      <c r="Q30" s="599">
        <v>2.1059999999999999</v>
      </c>
      <c r="R30" s="599"/>
      <c r="S30" s="599">
        <v>2.1040000000000001</v>
      </c>
      <c r="T30" s="599"/>
      <c r="U30" s="599">
        <v>2.093</v>
      </c>
      <c r="V30" s="599"/>
      <c r="W30" s="599">
        <v>2.093</v>
      </c>
      <c r="X30" s="599"/>
      <c r="AA30" s="46">
        <f>E30+H30</f>
        <v>2.13</v>
      </c>
      <c r="AB30" s="56">
        <v>30</v>
      </c>
    </row>
    <row r="31" spans="1:28" s="19" customFormat="1" ht="10" customHeight="1" x14ac:dyDescent="0.45">
      <c r="A31" s="516"/>
      <c r="B31" s="516"/>
      <c r="C31" s="535"/>
      <c r="D31" s="497"/>
      <c r="E31" s="500"/>
      <c r="F31" s="500"/>
      <c r="G31" s="51" t="s">
        <v>54</v>
      </c>
      <c r="H31" s="48">
        <v>0.05</v>
      </c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  <c r="X31" s="5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515" t="s">
        <v>58</v>
      </c>
      <c r="B32" s="515"/>
      <c r="C32" s="517" t="s">
        <v>86</v>
      </c>
      <c r="D32" s="496" t="s">
        <v>51</v>
      </c>
      <c r="E32" s="498">
        <v>10.92</v>
      </c>
      <c r="F32" s="499"/>
      <c r="G32" s="52" t="s">
        <v>53</v>
      </c>
      <c r="H32" s="44">
        <v>0.13</v>
      </c>
      <c r="I32" s="548">
        <v>10.99</v>
      </c>
      <c r="J32" s="548"/>
      <c r="K32" s="548">
        <v>11</v>
      </c>
      <c r="L32" s="548"/>
      <c r="M32" s="548">
        <v>11.02</v>
      </c>
      <c r="N32" s="548"/>
      <c r="O32" s="548">
        <v>11.02</v>
      </c>
      <c r="P32" s="548"/>
      <c r="Q32" s="548">
        <v>11.03</v>
      </c>
      <c r="R32" s="548"/>
      <c r="S32" s="548">
        <v>11.02</v>
      </c>
      <c r="T32" s="548"/>
      <c r="U32" s="548">
        <v>11</v>
      </c>
      <c r="V32" s="548"/>
      <c r="W32" s="548">
        <v>10.99</v>
      </c>
      <c r="X32" s="548"/>
      <c r="AA32" s="46">
        <f>E32+H32</f>
        <v>11.05</v>
      </c>
      <c r="AB32" s="56">
        <v>32</v>
      </c>
    </row>
    <row r="33" spans="1:28" s="19" customFormat="1" ht="10" customHeight="1" x14ac:dyDescent="0.45">
      <c r="A33" s="516"/>
      <c r="B33" s="516"/>
      <c r="C33" s="535"/>
      <c r="D33" s="497"/>
      <c r="E33" s="500"/>
      <c r="F33" s="500"/>
      <c r="G33" s="51" t="s">
        <v>54</v>
      </c>
      <c r="H33" s="48">
        <v>0.13</v>
      </c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AA33" s="46">
        <f>E32-H33</f>
        <v>10.79</v>
      </c>
      <c r="AB33" s="56">
        <v>33</v>
      </c>
    </row>
    <row r="34" spans="1:28" s="19" customFormat="1" ht="10" customHeight="1" x14ac:dyDescent="0.4">
      <c r="A34" s="515" t="s">
        <v>59</v>
      </c>
      <c r="B34" s="515"/>
      <c r="C34" s="501" t="s">
        <v>88</v>
      </c>
      <c r="D34" s="487" t="s">
        <v>89</v>
      </c>
      <c r="E34" s="488"/>
      <c r="F34" s="488"/>
      <c r="G34" s="488"/>
      <c r="H34" s="489"/>
      <c r="I34" s="514" t="s">
        <v>97</v>
      </c>
      <c r="J34" s="514"/>
      <c r="K34" s="514" t="s">
        <v>97</v>
      </c>
      <c r="L34" s="514"/>
      <c r="M34" s="514" t="s">
        <v>97</v>
      </c>
      <c r="N34" s="514"/>
      <c r="O34" s="514" t="s">
        <v>97</v>
      </c>
      <c r="P34" s="514"/>
      <c r="Q34" s="514" t="s">
        <v>97</v>
      </c>
      <c r="R34" s="514"/>
      <c r="S34" s="514" t="s">
        <v>97</v>
      </c>
      <c r="T34" s="514"/>
      <c r="U34" s="514" t="s">
        <v>97</v>
      </c>
      <c r="V34" s="514"/>
      <c r="W34" s="514" t="s">
        <v>97</v>
      </c>
      <c r="X34" s="514"/>
      <c r="AA34" s="47"/>
      <c r="AB34" s="56">
        <v>34</v>
      </c>
    </row>
    <row r="35" spans="1:28" s="19" customFormat="1" ht="10" customHeight="1" x14ac:dyDescent="0.4">
      <c r="A35" s="516"/>
      <c r="B35" s="516"/>
      <c r="C35" s="502"/>
      <c r="D35" s="490" t="s">
        <v>90</v>
      </c>
      <c r="E35" s="491"/>
      <c r="F35" s="491"/>
      <c r="G35" s="491"/>
      <c r="H35" s="492"/>
      <c r="I35" s="514"/>
      <c r="J35" s="514"/>
      <c r="K35" s="514"/>
      <c r="L35" s="514"/>
      <c r="M35" s="514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AA35" s="47"/>
      <c r="AB35" s="56">
        <v>35</v>
      </c>
    </row>
    <row r="36" spans="1:28" s="20" customFormat="1" ht="10" customHeight="1" x14ac:dyDescent="0.4">
      <c r="A36" s="515" t="s">
        <v>60</v>
      </c>
      <c r="B36" s="515"/>
      <c r="C36" s="31" t="s">
        <v>64</v>
      </c>
      <c r="D36" s="57" t="s">
        <v>70</v>
      </c>
      <c r="E36" s="53"/>
      <c r="F36" s="53"/>
      <c r="G36" s="53"/>
      <c r="H36" s="37"/>
      <c r="I36" s="514" t="s">
        <v>97</v>
      </c>
      <c r="J36" s="514"/>
      <c r="K36" s="514" t="s">
        <v>97</v>
      </c>
      <c r="L36" s="514"/>
      <c r="M36" s="514" t="s">
        <v>97</v>
      </c>
      <c r="N36" s="514"/>
      <c r="O36" s="514" t="s">
        <v>97</v>
      </c>
      <c r="P36" s="514"/>
      <c r="Q36" s="514" t="s">
        <v>97</v>
      </c>
      <c r="R36" s="514"/>
      <c r="S36" s="514" t="s">
        <v>97</v>
      </c>
      <c r="T36" s="514"/>
      <c r="U36" s="514" t="s">
        <v>97</v>
      </c>
      <c r="V36" s="514"/>
      <c r="W36" s="514" t="s">
        <v>97</v>
      </c>
      <c r="X36" s="514"/>
      <c r="AA36" s="45"/>
      <c r="AB36" s="56">
        <v>36</v>
      </c>
    </row>
    <row r="37" spans="1:28" s="20" customFormat="1" ht="10" customHeight="1" x14ac:dyDescent="0.4">
      <c r="A37" s="516"/>
      <c r="B37" s="516"/>
      <c r="C37" s="30" t="s">
        <v>65</v>
      </c>
      <c r="D37" s="490" t="s">
        <v>69</v>
      </c>
      <c r="E37" s="491"/>
      <c r="F37" s="491"/>
      <c r="G37" s="491"/>
      <c r="H37" s="492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AA37" s="45"/>
      <c r="AB37" s="56">
        <v>37</v>
      </c>
    </row>
    <row r="38" spans="1:28" s="20" customFormat="1" ht="10" customHeight="1" x14ac:dyDescent="0.4">
      <c r="A38" s="515" t="s">
        <v>87</v>
      </c>
      <c r="B38" s="515"/>
      <c r="C38" s="31" t="s">
        <v>66</v>
      </c>
      <c r="D38" s="487" t="s">
        <v>71</v>
      </c>
      <c r="E38" s="488"/>
      <c r="F38" s="488"/>
      <c r="G38" s="488"/>
      <c r="H38" s="489"/>
      <c r="I38" s="514" t="s">
        <v>98</v>
      </c>
      <c r="J38" s="514"/>
      <c r="K38" s="514" t="s">
        <v>98</v>
      </c>
      <c r="L38" s="514"/>
      <c r="M38" s="514" t="s">
        <v>98</v>
      </c>
      <c r="N38" s="514"/>
      <c r="O38" s="514" t="s">
        <v>98</v>
      </c>
      <c r="P38" s="514"/>
      <c r="Q38" s="514" t="s">
        <v>98</v>
      </c>
      <c r="R38" s="514"/>
      <c r="S38" s="514" t="s">
        <v>98</v>
      </c>
      <c r="T38" s="514"/>
      <c r="U38" s="514" t="s">
        <v>98</v>
      </c>
      <c r="V38" s="514"/>
      <c r="W38" s="514" t="s">
        <v>98</v>
      </c>
      <c r="X38" s="514"/>
      <c r="AA38" s="45"/>
      <c r="AB38" s="56">
        <v>38</v>
      </c>
    </row>
    <row r="39" spans="1:28" s="20" customFormat="1" ht="10" customHeight="1" x14ac:dyDescent="0.4">
      <c r="A39" s="516"/>
      <c r="B39" s="516"/>
      <c r="C39" s="30" t="s">
        <v>65</v>
      </c>
      <c r="D39" s="490" t="s">
        <v>72</v>
      </c>
      <c r="E39" s="491"/>
      <c r="F39" s="491"/>
      <c r="G39" s="491"/>
      <c r="H39" s="492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AA39" s="45"/>
      <c r="AB39" s="56">
        <v>39</v>
      </c>
    </row>
    <row r="40" spans="1:28" s="20" customFormat="1" ht="10" customHeight="1" x14ac:dyDescent="0.4">
      <c r="A40" s="515" t="s">
        <v>61</v>
      </c>
      <c r="B40" s="515"/>
      <c r="C40" s="31" t="s">
        <v>66</v>
      </c>
      <c r="D40" s="487" t="s">
        <v>73</v>
      </c>
      <c r="E40" s="54"/>
      <c r="F40" s="54"/>
      <c r="G40" s="54"/>
      <c r="H40" s="38"/>
      <c r="I40" s="514"/>
      <c r="J40" s="514"/>
      <c r="K40" s="514"/>
      <c r="L40" s="514"/>
      <c r="M40" s="514"/>
      <c r="N40" s="514"/>
      <c r="O40" s="514"/>
      <c r="P40" s="514"/>
      <c r="Q40" s="514"/>
      <c r="R40" s="514"/>
      <c r="S40" s="514"/>
      <c r="T40" s="514"/>
      <c r="U40" s="514"/>
      <c r="V40" s="514"/>
      <c r="W40" s="514"/>
      <c r="X40" s="514"/>
      <c r="AA40" s="45"/>
      <c r="AB40" s="56">
        <v>40</v>
      </c>
    </row>
    <row r="41" spans="1:28" s="20" customFormat="1" ht="10" customHeight="1" x14ac:dyDescent="0.4">
      <c r="A41" s="516"/>
      <c r="B41" s="516"/>
      <c r="C41" s="30" t="s">
        <v>65</v>
      </c>
      <c r="D41" s="490" t="s">
        <v>74</v>
      </c>
      <c r="E41" s="55"/>
      <c r="F41" s="55"/>
      <c r="G41" s="55"/>
      <c r="H41" s="39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AA41" s="45"/>
      <c r="AB41" s="56"/>
    </row>
    <row r="42" spans="1:28" s="20" customFormat="1" ht="10" customHeight="1" x14ac:dyDescent="0.4">
      <c r="A42" s="515" t="s">
        <v>62</v>
      </c>
      <c r="B42" s="515"/>
      <c r="C42" s="501" t="s">
        <v>67</v>
      </c>
      <c r="D42" s="487" t="s">
        <v>75</v>
      </c>
      <c r="E42" s="484"/>
      <c r="F42" s="485"/>
      <c r="G42" s="52"/>
      <c r="H42" s="4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AA42" s="45"/>
      <c r="AB42" s="56"/>
    </row>
    <row r="43" spans="1:28" s="20" customFormat="1" ht="10" customHeight="1" x14ac:dyDescent="0.45">
      <c r="A43" s="516"/>
      <c r="B43" s="516"/>
      <c r="C43" s="634"/>
      <c r="D43" s="490" t="s">
        <v>76</v>
      </c>
      <c r="E43" s="486"/>
      <c r="F43" s="486"/>
      <c r="G43" s="51"/>
      <c r="H43" s="48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AA43" s="45"/>
      <c r="AB43" s="56"/>
    </row>
    <row r="44" spans="1:28" s="20" customFormat="1" ht="10" customHeight="1" x14ac:dyDescent="0.4">
      <c r="A44" s="515" t="s">
        <v>63</v>
      </c>
      <c r="B44" s="515"/>
      <c r="C44" s="501" t="s">
        <v>67</v>
      </c>
      <c r="D44" s="487" t="s">
        <v>77</v>
      </c>
      <c r="E44" s="484"/>
      <c r="F44" s="485"/>
      <c r="G44" s="52"/>
      <c r="H44" s="44"/>
      <c r="I44" s="514"/>
      <c r="J44" s="514"/>
      <c r="K44" s="514"/>
      <c r="L44" s="514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AA44" s="45"/>
      <c r="AB44" s="56"/>
    </row>
    <row r="45" spans="1:28" s="20" customFormat="1" ht="10" customHeight="1" x14ac:dyDescent="0.45">
      <c r="A45" s="516"/>
      <c r="B45" s="516"/>
      <c r="C45" s="502"/>
      <c r="D45" s="490" t="s">
        <v>78</v>
      </c>
      <c r="E45" s="486"/>
      <c r="F45" s="486"/>
      <c r="G45" s="51"/>
      <c r="H45" s="48"/>
      <c r="I45" s="514"/>
      <c r="J45" s="514"/>
      <c r="K45" s="514"/>
      <c r="L45" s="514"/>
      <c r="M45" s="514"/>
      <c r="N45" s="514"/>
      <c r="O45" s="514"/>
      <c r="P45" s="514"/>
      <c r="Q45" s="514"/>
      <c r="R45" s="514"/>
      <c r="S45" s="514"/>
      <c r="T45" s="514"/>
      <c r="U45" s="514"/>
      <c r="V45" s="514"/>
      <c r="W45" s="514"/>
      <c r="X45" s="514"/>
      <c r="AA45" s="45"/>
      <c r="AB45" s="56"/>
    </row>
    <row r="46" spans="1:28" s="20" customFormat="1" ht="10" customHeight="1" x14ac:dyDescent="0.4">
      <c r="A46" s="515" t="s">
        <v>92</v>
      </c>
      <c r="B46" s="515"/>
      <c r="C46" s="501" t="s">
        <v>67</v>
      </c>
      <c r="D46" s="487" t="s">
        <v>79</v>
      </c>
      <c r="E46" s="488"/>
      <c r="F46" s="488"/>
      <c r="G46" s="488"/>
      <c r="H46" s="489"/>
      <c r="I46" s="514"/>
      <c r="J46" s="514"/>
      <c r="K46" s="514"/>
      <c r="L46" s="514"/>
      <c r="M46" s="514"/>
      <c r="N46" s="514"/>
      <c r="O46" s="514"/>
      <c r="P46" s="514"/>
      <c r="Q46" s="514"/>
      <c r="R46" s="514"/>
      <c r="S46" s="514"/>
      <c r="T46" s="514"/>
      <c r="U46" s="514"/>
      <c r="V46" s="514"/>
      <c r="W46" s="514"/>
      <c r="X46" s="514"/>
      <c r="AA46" s="45"/>
      <c r="AB46" s="56"/>
    </row>
    <row r="47" spans="1:28" s="20" customFormat="1" ht="10" customHeight="1" x14ac:dyDescent="0.4">
      <c r="A47" s="516"/>
      <c r="B47" s="516"/>
      <c r="C47" s="502"/>
      <c r="D47" s="490" t="s">
        <v>80</v>
      </c>
      <c r="E47" s="491"/>
      <c r="F47" s="491"/>
      <c r="G47" s="491"/>
      <c r="H47" s="492"/>
      <c r="I47" s="514"/>
      <c r="J47" s="514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AA47" s="45"/>
      <c r="AB47" s="56"/>
    </row>
    <row r="48" spans="1:28" s="20" customFormat="1" ht="10" customHeight="1" x14ac:dyDescent="0.4">
      <c r="A48" s="515" t="s">
        <v>91</v>
      </c>
      <c r="B48" s="515"/>
      <c r="C48" s="517" t="s">
        <v>68</v>
      </c>
      <c r="D48" s="487" t="s">
        <v>81</v>
      </c>
      <c r="E48" s="488"/>
      <c r="F48" s="488"/>
      <c r="G48" s="488"/>
      <c r="H48" s="489"/>
      <c r="I48" s="514" t="s">
        <v>98</v>
      </c>
      <c r="J48" s="514"/>
      <c r="K48" s="514" t="s">
        <v>98</v>
      </c>
      <c r="L48" s="514"/>
      <c r="M48" s="514" t="s">
        <v>98</v>
      </c>
      <c r="N48" s="514"/>
      <c r="O48" s="514" t="s">
        <v>98</v>
      </c>
      <c r="P48" s="514"/>
      <c r="Q48" s="514" t="s">
        <v>98</v>
      </c>
      <c r="R48" s="514"/>
      <c r="S48" s="514" t="s">
        <v>98</v>
      </c>
      <c r="T48" s="514"/>
      <c r="U48" s="514" t="s">
        <v>98</v>
      </c>
      <c r="V48" s="514"/>
      <c r="W48" s="514" t="s">
        <v>98</v>
      </c>
      <c r="X48" s="514"/>
      <c r="AA48" s="45"/>
      <c r="AB48" s="56"/>
    </row>
    <row r="49" spans="1:28" s="20" customFormat="1" ht="10" customHeight="1" x14ac:dyDescent="0.4">
      <c r="A49" s="516"/>
      <c r="B49" s="516"/>
      <c r="C49" s="518"/>
      <c r="D49" s="490" t="s">
        <v>82</v>
      </c>
      <c r="E49" s="491"/>
      <c r="F49" s="491"/>
      <c r="G49" s="491"/>
      <c r="H49" s="492"/>
      <c r="I49" s="514"/>
      <c r="J49" s="514"/>
      <c r="K49" s="514"/>
      <c r="L49" s="514"/>
      <c r="M49" s="514"/>
      <c r="N49" s="514"/>
      <c r="O49" s="514"/>
      <c r="P49" s="514"/>
      <c r="Q49" s="514"/>
      <c r="R49" s="514"/>
      <c r="S49" s="514"/>
      <c r="T49" s="514"/>
      <c r="U49" s="514"/>
      <c r="V49" s="514"/>
      <c r="W49" s="514"/>
      <c r="X49" s="514"/>
      <c r="AA49" s="45"/>
      <c r="AB49" s="56"/>
    </row>
    <row r="50" spans="1:28" s="20" customFormat="1" ht="10" customHeight="1" x14ac:dyDescent="0.4">
      <c r="A50" s="515"/>
      <c r="B50" s="515"/>
      <c r="C50" s="40"/>
      <c r="D50" s="525"/>
      <c r="E50" s="526"/>
      <c r="F50" s="526"/>
      <c r="G50" s="526"/>
      <c r="H50" s="527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AA50" s="45"/>
      <c r="AB50" s="56"/>
    </row>
    <row r="51" spans="1:28" s="20" customFormat="1" ht="10" customHeight="1" x14ac:dyDescent="0.4">
      <c r="A51" s="516"/>
      <c r="B51" s="516"/>
      <c r="C51" s="41"/>
      <c r="D51" s="532"/>
      <c r="E51" s="533"/>
      <c r="F51" s="533"/>
      <c r="G51" s="533"/>
      <c r="H51" s="534"/>
      <c r="I51" s="514"/>
      <c r="J51" s="514"/>
      <c r="K51" s="514"/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4"/>
      <c r="AA51" s="45"/>
      <c r="AB51" s="56"/>
    </row>
    <row r="52" spans="1:28" s="20" customFormat="1" ht="10" customHeight="1" x14ac:dyDescent="0.4">
      <c r="A52" s="515"/>
      <c r="B52" s="515"/>
      <c r="C52" s="517"/>
      <c r="D52" s="525"/>
      <c r="E52" s="526"/>
      <c r="F52" s="526"/>
      <c r="G52" s="526"/>
      <c r="H52" s="527"/>
      <c r="I52" s="514"/>
      <c r="J52" s="514"/>
      <c r="K52" s="514"/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4"/>
      <c r="AA52" s="45"/>
      <c r="AB52" s="56"/>
    </row>
    <row r="53" spans="1:28" s="20" customFormat="1" ht="10" customHeight="1" x14ac:dyDescent="0.4">
      <c r="A53" s="516"/>
      <c r="B53" s="516"/>
      <c r="C53" s="535"/>
      <c r="D53" s="532"/>
      <c r="E53" s="533"/>
      <c r="F53" s="533"/>
      <c r="G53" s="533"/>
      <c r="H53" s="534"/>
      <c r="I53" s="514"/>
      <c r="J53" s="514"/>
      <c r="K53" s="514"/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4"/>
      <c r="AA53" s="45"/>
      <c r="AB53" s="56"/>
    </row>
    <row r="54" spans="1:28" s="20" customFormat="1" ht="10" customHeight="1" x14ac:dyDescent="0.4">
      <c r="A54" s="515"/>
      <c r="B54" s="515"/>
      <c r="C54" s="517"/>
      <c r="D54" s="496"/>
      <c r="E54" s="511"/>
      <c r="F54" s="512"/>
      <c r="G54" s="52"/>
      <c r="H54" s="44"/>
      <c r="I54" s="514"/>
      <c r="J54" s="514"/>
      <c r="K54" s="514"/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4"/>
      <c r="AA54" s="45"/>
      <c r="AB54" s="56"/>
    </row>
    <row r="55" spans="1:28" s="20" customFormat="1" ht="10" customHeight="1" x14ac:dyDescent="0.45">
      <c r="A55" s="516"/>
      <c r="B55" s="516"/>
      <c r="C55" s="535"/>
      <c r="D55" s="497"/>
      <c r="E55" s="513"/>
      <c r="F55" s="513"/>
      <c r="G55" s="51"/>
      <c r="H55" s="48"/>
      <c r="I55" s="514"/>
      <c r="J55" s="514"/>
      <c r="K55" s="514"/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4"/>
      <c r="AA55" s="45"/>
      <c r="AB55" s="56"/>
    </row>
    <row r="56" spans="1:28" s="20" customFormat="1" ht="10" customHeight="1" x14ac:dyDescent="0.4">
      <c r="A56" s="515"/>
      <c r="B56" s="515"/>
      <c r="C56" s="517"/>
      <c r="D56" s="496"/>
      <c r="E56" s="511"/>
      <c r="F56" s="512"/>
      <c r="G56" s="52"/>
      <c r="H56" s="44"/>
      <c r="I56" s="514"/>
      <c r="J56" s="514"/>
      <c r="K56" s="514"/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4"/>
      <c r="AA56" s="45"/>
      <c r="AB56" s="56"/>
    </row>
    <row r="57" spans="1:28" s="20" customFormat="1" ht="10" customHeight="1" x14ac:dyDescent="0.45">
      <c r="A57" s="516"/>
      <c r="B57" s="516"/>
      <c r="C57" s="535"/>
      <c r="D57" s="497"/>
      <c r="E57" s="513"/>
      <c r="F57" s="513"/>
      <c r="G57" s="51"/>
      <c r="H57" s="48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AA57" s="45"/>
      <c r="AB57" s="56"/>
    </row>
    <row r="58" spans="1:28" s="20" customFormat="1" ht="10" customHeight="1" x14ac:dyDescent="0.4">
      <c r="A58" s="515"/>
      <c r="B58" s="515"/>
      <c r="C58" s="40"/>
      <c r="D58" s="525"/>
      <c r="E58" s="526"/>
      <c r="F58" s="526"/>
      <c r="G58" s="526"/>
      <c r="H58" s="527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AA58" s="45"/>
      <c r="AB58" s="56"/>
    </row>
    <row r="59" spans="1:28" s="20" customFormat="1" ht="10" customHeight="1" x14ac:dyDescent="0.4">
      <c r="A59" s="516"/>
      <c r="B59" s="516"/>
      <c r="C59" s="41"/>
      <c r="D59" s="532"/>
      <c r="E59" s="533"/>
      <c r="F59" s="533"/>
      <c r="G59" s="533"/>
      <c r="H59" s="53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AA59" s="45"/>
      <c r="AB59" s="56"/>
    </row>
    <row r="60" spans="1:28" s="20" customFormat="1" ht="10" customHeight="1" x14ac:dyDescent="0.4">
      <c r="A60" s="515"/>
      <c r="B60" s="515"/>
      <c r="C60" s="517"/>
      <c r="D60" s="525"/>
      <c r="E60" s="526"/>
      <c r="F60" s="526"/>
      <c r="G60" s="526"/>
      <c r="H60" s="527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AA60" s="45"/>
      <c r="AB60" s="56"/>
    </row>
    <row r="61" spans="1:28" s="20" customFormat="1" ht="10" customHeight="1" x14ac:dyDescent="0.4">
      <c r="A61" s="516"/>
      <c r="B61" s="516"/>
      <c r="C61" s="535"/>
      <c r="D61" s="532"/>
      <c r="E61" s="533"/>
      <c r="F61" s="533"/>
      <c r="G61" s="533"/>
      <c r="H61" s="53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AA61" s="45"/>
      <c r="AB61" s="56"/>
    </row>
    <row r="62" spans="1:28" s="20" customFormat="1" ht="10" customHeight="1" x14ac:dyDescent="0.4">
      <c r="A62" s="515"/>
      <c r="B62" s="515"/>
      <c r="C62" s="517"/>
      <c r="D62" s="525"/>
      <c r="E62" s="526"/>
      <c r="F62" s="526"/>
      <c r="G62" s="526"/>
      <c r="H62" s="527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AA62" s="45"/>
      <c r="AB62" s="56"/>
    </row>
    <row r="63" spans="1:28" s="20" customFormat="1" ht="10" customHeight="1" x14ac:dyDescent="0.4">
      <c r="A63" s="516"/>
      <c r="B63" s="516"/>
      <c r="C63" s="535"/>
      <c r="D63" s="532"/>
      <c r="E63" s="533"/>
      <c r="F63" s="533"/>
      <c r="G63" s="533"/>
      <c r="H63" s="53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AA63" s="45"/>
      <c r="AB63" s="56"/>
    </row>
    <row r="64" spans="1:28" s="20" customFormat="1" ht="10" customHeight="1" x14ac:dyDescent="0.4">
      <c r="A64" s="591"/>
      <c r="B64" s="592"/>
      <c r="C64" s="595"/>
      <c r="D64" s="597"/>
      <c r="E64" s="511"/>
      <c r="F64" s="511"/>
      <c r="G64" s="511"/>
      <c r="H64" s="598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AA64" s="45"/>
      <c r="AB64" s="56"/>
    </row>
    <row r="65" spans="1:28" s="20" customFormat="1" ht="10" customHeight="1" thickBot="1" x14ac:dyDescent="0.45">
      <c r="A65" s="593"/>
      <c r="B65" s="594"/>
      <c r="C65" s="596"/>
      <c r="D65" s="587"/>
      <c r="E65" s="588"/>
      <c r="F65" s="588"/>
      <c r="G65" s="588"/>
      <c r="H65" s="589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AA65" s="45"/>
      <c r="AB65" s="56"/>
    </row>
    <row r="66" spans="1:28" ht="12.75" customHeight="1" thickTop="1" x14ac:dyDescent="0.4">
      <c r="A66" s="571" t="s">
        <v>42</v>
      </c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3"/>
      <c r="Q66" s="537"/>
      <c r="R66" s="538"/>
      <c r="S66" s="537"/>
      <c r="T66" s="538"/>
      <c r="U66" s="537"/>
      <c r="V66" s="538"/>
      <c r="W66" s="537"/>
      <c r="X66" s="538"/>
    </row>
    <row r="67" spans="1:28" ht="9.75" customHeight="1" x14ac:dyDescent="0.4">
      <c r="A67" s="574" t="s">
        <v>43</v>
      </c>
      <c r="B67" s="575"/>
      <c r="C67" s="575"/>
      <c r="D67" s="575"/>
      <c r="E67" s="575"/>
      <c r="F67" s="575"/>
      <c r="G67" s="575"/>
      <c r="H67" s="575"/>
      <c r="I67" s="575"/>
      <c r="J67" s="575"/>
      <c r="K67" s="575"/>
      <c r="L67" s="575"/>
      <c r="M67" s="575"/>
      <c r="N67" s="575"/>
      <c r="O67" s="575"/>
      <c r="P67" s="576"/>
      <c r="Q67" s="539"/>
      <c r="R67" s="540"/>
      <c r="S67" s="539"/>
      <c r="T67" s="540"/>
      <c r="U67" s="539"/>
      <c r="V67" s="540"/>
      <c r="W67" s="539"/>
      <c r="X67" s="540"/>
    </row>
    <row r="68" spans="1:28" ht="12.75" customHeight="1" x14ac:dyDescent="0.4">
      <c r="A68" s="522" t="s">
        <v>39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4"/>
      <c r="Q68" s="528"/>
      <c r="R68" s="529"/>
      <c r="S68" s="528"/>
      <c r="T68" s="529"/>
      <c r="U68" s="528"/>
      <c r="V68" s="529"/>
      <c r="W68" s="528"/>
      <c r="X68" s="529"/>
    </row>
    <row r="69" spans="1:28" ht="9.75" customHeight="1" x14ac:dyDescent="0.4">
      <c r="A69" s="519" t="s">
        <v>44</v>
      </c>
      <c r="B69" s="520"/>
      <c r="C69" s="520"/>
      <c r="D69" s="520"/>
      <c r="E69" s="520"/>
      <c r="F69" s="520"/>
      <c r="G69" s="520"/>
      <c r="H69" s="520"/>
      <c r="I69" s="520"/>
      <c r="J69" s="520"/>
      <c r="K69" s="520"/>
      <c r="L69" s="520"/>
      <c r="M69" s="520"/>
      <c r="N69" s="520"/>
      <c r="O69" s="520"/>
      <c r="P69" s="521"/>
      <c r="Q69" s="530"/>
      <c r="R69" s="531"/>
      <c r="S69" s="530"/>
      <c r="T69" s="531"/>
      <c r="U69" s="530"/>
      <c r="V69" s="531"/>
      <c r="W69" s="530"/>
      <c r="X69" s="531"/>
    </row>
    <row r="70" spans="1:28" ht="12.75" customHeight="1" x14ac:dyDescent="0.4">
      <c r="A70" s="522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4"/>
      <c r="Q70" s="528"/>
      <c r="R70" s="529"/>
      <c r="S70" s="528"/>
      <c r="T70" s="529"/>
      <c r="U70" s="528"/>
      <c r="V70" s="529"/>
      <c r="W70" s="528"/>
      <c r="X70" s="529"/>
    </row>
    <row r="71" spans="1:28" ht="9.75" customHeight="1" x14ac:dyDescent="0.4">
      <c r="A71" s="519"/>
      <c r="B71" s="520"/>
      <c r="C71" s="520"/>
      <c r="D71" s="520"/>
      <c r="E71" s="520"/>
      <c r="F71" s="520"/>
      <c r="G71" s="520"/>
      <c r="H71" s="520"/>
      <c r="I71" s="520"/>
      <c r="J71" s="520"/>
      <c r="K71" s="520"/>
      <c r="L71" s="520"/>
      <c r="M71" s="520"/>
      <c r="N71" s="520"/>
      <c r="O71" s="520"/>
      <c r="P71" s="521"/>
      <c r="Q71" s="530"/>
      <c r="R71" s="531"/>
      <c r="S71" s="530"/>
      <c r="T71" s="531"/>
      <c r="U71" s="530"/>
      <c r="V71" s="531"/>
      <c r="W71" s="530"/>
      <c r="X71" s="531"/>
    </row>
    <row r="72" spans="1:28" ht="12.75" customHeight="1" x14ac:dyDescent="0.4">
      <c r="A72" s="522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/>
      <c r="Q72" s="528"/>
      <c r="R72" s="529"/>
      <c r="S72" s="528"/>
      <c r="T72" s="529"/>
      <c r="U72" s="528"/>
      <c r="V72" s="529"/>
      <c r="W72" s="528"/>
      <c r="X72" s="529"/>
    </row>
    <row r="73" spans="1:28" ht="9.75" customHeight="1" x14ac:dyDescent="0.4">
      <c r="A73" s="519"/>
      <c r="B73" s="520"/>
      <c r="C73" s="520"/>
      <c r="D73" s="520"/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1"/>
      <c r="Q73" s="530"/>
      <c r="R73" s="531"/>
      <c r="S73" s="530"/>
      <c r="T73" s="531"/>
      <c r="U73" s="530"/>
      <c r="V73" s="531"/>
      <c r="W73" s="530"/>
      <c r="X73" s="531"/>
    </row>
    <row r="74" spans="1:28" ht="12.75" customHeight="1" x14ac:dyDescent="0.4">
      <c r="A74" s="522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4"/>
      <c r="Q74" s="528"/>
      <c r="R74" s="529"/>
      <c r="S74" s="536"/>
      <c r="T74" s="529"/>
      <c r="U74" s="528"/>
      <c r="V74" s="529"/>
      <c r="W74" s="528"/>
      <c r="X74" s="529"/>
    </row>
    <row r="75" spans="1:28" ht="9.75" customHeight="1" x14ac:dyDescent="0.4">
      <c r="A75" s="519"/>
      <c r="B75" s="520"/>
      <c r="C75" s="520"/>
      <c r="D75" s="520"/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1"/>
      <c r="Q75" s="530"/>
      <c r="R75" s="531"/>
      <c r="S75" s="530"/>
      <c r="T75" s="531"/>
      <c r="U75" s="530"/>
      <c r="V75" s="531"/>
      <c r="W75" s="530"/>
      <c r="X75" s="531"/>
    </row>
    <row r="76" spans="1:28" ht="12.75" customHeight="1" x14ac:dyDescent="0.4">
      <c r="A76" s="522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4"/>
      <c r="Q76" s="528" t="s">
        <v>17</v>
      </c>
      <c r="R76" s="529"/>
      <c r="S76" s="536">
        <v>42285</v>
      </c>
      <c r="T76" s="529"/>
      <c r="U76" s="528"/>
      <c r="V76" s="529"/>
      <c r="W76" s="528"/>
      <c r="X76" s="529"/>
    </row>
    <row r="77" spans="1:28" ht="9.75" customHeight="1" x14ac:dyDescent="0.4">
      <c r="A77" s="519"/>
      <c r="B77" s="520"/>
      <c r="C77" s="520"/>
      <c r="D77" s="520"/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1"/>
      <c r="Q77" s="530"/>
      <c r="R77" s="531"/>
      <c r="S77" s="530"/>
      <c r="T77" s="531"/>
      <c r="U77" s="530"/>
      <c r="V77" s="531"/>
      <c r="W77" s="530"/>
      <c r="X77" s="531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630" t="s">
        <v>47</v>
      </c>
      <c r="K78" s="631"/>
      <c r="L78" s="577"/>
      <c r="M78" s="577"/>
      <c r="N78" s="577"/>
      <c r="O78" s="577"/>
      <c r="P78" s="578"/>
      <c r="Q78" s="570" t="s">
        <v>18</v>
      </c>
      <c r="R78" s="570"/>
      <c r="S78" s="570" t="s">
        <v>19</v>
      </c>
      <c r="T78" s="570"/>
      <c r="U78" s="570" t="s">
        <v>20</v>
      </c>
      <c r="V78" s="570"/>
      <c r="W78" s="570" t="s">
        <v>22</v>
      </c>
      <c r="X78" s="5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632" t="s">
        <v>45</v>
      </c>
      <c r="K79" s="633"/>
      <c r="L79" s="579"/>
      <c r="M79" s="579"/>
      <c r="N79" s="579"/>
      <c r="O79" s="579"/>
      <c r="P79" s="580"/>
      <c r="Q79" s="583" t="s">
        <v>5</v>
      </c>
      <c r="R79" s="583"/>
      <c r="S79" s="583" t="s">
        <v>10</v>
      </c>
      <c r="T79" s="583"/>
      <c r="U79" s="583" t="s">
        <v>21</v>
      </c>
      <c r="V79" s="583"/>
      <c r="W79" s="583" t="s">
        <v>23</v>
      </c>
      <c r="X79" s="583"/>
    </row>
    <row r="80" spans="1:28" ht="13.5" customHeight="1" x14ac:dyDescent="0.4">
      <c r="A80" s="623" t="s">
        <v>24</v>
      </c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4"/>
      <c r="P80" s="624"/>
      <c r="Q80" s="624"/>
      <c r="R80" s="624"/>
      <c r="S80" s="624"/>
      <c r="T80" s="624"/>
      <c r="U80" s="624"/>
      <c r="V80" s="624"/>
      <c r="W80" s="624"/>
      <c r="X80" s="62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" priority="9" operator="greaterThan">
      <formula>$AA$28</formula>
    </cfRule>
    <cfRule type="cellIs" dxfId="8" priority="10" operator="lessThan">
      <formula>$AA$29</formula>
    </cfRule>
  </conditionalFormatting>
  <conditionalFormatting sqref="I32:X33">
    <cfRule type="cellIs" dxfId="7" priority="7" operator="greaterThan">
      <formula>$AA$32</formula>
    </cfRule>
    <cfRule type="cellIs" dxfId="6" priority="8" operator="lessThan">
      <formula>$AA$33</formula>
    </cfRule>
  </conditionalFormatting>
  <conditionalFormatting sqref="I30:X31">
    <cfRule type="cellIs" dxfId="5" priority="5" operator="greaterThan">
      <formula>$AA$30</formula>
    </cfRule>
    <cfRule type="cellIs" dxfId="4" priority="6" operator="lessThan">
      <formula>$AA$31</formula>
    </cfRule>
  </conditionalFormatting>
  <conditionalFormatting sqref="I26:X27">
    <cfRule type="cellIs" dxfId="3" priority="3" operator="greaterThan">
      <formula>$AA$26</formula>
    </cfRule>
    <cfRule type="cellIs" dxfId="2" priority="4" operator="lessThan">
      <formula>$AA$27</formula>
    </cfRule>
  </conditionalFormatting>
  <conditionalFormatting sqref="I30:X31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134</vt:i4>
      </vt:variant>
      <vt:variant>
        <vt:lpstr>已命名的範圍</vt:lpstr>
      </vt:variant>
      <vt:variant>
        <vt:i4>134</vt:i4>
      </vt:variant>
    </vt:vector>
  </HeadingPairs>
  <TitlesOfParts>
    <vt:vector size="268" baseType="lpstr">
      <vt:lpstr>SETUP</vt:lpstr>
      <vt:lpstr>SETUP (2)</vt:lpstr>
      <vt:lpstr>151222E-1</vt:lpstr>
      <vt:lpstr>151222E-2</vt:lpstr>
      <vt:lpstr>151223D-1</vt:lpstr>
      <vt:lpstr>151223D-2</vt:lpstr>
      <vt:lpstr>151223E-1</vt:lpstr>
      <vt:lpstr>151223E-2</vt:lpstr>
      <vt:lpstr>151224D-1</vt:lpstr>
      <vt:lpstr>151224D-2</vt:lpstr>
      <vt:lpstr>151224E-1</vt:lpstr>
      <vt:lpstr>151224E-2</vt:lpstr>
      <vt:lpstr>151225D-1</vt:lpstr>
      <vt:lpstr>151225D-2</vt:lpstr>
      <vt:lpstr>151227E-1</vt:lpstr>
      <vt:lpstr>151227E-2</vt:lpstr>
      <vt:lpstr>151228D-1</vt:lpstr>
      <vt:lpstr>151228D-2</vt:lpstr>
      <vt:lpstr>151228E-1</vt:lpstr>
      <vt:lpstr>151228E-2 </vt:lpstr>
      <vt:lpstr>151229D-1</vt:lpstr>
      <vt:lpstr>151229D-2</vt:lpstr>
      <vt:lpstr>151229E-1 </vt:lpstr>
      <vt:lpstr>151229E-2</vt:lpstr>
      <vt:lpstr>151230D-1</vt:lpstr>
      <vt:lpstr>151230D-2</vt:lpstr>
      <vt:lpstr>151230E-1</vt:lpstr>
      <vt:lpstr>151230E-2</vt:lpstr>
      <vt:lpstr>151231D-1</vt:lpstr>
      <vt:lpstr>151231D-2</vt:lpstr>
      <vt:lpstr>160103E-1</vt:lpstr>
      <vt:lpstr>160103E-2</vt:lpstr>
      <vt:lpstr>160104D-1</vt:lpstr>
      <vt:lpstr>160104D-2</vt:lpstr>
      <vt:lpstr>160104E-1</vt:lpstr>
      <vt:lpstr>160104E-2</vt:lpstr>
      <vt:lpstr>160105D-1</vt:lpstr>
      <vt:lpstr>160105D-2</vt:lpstr>
      <vt:lpstr>160105E-1</vt:lpstr>
      <vt:lpstr>160105E-2</vt:lpstr>
      <vt:lpstr>160106D-1</vt:lpstr>
      <vt:lpstr>160106D-2</vt:lpstr>
      <vt:lpstr>160106E-1</vt:lpstr>
      <vt:lpstr>160106E-2</vt:lpstr>
      <vt:lpstr>160107D-1</vt:lpstr>
      <vt:lpstr>160107D-2</vt:lpstr>
      <vt:lpstr>160107E-1</vt:lpstr>
      <vt:lpstr>160107E-2</vt:lpstr>
      <vt:lpstr>160108D-1</vt:lpstr>
      <vt:lpstr>160108D-2</vt:lpstr>
      <vt:lpstr>160110E-1</vt:lpstr>
      <vt:lpstr>160110E-2</vt:lpstr>
      <vt:lpstr>16011D-1</vt:lpstr>
      <vt:lpstr>160111D-2</vt:lpstr>
      <vt:lpstr>160111E-1</vt:lpstr>
      <vt:lpstr>160111E-2</vt:lpstr>
      <vt:lpstr>160112D-1</vt:lpstr>
      <vt:lpstr>160112D-2</vt:lpstr>
      <vt:lpstr>160112E-1</vt:lpstr>
      <vt:lpstr>160112E-2</vt:lpstr>
      <vt:lpstr>160113D-1</vt:lpstr>
      <vt:lpstr>160113D-2</vt:lpstr>
      <vt:lpstr>160113E-1</vt:lpstr>
      <vt:lpstr>160113E-2</vt:lpstr>
      <vt:lpstr>160114D-1</vt:lpstr>
      <vt:lpstr>160114D-2</vt:lpstr>
      <vt:lpstr>160114E-1</vt:lpstr>
      <vt:lpstr>160114E-2</vt:lpstr>
      <vt:lpstr>160115D-1</vt:lpstr>
      <vt:lpstr>160115D-2</vt:lpstr>
      <vt:lpstr>160117E-1</vt:lpstr>
      <vt:lpstr>160117E-2</vt:lpstr>
      <vt:lpstr>160118D-1</vt:lpstr>
      <vt:lpstr>160118D-2</vt:lpstr>
      <vt:lpstr>160118E-1</vt:lpstr>
      <vt:lpstr>160118E-2</vt:lpstr>
      <vt:lpstr>160119D-1</vt:lpstr>
      <vt:lpstr>160119D-2</vt:lpstr>
      <vt:lpstr>160119E-1</vt:lpstr>
      <vt:lpstr>160119E-2</vt:lpstr>
      <vt:lpstr>160120D-1</vt:lpstr>
      <vt:lpstr>160120D-2</vt:lpstr>
      <vt:lpstr>160120E-1</vt:lpstr>
      <vt:lpstr>160120E-2</vt:lpstr>
      <vt:lpstr>160121D-1</vt:lpstr>
      <vt:lpstr>160121D-2</vt:lpstr>
      <vt:lpstr>160121E-1</vt:lpstr>
      <vt:lpstr>160121E-2</vt:lpstr>
      <vt:lpstr>160122D-1</vt:lpstr>
      <vt:lpstr>160122D-2</vt:lpstr>
      <vt:lpstr>160124E-1</vt:lpstr>
      <vt:lpstr>160124E-2</vt:lpstr>
      <vt:lpstr>160125D-1</vt:lpstr>
      <vt:lpstr>160125D-2 </vt:lpstr>
      <vt:lpstr>160125E-1</vt:lpstr>
      <vt:lpstr>160125E-2</vt:lpstr>
      <vt:lpstr>160126D-1</vt:lpstr>
      <vt:lpstr>160126D-2</vt:lpstr>
      <vt:lpstr>160126E-1</vt:lpstr>
      <vt:lpstr>160126E-2</vt:lpstr>
      <vt:lpstr>160127D-1</vt:lpstr>
      <vt:lpstr>160127D-2</vt:lpstr>
      <vt:lpstr>160127E-1</vt:lpstr>
      <vt:lpstr>160127E-2</vt:lpstr>
      <vt:lpstr>160128D-1</vt:lpstr>
      <vt:lpstr>160128D-2</vt:lpstr>
      <vt:lpstr>160128E-1</vt:lpstr>
      <vt:lpstr>160128E-2</vt:lpstr>
      <vt:lpstr>160129D-1</vt:lpstr>
      <vt:lpstr>160129D-2</vt:lpstr>
      <vt:lpstr>160129E-1</vt:lpstr>
      <vt:lpstr>160129E-2</vt:lpstr>
      <vt:lpstr>160130D-1</vt:lpstr>
      <vt:lpstr>160130D-2</vt:lpstr>
      <vt:lpstr>160131E-1</vt:lpstr>
      <vt:lpstr>160131E-2</vt:lpstr>
      <vt:lpstr>160201D-1</vt:lpstr>
      <vt:lpstr>160201D-2</vt:lpstr>
      <vt:lpstr>160201E-1</vt:lpstr>
      <vt:lpstr>160201E-2</vt:lpstr>
      <vt:lpstr>160202D-1</vt:lpstr>
      <vt:lpstr>160202D-2</vt:lpstr>
      <vt:lpstr>160202E-1</vt:lpstr>
      <vt:lpstr>160202E-2</vt:lpstr>
      <vt:lpstr>160203D-1</vt:lpstr>
      <vt:lpstr>160203D-2</vt:lpstr>
      <vt:lpstr>160203E-1</vt:lpstr>
      <vt:lpstr>160203E-2</vt:lpstr>
      <vt:lpstr>160204D-1</vt:lpstr>
      <vt:lpstr>160204D-2</vt:lpstr>
      <vt:lpstr>160204E-1</vt:lpstr>
      <vt:lpstr>160204E-2</vt:lpstr>
      <vt:lpstr>160205D-1</vt:lpstr>
      <vt:lpstr>160205D-2</vt:lpstr>
      <vt:lpstr>'151222E-1'!Print_Area</vt:lpstr>
      <vt:lpstr>'151222E-2'!Print_Area</vt:lpstr>
      <vt:lpstr>'151223D-1'!Print_Area</vt:lpstr>
      <vt:lpstr>'151223D-2'!Print_Area</vt:lpstr>
      <vt:lpstr>'151223E-1'!Print_Area</vt:lpstr>
      <vt:lpstr>'151223E-2'!Print_Area</vt:lpstr>
      <vt:lpstr>'151224D-1'!Print_Area</vt:lpstr>
      <vt:lpstr>'151224D-2'!Print_Area</vt:lpstr>
      <vt:lpstr>'151224E-1'!Print_Area</vt:lpstr>
      <vt:lpstr>'151224E-2'!Print_Area</vt:lpstr>
      <vt:lpstr>'151225D-1'!Print_Area</vt:lpstr>
      <vt:lpstr>'151225D-2'!Print_Area</vt:lpstr>
      <vt:lpstr>'151227E-1'!Print_Area</vt:lpstr>
      <vt:lpstr>'151227E-2'!Print_Area</vt:lpstr>
      <vt:lpstr>'151228D-1'!Print_Area</vt:lpstr>
      <vt:lpstr>'151228D-2'!Print_Area</vt:lpstr>
      <vt:lpstr>'151228E-1'!Print_Area</vt:lpstr>
      <vt:lpstr>'151228E-2 '!Print_Area</vt:lpstr>
      <vt:lpstr>'151229D-1'!Print_Area</vt:lpstr>
      <vt:lpstr>'151229D-2'!Print_Area</vt:lpstr>
      <vt:lpstr>'151229E-1 '!Print_Area</vt:lpstr>
      <vt:lpstr>'151229E-2'!Print_Area</vt:lpstr>
      <vt:lpstr>'151230D-1'!Print_Area</vt:lpstr>
      <vt:lpstr>'151230D-2'!Print_Area</vt:lpstr>
      <vt:lpstr>'151230E-1'!Print_Area</vt:lpstr>
      <vt:lpstr>'151230E-2'!Print_Area</vt:lpstr>
      <vt:lpstr>'151231D-1'!Print_Area</vt:lpstr>
      <vt:lpstr>'151231D-2'!Print_Area</vt:lpstr>
      <vt:lpstr>'160103E-1'!Print_Area</vt:lpstr>
      <vt:lpstr>'160103E-2'!Print_Area</vt:lpstr>
      <vt:lpstr>'160104D-1'!Print_Area</vt:lpstr>
      <vt:lpstr>'160104D-2'!Print_Area</vt:lpstr>
      <vt:lpstr>'160104E-1'!Print_Area</vt:lpstr>
      <vt:lpstr>'160104E-2'!Print_Area</vt:lpstr>
      <vt:lpstr>'160105D-1'!Print_Area</vt:lpstr>
      <vt:lpstr>'160105D-2'!Print_Area</vt:lpstr>
      <vt:lpstr>'160105E-1'!Print_Area</vt:lpstr>
      <vt:lpstr>'160105E-2'!Print_Area</vt:lpstr>
      <vt:lpstr>'160106D-1'!Print_Area</vt:lpstr>
      <vt:lpstr>'160106D-2'!Print_Area</vt:lpstr>
      <vt:lpstr>'160106E-1'!Print_Area</vt:lpstr>
      <vt:lpstr>'160106E-2'!Print_Area</vt:lpstr>
      <vt:lpstr>'160107D-1'!Print_Area</vt:lpstr>
      <vt:lpstr>'160107D-2'!Print_Area</vt:lpstr>
      <vt:lpstr>'160107E-1'!Print_Area</vt:lpstr>
      <vt:lpstr>'160107E-2'!Print_Area</vt:lpstr>
      <vt:lpstr>'160108D-1'!Print_Area</vt:lpstr>
      <vt:lpstr>'160108D-2'!Print_Area</vt:lpstr>
      <vt:lpstr>'160110E-1'!Print_Area</vt:lpstr>
      <vt:lpstr>'160110E-2'!Print_Area</vt:lpstr>
      <vt:lpstr>'160111D-2'!Print_Area</vt:lpstr>
      <vt:lpstr>'160111E-1'!Print_Area</vt:lpstr>
      <vt:lpstr>'160111E-2'!Print_Area</vt:lpstr>
      <vt:lpstr>'160112D-1'!Print_Area</vt:lpstr>
      <vt:lpstr>'160112D-2'!Print_Area</vt:lpstr>
      <vt:lpstr>'160112E-1'!Print_Area</vt:lpstr>
      <vt:lpstr>'160112E-2'!Print_Area</vt:lpstr>
      <vt:lpstr>'160113D-1'!Print_Area</vt:lpstr>
      <vt:lpstr>'160113D-2'!Print_Area</vt:lpstr>
      <vt:lpstr>'160113E-1'!Print_Area</vt:lpstr>
      <vt:lpstr>'160113E-2'!Print_Area</vt:lpstr>
      <vt:lpstr>'160114D-1'!Print_Area</vt:lpstr>
      <vt:lpstr>'160114D-2'!Print_Area</vt:lpstr>
      <vt:lpstr>'160114E-1'!Print_Area</vt:lpstr>
      <vt:lpstr>'160114E-2'!Print_Area</vt:lpstr>
      <vt:lpstr>'160115D-1'!Print_Area</vt:lpstr>
      <vt:lpstr>'160115D-2'!Print_Area</vt:lpstr>
      <vt:lpstr>'160117E-1'!Print_Area</vt:lpstr>
      <vt:lpstr>'160117E-2'!Print_Area</vt:lpstr>
      <vt:lpstr>'160118D-1'!Print_Area</vt:lpstr>
      <vt:lpstr>'160118D-2'!Print_Area</vt:lpstr>
      <vt:lpstr>'160118E-1'!Print_Area</vt:lpstr>
      <vt:lpstr>'160118E-2'!Print_Area</vt:lpstr>
      <vt:lpstr>'160119D-1'!Print_Area</vt:lpstr>
      <vt:lpstr>'160119D-2'!Print_Area</vt:lpstr>
      <vt:lpstr>'160119E-1'!Print_Area</vt:lpstr>
      <vt:lpstr>'160119E-2'!Print_Area</vt:lpstr>
      <vt:lpstr>'16011D-1'!Print_Area</vt:lpstr>
      <vt:lpstr>'160120D-1'!Print_Area</vt:lpstr>
      <vt:lpstr>'160120D-2'!Print_Area</vt:lpstr>
      <vt:lpstr>'160120E-1'!Print_Area</vt:lpstr>
      <vt:lpstr>'160120E-2'!Print_Area</vt:lpstr>
      <vt:lpstr>'160121D-1'!Print_Area</vt:lpstr>
      <vt:lpstr>'160121D-2'!Print_Area</vt:lpstr>
      <vt:lpstr>'160121E-1'!Print_Area</vt:lpstr>
      <vt:lpstr>'160121E-2'!Print_Area</vt:lpstr>
      <vt:lpstr>'160122D-1'!Print_Area</vt:lpstr>
      <vt:lpstr>'160122D-2'!Print_Area</vt:lpstr>
      <vt:lpstr>'160124E-1'!Print_Area</vt:lpstr>
      <vt:lpstr>'160124E-2'!Print_Area</vt:lpstr>
      <vt:lpstr>'160125D-1'!Print_Area</vt:lpstr>
      <vt:lpstr>'160125D-2 '!Print_Area</vt:lpstr>
      <vt:lpstr>'160125E-1'!Print_Area</vt:lpstr>
      <vt:lpstr>'160125E-2'!Print_Area</vt:lpstr>
      <vt:lpstr>'160126D-1'!Print_Area</vt:lpstr>
      <vt:lpstr>'160126D-2'!Print_Area</vt:lpstr>
      <vt:lpstr>'160126E-1'!Print_Area</vt:lpstr>
      <vt:lpstr>'160126E-2'!Print_Area</vt:lpstr>
      <vt:lpstr>'160127D-1'!Print_Area</vt:lpstr>
      <vt:lpstr>'160127D-2'!Print_Area</vt:lpstr>
      <vt:lpstr>'160127E-1'!Print_Area</vt:lpstr>
      <vt:lpstr>'160127E-2'!Print_Area</vt:lpstr>
      <vt:lpstr>'160128D-1'!Print_Area</vt:lpstr>
      <vt:lpstr>'160128D-2'!Print_Area</vt:lpstr>
      <vt:lpstr>'160128E-1'!Print_Area</vt:lpstr>
      <vt:lpstr>'160128E-2'!Print_Area</vt:lpstr>
      <vt:lpstr>'160129D-1'!Print_Area</vt:lpstr>
      <vt:lpstr>'160129D-2'!Print_Area</vt:lpstr>
      <vt:lpstr>'160129E-1'!Print_Area</vt:lpstr>
      <vt:lpstr>'160129E-2'!Print_Area</vt:lpstr>
      <vt:lpstr>'160130D-1'!Print_Area</vt:lpstr>
      <vt:lpstr>'160130D-2'!Print_Area</vt:lpstr>
      <vt:lpstr>'160131E-1'!Print_Area</vt:lpstr>
      <vt:lpstr>'160131E-2'!Print_Area</vt:lpstr>
      <vt:lpstr>'160201D-1'!Print_Area</vt:lpstr>
      <vt:lpstr>'160201D-2'!Print_Area</vt:lpstr>
      <vt:lpstr>'160201E-1'!Print_Area</vt:lpstr>
      <vt:lpstr>'160201E-2'!Print_Area</vt:lpstr>
      <vt:lpstr>'160202D-1'!Print_Area</vt:lpstr>
      <vt:lpstr>'160202D-2'!Print_Area</vt:lpstr>
      <vt:lpstr>'160202E-1'!Print_Area</vt:lpstr>
      <vt:lpstr>'160202E-2'!Print_Area</vt:lpstr>
      <vt:lpstr>'160203D-1'!Print_Area</vt:lpstr>
      <vt:lpstr>'160203D-2'!Print_Area</vt:lpstr>
      <vt:lpstr>'160203E-1'!Print_Area</vt:lpstr>
      <vt:lpstr>'160203E-2'!Print_Area</vt:lpstr>
      <vt:lpstr>'160204D-1'!Print_Area</vt:lpstr>
      <vt:lpstr>'160204D-2'!Print_Area</vt:lpstr>
      <vt:lpstr>'160204E-1'!Print_Area</vt:lpstr>
      <vt:lpstr>'160204E-2'!Print_Area</vt:lpstr>
      <vt:lpstr>'160205D-1'!Print_Area</vt:lpstr>
      <vt:lpstr>'160205D-2'!Print_Area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2015-10-21T03:01:42Z</cp:lastPrinted>
  <dcterms:created xsi:type="dcterms:W3CDTF">2014-12-29T06:32:15Z</dcterms:created>
  <dcterms:modified xsi:type="dcterms:W3CDTF">2016-02-05T05:37:52Z</dcterms:modified>
</cp:coreProperties>
</file>