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drawings/drawing68.xml" ContentType="application/vnd.openxmlformats-officedocument.drawing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Override PartName="/xl/drawings/drawing64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25.xml" ContentType="application/vnd.openxmlformats-officedocument.spreadsheetml.worksheet+xml"/>
  <Override PartName="/xl/worksheets/sheet43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69.xml" ContentType="application/vnd.openxmlformats-officedocument.drawing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5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drawings/drawing6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63.xml" ContentType="application/vnd.openxmlformats-officedocument.drawing+xml"/>
  <Override PartName="/xl/drawings/drawing7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61.xml" ContentType="application/vnd.openxmlformats-officedocument.drawing+xml"/>
  <Override PartName="/xl/drawings/drawing70.xml" ContentType="application/vnd.openxmlformats-officedocument.drawing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drawings/drawing9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63" activeTab="71"/>
  </bookViews>
  <sheets>
    <sheet name="SETUP" sheetId="2" r:id="rId1"/>
    <sheet name="SETUP (2)" sheetId="3" r:id="rId2"/>
    <sheet name="170103D" sheetId="4" r:id="rId3"/>
    <sheet name="170103D(2)" sheetId="5" r:id="rId4"/>
    <sheet name="170103E" sheetId="6" r:id="rId5"/>
    <sheet name="170103E(2)" sheetId="8" r:id="rId6"/>
    <sheet name="170104D" sheetId="9" r:id="rId7"/>
    <sheet name="170104D(2)" sheetId="7" r:id="rId8"/>
    <sheet name="170104E" sheetId="10" r:id="rId9"/>
    <sheet name="170104E(2)" sheetId="11" r:id="rId10"/>
    <sheet name="170105D" sheetId="12" r:id="rId11"/>
    <sheet name="170105D(2)" sheetId="13" r:id="rId12"/>
    <sheet name="170105E" sheetId="14" r:id="rId13"/>
    <sheet name="170105E(2)" sheetId="15" r:id="rId14"/>
    <sheet name="170106D" sheetId="16" r:id="rId15"/>
    <sheet name="170106D(2)" sheetId="17" r:id="rId16"/>
    <sheet name="170108E" sheetId="18" r:id="rId17"/>
    <sheet name="170108E(2)" sheetId="19" r:id="rId18"/>
    <sheet name="170109D" sheetId="20" r:id="rId19"/>
    <sheet name="170109D(2)" sheetId="21" r:id="rId20"/>
    <sheet name="170109E" sheetId="22" r:id="rId21"/>
    <sheet name="170109E(2)" sheetId="23" r:id="rId22"/>
    <sheet name="170110D" sheetId="24" r:id="rId23"/>
    <sheet name="170110D(2)" sheetId="25" r:id="rId24"/>
    <sheet name="170110E" sheetId="26" r:id="rId25"/>
    <sheet name="170110E(2)" sheetId="27" r:id="rId26"/>
    <sheet name="170111D" sheetId="28" r:id="rId27"/>
    <sheet name="170111D(2)" sheetId="29" r:id="rId28"/>
    <sheet name="170111E" sheetId="30" r:id="rId29"/>
    <sheet name="170111E(2)" sheetId="31" r:id="rId30"/>
    <sheet name="170112D" sheetId="32" r:id="rId31"/>
    <sheet name="170112D(2)" sheetId="33" r:id="rId32"/>
    <sheet name="170112E" sheetId="34" r:id="rId33"/>
    <sheet name="170112E(2)" sheetId="35" r:id="rId34"/>
    <sheet name="170113D" sheetId="36" r:id="rId35"/>
    <sheet name="170113D(2)" sheetId="37" r:id="rId36"/>
    <sheet name="170115E" sheetId="38" r:id="rId37"/>
    <sheet name="170115E(2)" sheetId="39" r:id="rId38"/>
    <sheet name="170116D" sheetId="40" r:id="rId39"/>
    <sheet name="170116D(2)" sheetId="41" r:id="rId40"/>
    <sheet name="170116E" sheetId="42" r:id="rId41"/>
    <sheet name="170116E(2)" sheetId="43" r:id="rId42"/>
    <sheet name="170117D" sheetId="44" r:id="rId43"/>
    <sheet name="170117D(2)" sheetId="45" r:id="rId44"/>
    <sheet name="170117E" sheetId="46" r:id="rId45"/>
    <sheet name="170117E(2)" sheetId="47" r:id="rId46"/>
    <sheet name="170118D" sheetId="48" r:id="rId47"/>
    <sheet name="170118D(2)" sheetId="49" r:id="rId48"/>
    <sheet name="170118E" sheetId="50" r:id="rId49"/>
    <sheet name="170118E(2)" sheetId="51" r:id="rId50"/>
    <sheet name="170119D" sheetId="52" r:id="rId51"/>
    <sheet name="170119D(2)" sheetId="53" r:id="rId52"/>
    <sheet name="170119E" sheetId="54" r:id="rId53"/>
    <sheet name="170119E(2)" sheetId="55" r:id="rId54"/>
    <sheet name="170120D" sheetId="56" r:id="rId55"/>
    <sheet name="170120D(2)" sheetId="57" r:id="rId56"/>
    <sheet name="170122E" sheetId="58" r:id="rId57"/>
    <sheet name="170122E-2" sheetId="59" r:id="rId58"/>
    <sheet name="170123D" sheetId="60" r:id="rId59"/>
    <sheet name="170123D-2" sheetId="61" r:id="rId60"/>
    <sheet name="170123E" sheetId="62" r:id="rId61"/>
    <sheet name="170123E-2" sheetId="63" r:id="rId62"/>
    <sheet name="170124D" sheetId="64" r:id="rId63"/>
    <sheet name="170124D-2" sheetId="65" r:id="rId64"/>
    <sheet name="170124E" sheetId="66" r:id="rId65"/>
    <sheet name="170124E-2" sheetId="67" r:id="rId66"/>
    <sheet name="170125D" sheetId="68" r:id="rId67"/>
    <sheet name="170125D-2" sheetId="69" r:id="rId68"/>
    <sheet name="170125E" sheetId="70" r:id="rId69"/>
    <sheet name="170125E-2" sheetId="71" r:id="rId70"/>
    <sheet name="170126D" sheetId="72" r:id="rId71"/>
    <sheet name="170126D-2" sheetId="73" r:id="rId72"/>
  </sheets>
  <definedNames>
    <definedName name="_xlnm.Print_Area" localSheetId="2">'170103D'!$A$1:$X$80</definedName>
    <definedName name="_xlnm.Print_Area" localSheetId="3">'170103D(2)'!$A$1:$X$80</definedName>
    <definedName name="_xlnm.Print_Area" localSheetId="4">'170103E'!$A$1:$X$80</definedName>
    <definedName name="_xlnm.Print_Area" localSheetId="5">'170103E(2)'!$A$1:$X$80</definedName>
    <definedName name="_xlnm.Print_Area" localSheetId="6">'170104D'!$A$1:$X$80</definedName>
    <definedName name="_xlnm.Print_Area" localSheetId="7">'170104D(2)'!$A$1:$X$80</definedName>
    <definedName name="_xlnm.Print_Area" localSheetId="8">'170104E'!$A$1:$X$80</definedName>
    <definedName name="_xlnm.Print_Area" localSheetId="9">'170104E(2)'!$A$1:$X$80</definedName>
    <definedName name="_xlnm.Print_Area" localSheetId="10">'170105D'!$A$1:$X$80</definedName>
    <definedName name="_xlnm.Print_Area" localSheetId="11">'170105D(2)'!$A$1:$X$80</definedName>
    <definedName name="_xlnm.Print_Area" localSheetId="12">'170105E'!$A$1:$X$80</definedName>
    <definedName name="_xlnm.Print_Area" localSheetId="13">'170105E(2)'!$A$1:$X$80</definedName>
    <definedName name="_xlnm.Print_Area" localSheetId="14">'170106D'!$A$1:$X$80</definedName>
    <definedName name="_xlnm.Print_Area" localSheetId="15">'170106D(2)'!$A$1:$X$80</definedName>
    <definedName name="_xlnm.Print_Area" localSheetId="16">'170108E'!$A$1:$X$80</definedName>
    <definedName name="_xlnm.Print_Area" localSheetId="17">'170108E(2)'!$A$1:$X$80</definedName>
    <definedName name="_xlnm.Print_Area" localSheetId="18">'170109D'!$A$1:$X$80</definedName>
    <definedName name="_xlnm.Print_Area" localSheetId="19">'170109D(2)'!$A$1:$X$80</definedName>
    <definedName name="_xlnm.Print_Area" localSheetId="20">'170109E'!$A$1:$X$80</definedName>
    <definedName name="_xlnm.Print_Area" localSheetId="21">'170109E(2)'!$A$1:$X$80</definedName>
    <definedName name="_xlnm.Print_Area" localSheetId="22">'170110D'!$A$1:$X$80</definedName>
    <definedName name="_xlnm.Print_Area" localSheetId="23">'170110D(2)'!$A$1:$X$80</definedName>
    <definedName name="_xlnm.Print_Area" localSheetId="24">'170110E'!$A$1:$X$80</definedName>
    <definedName name="_xlnm.Print_Area" localSheetId="25">'170110E(2)'!$A$1:$X$80</definedName>
    <definedName name="_xlnm.Print_Area" localSheetId="26">'170111D'!$A$1:$X$80</definedName>
    <definedName name="_xlnm.Print_Area" localSheetId="27">'170111D(2)'!$A$1:$X$80</definedName>
    <definedName name="_xlnm.Print_Area" localSheetId="28">'170111E'!$A$1:$X$80</definedName>
    <definedName name="_xlnm.Print_Area" localSheetId="29">'170111E(2)'!$A$1:$X$80</definedName>
    <definedName name="_xlnm.Print_Area" localSheetId="30">'170112D'!$A$1:$X$80</definedName>
    <definedName name="_xlnm.Print_Area" localSheetId="31">'170112D(2)'!$A$1:$X$80</definedName>
    <definedName name="_xlnm.Print_Area" localSheetId="32">'170112E'!$A$1:$X$80</definedName>
    <definedName name="_xlnm.Print_Area" localSheetId="33">'170112E(2)'!$A$1:$X$80</definedName>
    <definedName name="_xlnm.Print_Area" localSheetId="34">'170113D'!$A$1:$X$80</definedName>
    <definedName name="_xlnm.Print_Area" localSheetId="35">'170113D(2)'!$A$1:$X$80</definedName>
    <definedName name="_xlnm.Print_Area" localSheetId="36">'170115E'!$A$1:$X$80</definedName>
    <definedName name="_xlnm.Print_Area" localSheetId="37">'170115E(2)'!$A$1:$X$80</definedName>
    <definedName name="_xlnm.Print_Area" localSheetId="38">'170116D'!$A$1:$X$80</definedName>
    <definedName name="_xlnm.Print_Area" localSheetId="39">'170116D(2)'!$A$1:$X$80</definedName>
    <definedName name="_xlnm.Print_Area" localSheetId="40">'170116E'!$A$1:$X$80</definedName>
    <definedName name="_xlnm.Print_Area" localSheetId="41">'170116E(2)'!$A$1:$X$80</definedName>
    <definedName name="_xlnm.Print_Area" localSheetId="42">'170117D'!$A$1:$X$80</definedName>
    <definedName name="_xlnm.Print_Area" localSheetId="43">'170117D(2)'!$A$1:$X$80</definedName>
    <definedName name="_xlnm.Print_Area" localSheetId="44">'170117E'!$A$1:$X$80</definedName>
    <definedName name="_xlnm.Print_Area" localSheetId="45">'170117E(2)'!$A$1:$X$80</definedName>
    <definedName name="_xlnm.Print_Area" localSheetId="46">'170118D'!$A$1:$X$80</definedName>
    <definedName name="_xlnm.Print_Area" localSheetId="47">'170118D(2)'!$A$1:$X$80</definedName>
    <definedName name="_xlnm.Print_Area" localSheetId="48">'170118E'!$A$1:$X$80</definedName>
    <definedName name="_xlnm.Print_Area" localSheetId="49">'170118E(2)'!$A$1:$X$80</definedName>
    <definedName name="_xlnm.Print_Area" localSheetId="50">'170119D'!$A$1:$X$80</definedName>
    <definedName name="_xlnm.Print_Area" localSheetId="51">'170119D(2)'!$A$1:$X$80</definedName>
    <definedName name="_xlnm.Print_Area" localSheetId="52">'170119E'!$A$1:$X$80</definedName>
    <definedName name="_xlnm.Print_Area" localSheetId="53">'170119E(2)'!$A$1:$X$80</definedName>
    <definedName name="_xlnm.Print_Area" localSheetId="54">'170120D'!$A$1:$X$80</definedName>
    <definedName name="_xlnm.Print_Area" localSheetId="55">'170120D(2)'!$A$1:$X$80</definedName>
    <definedName name="_xlnm.Print_Area" localSheetId="56">'170122E'!$A$1:$X$80</definedName>
    <definedName name="_xlnm.Print_Area" localSheetId="57">'170122E-2'!$A$1:$X$80</definedName>
    <definedName name="_xlnm.Print_Area" localSheetId="58">'170123D'!$A$1:$X$80</definedName>
    <definedName name="_xlnm.Print_Area" localSheetId="59">'170123D-2'!$A$1:$X$80</definedName>
    <definedName name="_xlnm.Print_Area" localSheetId="60">'170123E'!$A$1:$X$80</definedName>
    <definedName name="_xlnm.Print_Area" localSheetId="61">'170123E-2'!$A$1:$X$80</definedName>
    <definedName name="_xlnm.Print_Area" localSheetId="62">'170124D'!$A$1:$X$80</definedName>
    <definedName name="_xlnm.Print_Area" localSheetId="63">'170124D-2'!$A$1:$X$80</definedName>
    <definedName name="_xlnm.Print_Area" localSheetId="64">'170124E'!$A$1:$X$80</definedName>
    <definedName name="_xlnm.Print_Area" localSheetId="65">'170124E-2'!$A$1:$X$80</definedName>
    <definedName name="_xlnm.Print_Area" localSheetId="66">'170125D'!$A$1:$X$80</definedName>
    <definedName name="_xlnm.Print_Area" localSheetId="67">'170125D-2'!$A$1:$X$80</definedName>
    <definedName name="_xlnm.Print_Area" localSheetId="68">'170125E'!$A$1:$X$80</definedName>
    <definedName name="_xlnm.Print_Area" localSheetId="69">'170125E-2'!$A$1:$X$80</definedName>
    <definedName name="_xlnm.Print_Area" localSheetId="70">'170126D'!$A$1:$X$80</definedName>
    <definedName name="_xlnm.Print_Area" localSheetId="71">'170126D-2'!$A$1:$X$80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 l="1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 l="1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 l="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<sst xmlns="http://schemas.openxmlformats.org/spreadsheetml/2006/main" count="10656" uniqueCount="140">
  <si>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</si>
  <si>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</si>
  <si>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</si>
  <si>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</si>
  <si>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</si>
  <si>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</si>
  <si>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</si>
  <si>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</si>
  <si>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</si>
  <si>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</si>
  <si>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</si>
  <si>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</si>
  <si>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</si>
  <si>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</si>
  <si>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</si>
  <si>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</si>
  <si>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</si>
  <si>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</si>
  <si>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</si>
  <si>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</si>
  <si>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</si>
  <si>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</si>
  <si>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</si>
  <si>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</si>
  <si>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</si>
  <si>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</si>
  <si>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</si>
  <si>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</si>
  <si>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</si>
  <si>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</si>
  <si>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</si>
  <si>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</si>
  <si>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</si>
  <si>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</si>
  <si>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</si>
  <si>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</si>
  <si>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</si>
  <si>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</si>
  <si>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</si>
  <si>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</si>
  <si>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</si>
  <si>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</si>
  <si>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</si>
  <si>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</si>
  <si>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</si>
  <si>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</si>
  <si>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</si>
  <si>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</si>
  <si>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</si>
  <si>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</si>
  <si>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</si>
  <si>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</si>
  <si>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</si>
  <si>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</si>
  <si>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</si>
  <si>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</si>
  <si>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</si>
  <si>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</si>
  <si>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</si>
  <si>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</si>
  <si>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</si>
  <si>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</si>
  <si>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</si>
  <si>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</si>
  <si>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</si>
  <si>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</si>
  <si>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</si>
  <si>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</si>
  <si>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</si>
  <si>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</si>
  <si>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</si>
  <si>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</si>
  <si>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</si>
  <si>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</si>
  <si>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</si>
  <si>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</si>
  <si>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</si>
  <si>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</si>
  <si>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</si>
  <si>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</si>
  <si>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</si>
  <si>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</si>
  <si>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</si>
  <si>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</si>
  <si>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</si>
  <si>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</si>
  <si>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</si>
  <si>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</si>
  <si>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</si>
  <si>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</si>
  <si>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</si>
  <si>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</si>
  <si>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</si>
  <si>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</si>
  <si>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</si>
  <si>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</si>
  <si>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R1-2360</t>
    <phoneticPr fontId="10" type="noConversion"/>
  </si>
  <si>
    <t>■</t>
    <phoneticPr fontId="10" type="noConversion"/>
  </si>
  <si>
    <t xml:space="preserve">■ </t>
    <phoneticPr fontId="10" type="noConversion"/>
  </si>
  <si>
    <t>170103D</t>
    <phoneticPr fontId="10" type="noConversion"/>
  </si>
  <si>
    <t>170103D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</si>
  <si>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</si>
  <si>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</si>
  <si>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</si>
  <si>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</si>
  <si>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170103E</t>
    <phoneticPr fontId="10" type="noConversion"/>
  </si>
  <si>
    <t>170104D</t>
    <phoneticPr fontId="10" type="noConversion"/>
  </si>
  <si>
    <t>170104E</t>
    <phoneticPr fontId="10" type="noConversion"/>
  </si>
  <si>
    <t>170105D</t>
    <phoneticPr fontId="10" type="noConversion"/>
  </si>
  <si>
    <t>170105E</t>
    <phoneticPr fontId="10" type="noConversion"/>
  </si>
  <si>
    <t>170106D</t>
    <phoneticPr fontId="10" type="noConversion"/>
  </si>
  <si>
    <t>170108E</t>
    <phoneticPr fontId="10" type="noConversion"/>
  </si>
  <si>
    <t>170109D</t>
    <phoneticPr fontId="10" type="noConversion"/>
  </si>
  <si>
    <t>170109E</t>
    <phoneticPr fontId="10" type="noConversion"/>
  </si>
  <si>
    <t>170110D</t>
    <phoneticPr fontId="10" type="noConversion"/>
  </si>
  <si>
    <t>170110E</t>
    <phoneticPr fontId="10" type="noConversion"/>
  </si>
  <si>
    <t>170111D</t>
    <phoneticPr fontId="10" type="noConversion"/>
  </si>
  <si>
    <t>GO</t>
    <phoneticPr fontId="10" type="noConversion"/>
  </si>
  <si>
    <t>170111E</t>
    <phoneticPr fontId="10" type="noConversion"/>
  </si>
  <si>
    <t>170112D</t>
    <phoneticPr fontId="10" type="noConversion"/>
  </si>
  <si>
    <t>170112E</t>
    <phoneticPr fontId="10" type="noConversion"/>
  </si>
  <si>
    <t>170113D</t>
    <phoneticPr fontId="10" type="noConversion"/>
  </si>
  <si>
    <t>170115E</t>
    <phoneticPr fontId="10" type="noConversion"/>
  </si>
  <si>
    <t>170116D</t>
    <phoneticPr fontId="10" type="noConversion"/>
  </si>
  <si>
    <t>170116E</t>
    <phoneticPr fontId="10" type="noConversion"/>
  </si>
  <si>
    <t>170117D</t>
    <phoneticPr fontId="10" type="noConversion"/>
  </si>
  <si>
    <t>170117E</t>
    <phoneticPr fontId="10" type="noConversion"/>
  </si>
  <si>
    <t>170118D</t>
    <phoneticPr fontId="10" type="noConversion"/>
  </si>
  <si>
    <t>170118E</t>
    <phoneticPr fontId="10" type="noConversion"/>
  </si>
  <si>
    <t>170119D</t>
    <phoneticPr fontId="10" type="noConversion"/>
  </si>
  <si>
    <t>170119E</t>
    <phoneticPr fontId="10" type="noConversion"/>
  </si>
  <si>
    <t>170120D</t>
    <phoneticPr fontId="10" type="noConversion"/>
  </si>
  <si>
    <t>170122E</t>
    <phoneticPr fontId="10" type="noConversion"/>
  </si>
  <si>
    <t>170123D</t>
    <phoneticPr fontId="10" type="noConversion"/>
  </si>
  <si>
    <t>170123E</t>
    <phoneticPr fontId="10" type="noConversion"/>
  </si>
  <si>
    <t>170124D</t>
    <phoneticPr fontId="10" type="noConversion"/>
  </si>
  <si>
    <t>170124E</t>
    <phoneticPr fontId="10" type="noConversion"/>
  </si>
  <si>
    <t>170125D</t>
    <phoneticPr fontId="10" type="noConversion"/>
  </si>
  <si>
    <t>170125E</t>
    <phoneticPr fontId="10" type="noConversion"/>
  </si>
  <si>
    <t>170126D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</si>
</sst>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9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58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170209</xdr:colOff>
      <xdr:row>78</xdr:row>
      <xdr:rowOff>51692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24933" cy="218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170209</xdr:colOff>
      <xdr:row>78</xdr:row>
      <xdr:rowOff>51692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655" y="10466552"/>
          <a:ext cx="524933" cy="218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9" name="圖片 8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31931" y="10405241"/>
          <a:ext cx="276225" cy="2213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57113</xdr:rowOff>
    </xdr:to>
    <xdr:pic>
      <xdr:nvPicPr>
        <xdr:cNvPr id="8" name="圖片 7" descr="湯子誼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8975" y="10326085"/>
          <a:ext cx="276225" cy="218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" t="s">
        <v>2</v>
      </c>
      <c r="E2" s="42"/>
      <c r="F2" s="338" t="s">
        <v>95</v>
      </c>
      <c r="G2" s="338"/>
      <c r="H2" s="338"/>
      <c r="I2" s="338"/>
      <c r="J2" s="338"/>
      <c r="K2" s="392"/>
      <c r="L2" s="2" t="s">
        <v>4</v>
      </c>
      <c r="M2" s="338">
        <v>9</v>
      </c>
      <c r="N2" s="339"/>
      <c r="O2" s="2" t="s">
        <v>6</v>
      </c>
      <c r="P2" s="342" t="s">
        <v>83</v>
      </c>
      <c r="Q2" s="343"/>
      <c r="R2" s="343"/>
      <c r="S2" s="343"/>
      <c r="T2" s="343"/>
      <c r="U2" s="343"/>
      <c r="V2" s="344"/>
      <c r="W2" s="2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5" t="s">
        <v>3</v>
      </c>
      <c r="E3" s="43"/>
      <c r="F3" s="393"/>
      <c r="G3" s="393"/>
      <c r="H3" s="393"/>
      <c r="I3" s="393"/>
      <c r="J3" s="393"/>
      <c r="K3" s="394"/>
      <c r="L3" s="25" t="s">
        <v>5</v>
      </c>
      <c r="M3" s="340"/>
      <c r="N3" s="341"/>
      <c r="O3" s="25" t="s">
        <v>7</v>
      </c>
      <c r="P3" s="345"/>
      <c r="Q3" s="345"/>
      <c r="R3" s="345"/>
      <c r="S3" s="345"/>
      <c r="T3" s="345"/>
      <c r="U3" s="345"/>
      <c r="V3" s="346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47" t="s">
        <v>99</v>
      </c>
      <c r="R4" s="348"/>
      <c r="S4" s="348"/>
      <c r="T4" s="349"/>
      <c r="U4" s="2" t="s">
        <v>11</v>
      </c>
      <c r="V4" s="7"/>
      <c r="W4" s="338">
        <v>3</v>
      </c>
      <c r="X4" s="339"/>
      <c r="Z4" s="34" t="s">
        <v>97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</v>
      </c>
      <c r="J24" s="300"/>
      <c r="K24" s="300">
        <v>2</v>
      </c>
      <c r="L24" s="300"/>
      <c r="M24" s="300">
        <v>3</v>
      </c>
      <c r="N24" s="300"/>
      <c r="O24" s="300">
        <v>4</v>
      </c>
      <c r="P24" s="300"/>
      <c r="Q24" s="300">
        <v>5</v>
      </c>
      <c r="R24" s="300"/>
      <c r="S24" s="300">
        <v>6</v>
      </c>
      <c r="T24" s="300"/>
      <c r="U24" s="300">
        <v>7</v>
      </c>
      <c r="V24" s="300"/>
      <c r="W24" s="300">
        <v>8</v>
      </c>
      <c r="X24" s="300"/>
      <c r="Z24" s="50"/>
    </row>
    <row r="25" spans="1:28">
      <c r="A25" s="303" t="s">
        <v>15</v>
      </c>
      <c r="B25" s="304"/>
      <c r="C25" s="29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52</v>
      </c>
      <c r="E26" s="389">
        <v>2.08</v>
      </c>
      <c r="F26" s="390"/>
      <c r="G26" s="52" t="s">
        <v>53</v>
      </c>
      <c r="H26" s="44">
        <v>0.05</v>
      </c>
      <c r="I26" s="281">
        <v>2.1030000000000002</v>
      </c>
      <c r="J26" s="281"/>
      <c r="K26" s="281">
        <v>2.1040000000000001</v>
      </c>
      <c r="L26" s="281"/>
      <c r="M26" s="281">
        <v>2.1040000000000001</v>
      </c>
      <c r="N26" s="281"/>
      <c r="O26" s="281">
        <v>2.105</v>
      </c>
      <c r="P26" s="281"/>
      <c r="Q26" s="281">
        <v>2.109</v>
      </c>
      <c r="R26" s="281"/>
      <c r="S26" s="281">
        <v>2.1110000000000002</v>
      </c>
      <c r="T26" s="281"/>
      <c r="U26" s="281">
        <v>2.097</v>
      </c>
      <c r="V26" s="281"/>
      <c r="W26" s="281">
        <v>2.1070000000000002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52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1.98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52</v>
      </c>
      <c r="E30" s="389">
        <v>2.08</v>
      </c>
      <c r="F30" s="390"/>
      <c r="G30" s="52" t="s">
        <v>53</v>
      </c>
      <c r="H30" s="44">
        <v>0.05</v>
      </c>
      <c r="I30" s="281">
        <v>2.0760000000000001</v>
      </c>
      <c r="J30" s="281"/>
      <c r="K30" s="281">
        <v>2.09</v>
      </c>
      <c r="L30" s="281"/>
      <c r="M30" s="281">
        <v>2.0939999999999999</v>
      </c>
      <c r="N30" s="281"/>
      <c r="O30" s="281">
        <v>2.1019999999999999</v>
      </c>
      <c r="P30" s="281"/>
      <c r="Q30" s="281">
        <v>2.0979999999999999</v>
      </c>
      <c r="R30" s="281"/>
      <c r="S30" s="281">
        <v>2.1019999999999999</v>
      </c>
      <c r="T30" s="281"/>
      <c r="U30" s="281">
        <v>2.0979999999999999</v>
      </c>
      <c r="V30" s="281"/>
      <c r="W30" s="281">
        <v>2.0979999999999999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52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11.01</v>
      </c>
      <c r="L32" s="321"/>
      <c r="M32" s="321">
        <v>11.02</v>
      </c>
      <c r="N32" s="321"/>
      <c r="O32" s="321">
        <v>11.03</v>
      </c>
      <c r="P32" s="321"/>
      <c r="Q32" s="321">
        <v>11.03</v>
      </c>
      <c r="R32" s="321"/>
      <c r="S32" s="321">
        <v>11.04</v>
      </c>
      <c r="T32" s="321"/>
      <c r="U32" s="321">
        <v>11.01</v>
      </c>
      <c r="V32" s="321"/>
      <c r="W32" s="321">
        <v>11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62" t="s">
        <v>89</v>
      </c>
      <c r="E34" s="63"/>
      <c r="F34" s="63"/>
      <c r="G34" s="63"/>
      <c r="H34" s="64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58" t="s">
        <v>90</v>
      </c>
      <c r="E35" s="65"/>
      <c r="F35" s="65"/>
      <c r="G35" s="65"/>
      <c r="H35" s="6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58" t="s">
        <v>69</v>
      </c>
      <c r="E37" s="65"/>
      <c r="F37" s="65"/>
      <c r="G37" s="65"/>
      <c r="H37" s="6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62" t="s">
        <v>71</v>
      </c>
      <c r="E38" s="63"/>
      <c r="F38" s="63"/>
      <c r="G38" s="63"/>
      <c r="H38" s="64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58" t="s">
        <v>72</v>
      </c>
      <c r="E39" s="65"/>
      <c r="F39" s="65"/>
      <c r="G39" s="65"/>
      <c r="H39" s="6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62" t="s">
        <v>73</v>
      </c>
      <c r="E40" s="54"/>
      <c r="F40" s="54"/>
      <c r="G40" s="54"/>
      <c r="H40" s="38"/>
      <c r="I40" s="276" t="s">
        <v>102</v>
      </c>
      <c r="J40" s="276"/>
      <c r="K40" s="276" t="s">
        <v>102</v>
      </c>
      <c r="L40" s="276"/>
      <c r="M40" s="276" t="s">
        <v>102</v>
      </c>
      <c r="N40" s="276"/>
      <c r="O40" s="276" t="s">
        <v>102</v>
      </c>
      <c r="P40" s="276"/>
      <c r="Q40" s="276" t="s">
        <v>102</v>
      </c>
      <c r="R40" s="276"/>
      <c r="S40" s="276" t="s">
        <v>102</v>
      </c>
      <c r="T40" s="276"/>
      <c r="U40" s="276" t="s">
        <v>102</v>
      </c>
      <c r="V40" s="276"/>
      <c r="W40" s="276" t="s">
        <v>102</v>
      </c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5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62" t="s">
        <v>75</v>
      </c>
      <c r="E42" s="59"/>
      <c r="F42" s="60"/>
      <c r="G42" s="52"/>
      <c r="H42" s="44"/>
      <c r="I42" s="276" t="s">
        <v>102</v>
      </c>
      <c r="J42" s="276"/>
      <c r="K42" s="276" t="s">
        <v>102</v>
      </c>
      <c r="L42" s="276"/>
      <c r="M42" s="276" t="s">
        <v>102</v>
      </c>
      <c r="N42" s="276"/>
      <c r="O42" s="276" t="s">
        <v>102</v>
      </c>
      <c r="P42" s="276"/>
      <c r="Q42" s="276" t="s">
        <v>102</v>
      </c>
      <c r="R42" s="276"/>
      <c r="S42" s="276" t="s">
        <v>102</v>
      </c>
      <c r="T42" s="276"/>
      <c r="U42" s="276" t="s">
        <v>102</v>
      </c>
      <c r="V42" s="276"/>
      <c r="W42" s="276" t="s">
        <v>102</v>
      </c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58" t="s">
        <v>76</v>
      </c>
      <c r="E43" s="61"/>
      <c r="F43" s="6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62" t="s">
        <v>77</v>
      </c>
      <c r="E44" s="59"/>
      <c r="F44" s="60"/>
      <c r="G44" s="52"/>
      <c r="H44" s="44"/>
      <c r="I44" s="276" t="s">
        <v>102</v>
      </c>
      <c r="J44" s="276"/>
      <c r="K44" s="276" t="s">
        <v>102</v>
      </c>
      <c r="L44" s="276"/>
      <c r="M44" s="276" t="s">
        <v>102</v>
      </c>
      <c r="N44" s="276"/>
      <c r="O44" s="276" t="s">
        <v>102</v>
      </c>
      <c r="P44" s="276"/>
      <c r="Q44" s="276" t="s">
        <v>102</v>
      </c>
      <c r="R44" s="276"/>
      <c r="S44" s="276" t="s">
        <v>102</v>
      </c>
      <c r="T44" s="276"/>
      <c r="U44" s="276" t="s">
        <v>102</v>
      </c>
      <c r="V44" s="276"/>
      <c r="W44" s="276" t="s">
        <v>102</v>
      </c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58" t="s">
        <v>78</v>
      </c>
      <c r="E45" s="61"/>
      <c r="F45" s="6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62" t="s">
        <v>79</v>
      </c>
      <c r="E46" s="63"/>
      <c r="F46" s="63"/>
      <c r="G46" s="63"/>
      <c r="H46" s="64"/>
      <c r="I46" s="276" t="s">
        <v>102</v>
      </c>
      <c r="J46" s="276"/>
      <c r="K46" s="276" t="s">
        <v>102</v>
      </c>
      <c r="L46" s="276"/>
      <c r="M46" s="276" t="s">
        <v>102</v>
      </c>
      <c r="N46" s="276"/>
      <c r="O46" s="276" t="s">
        <v>102</v>
      </c>
      <c r="P46" s="276"/>
      <c r="Q46" s="276" t="s">
        <v>102</v>
      </c>
      <c r="R46" s="276"/>
      <c r="S46" s="276" t="s">
        <v>102</v>
      </c>
      <c r="T46" s="276"/>
      <c r="U46" s="276" t="s">
        <v>102</v>
      </c>
      <c r="V46" s="276"/>
      <c r="W46" s="276" t="s">
        <v>102</v>
      </c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58" t="s">
        <v>80</v>
      </c>
      <c r="E47" s="65"/>
      <c r="F47" s="65"/>
      <c r="G47" s="65"/>
      <c r="H47" s="6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62" t="s">
        <v>81</v>
      </c>
      <c r="E48" s="63"/>
      <c r="F48" s="63"/>
      <c r="G48" s="63"/>
      <c r="H48" s="64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58" t="s">
        <v>82</v>
      </c>
      <c r="E49" s="65"/>
      <c r="F49" s="65"/>
      <c r="G49" s="65"/>
      <c r="H49" s="6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579" priority="29" operator="greaterThan">
      <formula>$AA$28</formula>
    </cfRule>
    <cfRule type="cellIs" dxfId="578" priority="30" operator="lessThan">
      <formula>$AA$29</formula>
    </cfRule>
  </conditionalFormatting>
  <conditionalFormatting sqref="I32:X33">
    <cfRule type="cellIs" dxfId="577" priority="7" operator="greaterThan">
      <formula>$AA$32</formula>
    </cfRule>
    <cfRule type="cellIs" dxfId="576" priority="8" operator="lessThan">
      <formula>$AA$33</formula>
    </cfRule>
  </conditionalFormatting>
  <conditionalFormatting sqref="I30:X31">
    <cfRule type="cellIs" dxfId="575" priority="5" operator="greaterThan">
      <formula>$AA$30</formula>
    </cfRule>
    <cfRule type="cellIs" dxfId="574" priority="6" operator="lessThan">
      <formula>$AA$31</formula>
    </cfRule>
  </conditionalFormatting>
  <conditionalFormatting sqref="I26:X27">
    <cfRule type="cellIs" dxfId="573" priority="3" operator="greaterThan">
      <formula>$AA$26</formula>
    </cfRule>
    <cfRule type="cellIs" dxfId="57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L78" sqref="L78:P7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77" t="s">
        <v>2</v>
      </c>
      <c r="E2" s="42"/>
      <c r="F2" s="338" t="s">
        <v>96</v>
      </c>
      <c r="G2" s="338"/>
      <c r="H2" s="338"/>
      <c r="I2" s="338"/>
      <c r="J2" s="338"/>
      <c r="K2" s="392"/>
      <c r="L2" s="77" t="s">
        <v>4</v>
      </c>
      <c r="M2" s="338">
        <v>9</v>
      </c>
      <c r="N2" s="339"/>
      <c r="O2" s="77" t="s">
        <v>6</v>
      </c>
      <c r="P2" s="342" t="s">
        <v>83</v>
      </c>
      <c r="Q2" s="343"/>
      <c r="R2" s="343"/>
      <c r="S2" s="343"/>
      <c r="T2" s="343"/>
      <c r="U2" s="343"/>
      <c r="V2" s="344"/>
      <c r="W2" s="77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79" t="s">
        <v>3</v>
      </c>
      <c r="E3" s="43"/>
      <c r="F3" s="393"/>
      <c r="G3" s="393"/>
      <c r="H3" s="393"/>
      <c r="I3" s="393"/>
      <c r="J3" s="393"/>
      <c r="K3" s="394"/>
      <c r="L3" s="79" t="s">
        <v>5</v>
      </c>
      <c r="M3" s="340"/>
      <c r="N3" s="341"/>
      <c r="O3" s="79" t="s">
        <v>7</v>
      </c>
      <c r="P3" s="345"/>
      <c r="Q3" s="345"/>
      <c r="R3" s="345"/>
      <c r="S3" s="345"/>
      <c r="T3" s="345"/>
      <c r="U3" s="345"/>
      <c r="V3" s="346"/>
      <c r="W3" s="79" t="s">
        <v>8</v>
      </c>
      <c r="X3" s="7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347" t="s">
        <v>100</v>
      </c>
      <c r="R4" s="348"/>
      <c r="S4" s="348"/>
      <c r="T4" s="349"/>
      <c r="U4" s="7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79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9</v>
      </c>
      <c r="J24" s="300"/>
      <c r="K24" s="300">
        <v>10</v>
      </c>
      <c r="L24" s="300"/>
      <c r="M24" s="300">
        <v>11</v>
      </c>
      <c r="N24" s="300"/>
      <c r="O24" s="300">
        <v>12</v>
      </c>
      <c r="P24" s="300"/>
      <c r="Q24" s="300">
        <v>13</v>
      </c>
      <c r="R24" s="300"/>
      <c r="S24" s="300">
        <v>14</v>
      </c>
      <c r="T24" s="300"/>
      <c r="U24" s="300">
        <v>15</v>
      </c>
      <c r="V24" s="300"/>
      <c r="W24" s="300">
        <v>16</v>
      </c>
      <c r="X24" s="300"/>
      <c r="Z24" s="50"/>
    </row>
    <row r="25" spans="1:28">
      <c r="A25" s="303" t="s">
        <v>15</v>
      </c>
      <c r="B25" s="304"/>
      <c r="C25" s="67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52</v>
      </c>
      <c r="E26" s="389">
        <v>2.08</v>
      </c>
      <c r="F26" s="390"/>
      <c r="G26" s="52" t="s">
        <v>53</v>
      </c>
      <c r="H26" s="44">
        <v>0.05</v>
      </c>
      <c r="I26" s="281">
        <v>2.0979999999999999</v>
      </c>
      <c r="J26" s="281"/>
      <c r="K26" s="281">
        <v>2.1040000000000001</v>
      </c>
      <c r="L26" s="281"/>
      <c r="M26" s="281">
        <v>2.101</v>
      </c>
      <c r="N26" s="281"/>
      <c r="O26" s="281">
        <v>2.1</v>
      </c>
      <c r="P26" s="281"/>
      <c r="Q26" s="281">
        <v>2.1120000000000001</v>
      </c>
      <c r="R26" s="281"/>
      <c r="S26" s="281">
        <v>2.1030000000000002</v>
      </c>
      <c r="T26" s="281"/>
      <c r="U26" s="281">
        <v>2.0994999999999999</v>
      </c>
      <c r="V26" s="281"/>
      <c r="W26" s="281">
        <v>2.1070000000000002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52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52</v>
      </c>
      <c r="E30" s="389">
        <v>2.08</v>
      </c>
      <c r="F30" s="390"/>
      <c r="G30" s="52" t="s">
        <v>53</v>
      </c>
      <c r="H30" s="44">
        <v>0.05</v>
      </c>
      <c r="I30" s="281">
        <v>2.0830000000000002</v>
      </c>
      <c r="J30" s="281"/>
      <c r="K30" s="281">
        <v>2.0840000000000001</v>
      </c>
      <c r="L30" s="281"/>
      <c r="M30" s="281">
        <v>2.0979999999999999</v>
      </c>
      <c r="N30" s="281"/>
      <c r="O30" s="281">
        <v>2.1059999999999999</v>
      </c>
      <c r="P30" s="281"/>
      <c r="Q30" s="281">
        <v>2.1059999999999999</v>
      </c>
      <c r="R30" s="281"/>
      <c r="S30" s="281">
        <v>2.0840000000000001</v>
      </c>
      <c r="T30" s="281"/>
      <c r="U30" s="281">
        <v>2.0990000000000002</v>
      </c>
      <c r="V30" s="281"/>
      <c r="W30" s="281">
        <v>2.0939999999999999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52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</v>
      </c>
      <c r="L32" s="321"/>
      <c r="M32" s="321">
        <v>11.02</v>
      </c>
      <c r="N32" s="321"/>
      <c r="O32" s="321">
        <v>11.04</v>
      </c>
      <c r="P32" s="321"/>
      <c r="Q32" s="321">
        <v>11.03</v>
      </c>
      <c r="R32" s="321"/>
      <c r="S32" s="321">
        <v>11.04</v>
      </c>
      <c r="T32" s="321"/>
      <c r="U32" s="321">
        <v>11.01</v>
      </c>
      <c r="V32" s="321"/>
      <c r="W32" s="321">
        <v>11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72" t="s">
        <v>89</v>
      </c>
      <c r="E34" s="73"/>
      <c r="F34" s="73"/>
      <c r="G34" s="73"/>
      <c r="H34" s="74"/>
      <c r="I34" s="276" t="s">
        <v>103</v>
      </c>
      <c r="J34" s="276"/>
      <c r="K34" s="276" t="s">
        <v>103</v>
      </c>
      <c r="L34" s="276"/>
      <c r="M34" s="276" t="s">
        <v>103</v>
      </c>
      <c r="N34" s="276"/>
      <c r="O34" s="276" t="s">
        <v>103</v>
      </c>
      <c r="P34" s="276"/>
      <c r="Q34" s="276" t="s">
        <v>103</v>
      </c>
      <c r="R34" s="276"/>
      <c r="S34" s="276" t="s">
        <v>103</v>
      </c>
      <c r="T34" s="276"/>
      <c r="U34" s="276" t="s">
        <v>103</v>
      </c>
      <c r="V34" s="276"/>
      <c r="W34" s="276" t="s">
        <v>103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69" t="s">
        <v>90</v>
      </c>
      <c r="E35" s="70"/>
      <c r="F35" s="70"/>
      <c r="G35" s="70"/>
      <c r="H35" s="7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103</v>
      </c>
      <c r="J36" s="276"/>
      <c r="K36" s="276" t="s">
        <v>103</v>
      </c>
      <c r="L36" s="276"/>
      <c r="M36" s="276" t="s">
        <v>103</v>
      </c>
      <c r="N36" s="276"/>
      <c r="O36" s="276" t="s">
        <v>103</v>
      </c>
      <c r="P36" s="276"/>
      <c r="Q36" s="276" t="s">
        <v>103</v>
      </c>
      <c r="R36" s="276"/>
      <c r="S36" s="276" t="s">
        <v>103</v>
      </c>
      <c r="T36" s="276"/>
      <c r="U36" s="276" t="s">
        <v>103</v>
      </c>
      <c r="V36" s="276"/>
      <c r="W36" s="276" t="s">
        <v>103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69" t="s">
        <v>69</v>
      </c>
      <c r="E37" s="70"/>
      <c r="F37" s="70"/>
      <c r="G37" s="70"/>
      <c r="H37" s="7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72" t="s">
        <v>71</v>
      </c>
      <c r="E38" s="73"/>
      <c r="F38" s="73"/>
      <c r="G38" s="73"/>
      <c r="H38" s="74"/>
      <c r="I38" s="276" t="s">
        <v>104</v>
      </c>
      <c r="J38" s="276"/>
      <c r="K38" s="276" t="s">
        <v>104</v>
      </c>
      <c r="L38" s="276"/>
      <c r="M38" s="276" t="s">
        <v>104</v>
      </c>
      <c r="N38" s="276"/>
      <c r="O38" s="276" t="s">
        <v>104</v>
      </c>
      <c r="P38" s="276"/>
      <c r="Q38" s="276" t="s">
        <v>104</v>
      </c>
      <c r="R38" s="276"/>
      <c r="S38" s="276" t="s">
        <v>104</v>
      </c>
      <c r="T38" s="276"/>
      <c r="U38" s="276" t="s">
        <v>104</v>
      </c>
      <c r="V38" s="276"/>
      <c r="W38" s="276" t="s">
        <v>104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69" t="s">
        <v>72</v>
      </c>
      <c r="E39" s="70"/>
      <c r="F39" s="70"/>
      <c r="G39" s="70"/>
      <c r="H39" s="7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72" t="s">
        <v>73</v>
      </c>
      <c r="E40" s="54"/>
      <c r="F40" s="54"/>
      <c r="G40" s="54"/>
      <c r="H40" s="38"/>
      <c r="I40" s="276" t="s">
        <v>104</v>
      </c>
      <c r="J40" s="276"/>
      <c r="K40" s="276" t="s">
        <v>104</v>
      </c>
      <c r="L40" s="276"/>
      <c r="M40" s="276" t="s">
        <v>104</v>
      </c>
      <c r="N40" s="276"/>
      <c r="O40" s="276" t="s">
        <v>104</v>
      </c>
      <c r="P40" s="276"/>
      <c r="Q40" s="276" t="s">
        <v>104</v>
      </c>
      <c r="R40" s="276"/>
      <c r="S40" s="276" t="s">
        <v>104</v>
      </c>
      <c r="T40" s="276"/>
      <c r="U40" s="276" t="s">
        <v>104</v>
      </c>
      <c r="V40" s="276"/>
      <c r="W40" s="276" t="s">
        <v>104</v>
      </c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6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72" t="s">
        <v>75</v>
      </c>
      <c r="E42" s="68"/>
      <c r="F42" s="75"/>
      <c r="G42" s="52"/>
      <c r="H42" s="44"/>
      <c r="I42" s="276" t="s">
        <v>104</v>
      </c>
      <c r="J42" s="276"/>
      <c r="K42" s="276" t="s">
        <v>104</v>
      </c>
      <c r="L42" s="276"/>
      <c r="M42" s="276" t="s">
        <v>104</v>
      </c>
      <c r="N42" s="276"/>
      <c r="O42" s="276" t="s">
        <v>104</v>
      </c>
      <c r="P42" s="276"/>
      <c r="Q42" s="276" t="s">
        <v>104</v>
      </c>
      <c r="R42" s="276"/>
      <c r="S42" s="276" t="s">
        <v>104</v>
      </c>
      <c r="T42" s="276"/>
      <c r="U42" s="276" t="s">
        <v>104</v>
      </c>
      <c r="V42" s="276"/>
      <c r="W42" s="276" t="s">
        <v>104</v>
      </c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69" t="s">
        <v>76</v>
      </c>
      <c r="E43" s="76"/>
      <c r="F43" s="7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72" t="s">
        <v>77</v>
      </c>
      <c r="E44" s="68"/>
      <c r="F44" s="75"/>
      <c r="G44" s="52"/>
      <c r="H44" s="44"/>
      <c r="I44" s="276" t="s">
        <v>104</v>
      </c>
      <c r="J44" s="276"/>
      <c r="K44" s="276" t="s">
        <v>104</v>
      </c>
      <c r="L44" s="276"/>
      <c r="M44" s="276" t="s">
        <v>104</v>
      </c>
      <c r="N44" s="276"/>
      <c r="O44" s="276" t="s">
        <v>104</v>
      </c>
      <c r="P44" s="276"/>
      <c r="Q44" s="276" t="s">
        <v>104</v>
      </c>
      <c r="R44" s="276"/>
      <c r="S44" s="276" t="s">
        <v>104</v>
      </c>
      <c r="T44" s="276"/>
      <c r="U44" s="276" t="s">
        <v>104</v>
      </c>
      <c r="V44" s="276"/>
      <c r="W44" s="276" t="s">
        <v>104</v>
      </c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69" t="s">
        <v>78</v>
      </c>
      <c r="E45" s="76"/>
      <c r="F45" s="7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72" t="s">
        <v>79</v>
      </c>
      <c r="E46" s="73"/>
      <c r="F46" s="73"/>
      <c r="G46" s="73"/>
      <c r="H46" s="74"/>
      <c r="I46" s="276" t="s">
        <v>104</v>
      </c>
      <c r="J46" s="276"/>
      <c r="K46" s="276" t="s">
        <v>104</v>
      </c>
      <c r="L46" s="276"/>
      <c r="M46" s="276" t="s">
        <v>104</v>
      </c>
      <c r="N46" s="276"/>
      <c r="O46" s="276" t="s">
        <v>104</v>
      </c>
      <c r="P46" s="276"/>
      <c r="Q46" s="276" t="s">
        <v>104</v>
      </c>
      <c r="R46" s="276"/>
      <c r="S46" s="276" t="s">
        <v>104</v>
      </c>
      <c r="T46" s="276"/>
      <c r="U46" s="276" t="s">
        <v>104</v>
      </c>
      <c r="V46" s="276"/>
      <c r="W46" s="276" t="s">
        <v>104</v>
      </c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69" t="s">
        <v>80</v>
      </c>
      <c r="E47" s="70"/>
      <c r="F47" s="70"/>
      <c r="G47" s="70"/>
      <c r="H47" s="7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72" t="s">
        <v>81</v>
      </c>
      <c r="E48" s="73"/>
      <c r="F48" s="73"/>
      <c r="G48" s="73"/>
      <c r="H48" s="74"/>
      <c r="I48" s="276" t="s">
        <v>104</v>
      </c>
      <c r="J48" s="276"/>
      <c r="K48" s="276" t="s">
        <v>104</v>
      </c>
      <c r="L48" s="276"/>
      <c r="M48" s="276" t="s">
        <v>104</v>
      </c>
      <c r="N48" s="276"/>
      <c r="O48" s="276" t="s">
        <v>104</v>
      </c>
      <c r="P48" s="276"/>
      <c r="Q48" s="276" t="s">
        <v>104</v>
      </c>
      <c r="R48" s="276"/>
      <c r="S48" s="276" t="s">
        <v>104</v>
      </c>
      <c r="T48" s="276"/>
      <c r="U48" s="276" t="s">
        <v>104</v>
      </c>
      <c r="V48" s="276"/>
      <c r="W48" s="276" t="s">
        <v>104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69" t="s">
        <v>82</v>
      </c>
      <c r="E49" s="70"/>
      <c r="F49" s="70"/>
      <c r="G49" s="70"/>
      <c r="H49" s="7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1" priority="7" operator="greaterThan">
      <formula>$AA$28</formula>
    </cfRule>
    <cfRule type="cellIs" dxfId="570" priority="8" operator="lessThan">
      <formula>$AA$29</formula>
    </cfRule>
  </conditionalFormatting>
  <conditionalFormatting sqref="I32:X33">
    <cfRule type="cellIs" dxfId="569" priority="5" operator="greaterThan">
      <formula>$AA$32</formula>
    </cfRule>
    <cfRule type="cellIs" dxfId="568" priority="6" operator="lessThan">
      <formula>$AA$33</formula>
    </cfRule>
  </conditionalFormatting>
  <conditionalFormatting sqref="I30:X31">
    <cfRule type="cellIs" dxfId="567" priority="3" operator="greaterThan">
      <formula>$AA$30</formula>
    </cfRule>
    <cfRule type="cellIs" dxfId="566" priority="4" operator="lessThan">
      <formula>$AA$31</formula>
    </cfRule>
  </conditionalFormatting>
  <conditionalFormatting sqref="I26:X27">
    <cfRule type="cellIs" dxfId="565" priority="1" operator="greaterThan">
      <formula>$AA$26</formula>
    </cfRule>
    <cfRule type="cellIs" dxfId="5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90" t="s">
        <v>2</v>
      </c>
      <c r="E2" s="42"/>
      <c r="F2" s="338" t="s">
        <v>93</v>
      </c>
      <c r="G2" s="338"/>
      <c r="H2" s="338"/>
      <c r="I2" s="338"/>
      <c r="J2" s="338"/>
      <c r="K2" s="392"/>
      <c r="L2" s="90" t="s">
        <v>4</v>
      </c>
      <c r="M2" s="338">
        <v>9</v>
      </c>
      <c r="N2" s="339"/>
      <c r="O2" s="90" t="s">
        <v>6</v>
      </c>
      <c r="P2" s="342" t="s">
        <v>83</v>
      </c>
      <c r="Q2" s="343"/>
      <c r="R2" s="343"/>
      <c r="S2" s="343"/>
      <c r="T2" s="343"/>
      <c r="U2" s="343"/>
      <c r="V2" s="344"/>
      <c r="W2" s="90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91" t="s">
        <v>3</v>
      </c>
      <c r="E3" s="43"/>
      <c r="F3" s="393"/>
      <c r="G3" s="393"/>
      <c r="H3" s="393"/>
      <c r="I3" s="393"/>
      <c r="J3" s="393"/>
      <c r="K3" s="394"/>
      <c r="L3" s="91" t="s">
        <v>5</v>
      </c>
      <c r="M3" s="340"/>
      <c r="N3" s="341"/>
      <c r="O3" s="91" t="s">
        <v>7</v>
      </c>
      <c r="P3" s="345"/>
      <c r="Q3" s="345"/>
      <c r="R3" s="345"/>
      <c r="S3" s="345"/>
      <c r="T3" s="345"/>
      <c r="U3" s="345"/>
      <c r="V3" s="34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7" t="s">
        <v>99</v>
      </c>
      <c r="R4" s="348"/>
      <c r="S4" s="348"/>
      <c r="T4" s="349"/>
      <c r="U4" s="9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9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</v>
      </c>
      <c r="J24" s="300"/>
      <c r="K24" s="300">
        <v>2</v>
      </c>
      <c r="L24" s="300"/>
      <c r="M24" s="300">
        <v>3</v>
      </c>
      <c r="N24" s="300"/>
      <c r="O24" s="300">
        <v>4</v>
      </c>
      <c r="P24" s="300"/>
      <c r="Q24" s="300">
        <v>5</v>
      </c>
      <c r="R24" s="300"/>
      <c r="S24" s="300">
        <v>6</v>
      </c>
      <c r="T24" s="300"/>
      <c r="U24" s="300">
        <v>7</v>
      </c>
      <c r="V24" s="300"/>
      <c r="W24" s="300">
        <v>8</v>
      </c>
      <c r="X24" s="300"/>
      <c r="Z24" s="50"/>
    </row>
    <row r="25" spans="1:28">
      <c r="A25" s="303" t="s">
        <v>15</v>
      </c>
      <c r="B25" s="304"/>
      <c r="C25" s="9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2.077</v>
      </c>
      <c r="J26" s="281"/>
      <c r="K26" s="281">
        <v>2.0840000000000001</v>
      </c>
      <c r="L26" s="281"/>
      <c r="M26" s="281">
        <v>2.0880000000000001</v>
      </c>
      <c r="N26" s="281"/>
      <c r="O26" s="281">
        <v>2.0920000000000001</v>
      </c>
      <c r="P26" s="281"/>
      <c r="Q26" s="281">
        <v>2.09</v>
      </c>
      <c r="R26" s="281"/>
      <c r="S26" s="281">
        <v>2.0870000000000002</v>
      </c>
      <c r="T26" s="281"/>
      <c r="U26" s="281">
        <v>2.0910000000000002</v>
      </c>
      <c r="V26" s="281"/>
      <c r="W26" s="281">
        <v>2.0840000000000001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1.98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2.1059999999999999</v>
      </c>
      <c r="J30" s="281"/>
      <c r="K30" s="281">
        <v>2.0939999999999999</v>
      </c>
      <c r="L30" s="281"/>
      <c r="M30" s="281">
        <v>2.0960000000000001</v>
      </c>
      <c r="N30" s="281"/>
      <c r="O30" s="281">
        <v>2.0990000000000002</v>
      </c>
      <c r="P30" s="281"/>
      <c r="Q30" s="281">
        <v>2.109</v>
      </c>
      <c r="R30" s="281"/>
      <c r="S30" s="281">
        <v>2.101</v>
      </c>
      <c r="T30" s="281"/>
      <c r="U30" s="281">
        <v>2.105</v>
      </c>
      <c r="V30" s="281"/>
      <c r="W30" s="281">
        <v>2.097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11.02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84" t="s">
        <v>89</v>
      </c>
      <c r="E34" s="85"/>
      <c r="F34" s="85"/>
      <c r="G34" s="85"/>
      <c r="H34" s="8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87" t="s">
        <v>90</v>
      </c>
      <c r="E35" s="88"/>
      <c r="F35" s="88"/>
      <c r="G35" s="88"/>
      <c r="H35" s="8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87" t="s">
        <v>69</v>
      </c>
      <c r="E37" s="88"/>
      <c r="F37" s="88"/>
      <c r="G37" s="88"/>
      <c r="H37" s="8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84" t="s">
        <v>71</v>
      </c>
      <c r="E38" s="85"/>
      <c r="F38" s="85"/>
      <c r="G38" s="85"/>
      <c r="H38" s="8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87" t="s">
        <v>72</v>
      </c>
      <c r="E39" s="88"/>
      <c r="F39" s="88"/>
      <c r="G39" s="88"/>
      <c r="H39" s="8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8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8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84" t="s">
        <v>75</v>
      </c>
      <c r="E42" s="81"/>
      <c r="F42" s="8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87" t="s">
        <v>76</v>
      </c>
      <c r="E43" s="83"/>
      <c r="F43" s="8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84" t="s">
        <v>77</v>
      </c>
      <c r="E44" s="81"/>
      <c r="F44" s="8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87" t="s">
        <v>78</v>
      </c>
      <c r="E45" s="83"/>
      <c r="F45" s="8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84" t="s">
        <v>79</v>
      </c>
      <c r="E46" s="85"/>
      <c r="F46" s="85"/>
      <c r="G46" s="85"/>
      <c r="H46" s="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87" t="s">
        <v>80</v>
      </c>
      <c r="E47" s="88"/>
      <c r="F47" s="88"/>
      <c r="G47" s="88"/>
      <c r="H47" s="8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84" t="s">
        <v>81</v>
      </c>
      <c r="E48" s="85"/>
      <c r="F48" s="85"/>
      <c r="G48" s="85"/>
      <c r="H48" s="8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87" t="s">
        <v>82</v>
      </c>
      <c r="E49" s="88"/>
      <c r="F49" s="88"/>
      <c r="G49" s="88"/>
      <c r="H49" s="8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3" priority="7" operator="greaterThan">
      <formula>$AA$28</formula>
    </cfRule>
    <cfRule type="cellIs" dxfId="562" priority="8" operator="lessThan">
      <formula>$AA$29</formula>
    </cfRule>
  </conditionalFormatting>
  <conditionalFormatting sqref="I32:X33">
    <cfRule type="cellIs" dxfId="561" priority="5" operator="greaterThan">
      <formula>$AA$32</formula>
    </cfRule>
    <cfRule type="cellIs" dxfId="560" priority="6" operator="lessThan">
      <formula>$AA$33</formula>
    </cfRule>
  </conditionalFormatting>
  <conditionalFormatting sqref="I30:X31">
    <cfRule type="cellIs" dxfId="559" priority="3" operator="greaterThan">
      <formula>$AA$30</formula>
    </cfRule>
    <cfRule type="cellIs" dxfId="558" priority="4" operator="lessThan">
      <formula>$AA$31</formula>
    </cfRule>
  </conditionalFormatting>
  <conditionalFormatting sqref="I26:X27">
    <cfRule type="cellIs" dxfId="557" priority="1" operator="greaterThan">
      <formula>$AA$26</formula>
    </cfRule>
    <cfRule type="cellIs" dxfId="5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90" t="s">
        <v>2</v>
      </c>
      <c r="E2" s="42"/>
      <c r="F2" s="338" t="s">
        <v>96</v>
      </c>
      <c r="G2" s="338"/>
      <c r="H2" s="338"/>
      <c r="I2" s="338"/>
      <c r="J2" s="338"/>
      <c r="K2" s="392"/>
      <c r="L2" s="90" t="s">
        <v>4</v>
      </c>
      <c r="M2" s="338">
        <v>9</v>
      </c>
      <c r="N2" s="339"/>
      <c r="O2" s="90" t="s">
        <v>6</v>
      </c>
      <c r="P2" s="342" t="s">
        <v>83</v>
      </c>
      <c r="Q2" s="343"/>
      <c r="R2" s="343"/>
      <c r="S2" s="343"/>
      <c r="T2" s="343"/>
      <c r="U2" s="343"/>
      <c r="V2" s="344"/>
      <c r="W2" s="9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91" t="s">
        <v>3</v>
      </c>
      <c r="E3" s="43"/>
      <c r="F3" s="393"/>
      <c r="G3" s="393"/>
      <c r="H3" s="393"/>
      <c r="I3" s="393"/>
      <c r="J3" s="393"/>
      <c r="K3" s="394"/>
      <c r="L3" s="91" t="s">
        <v>5</v>
      </c>
      <c r="M3" s="340"/>
      <c r="N3" s="341"/>
      <c r="O3" s="91" t="s">
        <v>7</v>
      </c>
      <c r="P3" s="345"/>
      <c r="Q3" s="345"/>
      <c r="R3" s="345"/>
      <c r="S3" s="345"/>
      <c r="T3" s="345"/>
      <c r="U3" s="345"/>
      <c r="V3" s="34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7" t="s">
        <v>100</v>
      </c>
      <c r="R4" s="348"/>
      <c r="S4" s="348"/>
      <c r="T4" s="349"/>
      <c r="U4" s="9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9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9</v>
      </c>
      <c r="J24" s="300"/>
      <c r="K24" s="300">
        <v>10</v>
      </c>
      <c r="L24" s="300"/>
      <c r="M24" s="300">
        <v>11</v>
      </c>
      <c r="N24" s="300"/>
      <c r="O24" s="300">
        <v>12</v>
      </c>
      <c r="P24" s="300"/>
      <c r="Q24" s="300">
        <v>13</v>
      </c>
      <c r="R24" s="300"/>
      <c r="S24" s="300">
        <v>14</v>
      </c>
      <c r="T24" s="300"/>
      <c r="U24" s="300">
        <v>15</v>
      </c>
      <c r="V24" s="300"/>
      <c r="W24" s="300">
        <v>16</v>
      </c>
      <c r="X24" s="300"/>
      <c r="Z24" s="50"/>
    </row>
    <row r="25" spans="1:28">
      <c r="A25" s="303" t="s">
        <v>15</v>
      </c>
      <c r="B25" s="304"/>
      <c r="C25" s="9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2.0880000000000001</v>
      </c>
      <c r="L26" s="281"/>
      <c r="M26" s="281">
        <v>2.09</v>
      </c>
      <c r="N26" s="281"/>
      <c r="O26" s="281">
        <v>2.1019999999999999</v>
      </c>
      <c r="P26" s="281"/>
      <c r="Q26" s="281">
        <v>2.097</v>
      </c>
      <c r="R26" s="281"/>
      <c r="S26" s="281">
        <v>2.0859999999999999</v>
      </c>
      <c r="T26" s="281"/>
      <c r="U26" s="281">
        <v>2.0830000000000002</v>
      </c>
      <c r="V26" s="281"/>
      <c r="W26" s="281">
        <v>2.0830000000000002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2.0920000000000001</v>
      </c>
      <c r="J30" s="281"/>
      <c r="K30" s="281">
        <v>2.0950000000000002</v>
      </c>
      <c r="L30" s="281"/>
      <c r="M30" s="281">
        <v>2.101</v>
      </c>
      <c r="N30" s="281"/>
      <c r="O30" s="281">
        <v>2.097</v>
      </c>
      <c r="P30" s="281"/>
      <c r="Q30" s="281">
        <v>2.1</v>
      </c>
      <c r="R30" s="281"/>
      <c r="S30" s="281">
        <v>2.097</v>
      </c>
      <c r="T30" s="281"/>
      <c r="U30" s="281">
        <v>2.1</v>
      </c>
      <c r="V30" s="281"/>
      <c r="W30" s="281">
        <v>2.0960000000000001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11.02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11.04</v>
      </c>
      <c r="T32" s="321"/>
      <c r="U32" s="321">
        <v>11.03</v>
      </c>
      <c r="V32" s="321"/>
      <c r="W32" s="321">
        <v>11.03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84" t="s">
        <v>89</v>
      </c>
      <c r="E34" s="85"/>
      <c r="F34" s="85"/>
      <c r="G34" s="85"/>
      <c r="H34" s="86"/>
      <c r="I34" s="276" t="s">
        <v>103</v>
      </c>
      <c r="J34" s="276"/>
      <c r="K34" s="276" t="s">
        <v>103</v>
      </c>
      <c r="L34" s="276"/>
      <c r="M34" s="276" t="s">
        <v>103</v>
      </c>
      <c r="N34" s="276"/>
      <c r="O34" s="276" t="s">
        <v>103</v>
      </c>
      <c r="P34" s="276"/>
      <c r="Q34" s="276" t="s">
        <v>103</v>
      </c>
      <c r="R34" s="276"/>
      <c r="S34" s="276" t="s">
        <v>103</v>
      </c>
      <c r="T34" s="276"/>
      <c r="U34" s="276" t="s">
        <v>103</v>
      </c>
      <c r="V34" s="276"/>
      <c r="W34" s="276" t="s">
        <v>103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87" t="s">
        <v>90</v>
      </c>
      <c r="E35" s="88"/>
      <c r="F35" s="88"/>
      <c r="G35" s="88"/>
      <c r="H35" s="8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103</v>
      </c>
      <c r="J36" s="276"/>
      <c r="K36" s="276" t="s">
        <v>103</v>
      </c>
      <c r="L36" s="276"/>
      <c r="M36" s="276" t="s">
        <v>103</v>
      </c>
      <c r="N36" s="276"/>
      <c r="O36" s="276" t="s">
        <v>103</v>
      </c>
      <c r="P36" s="276"/>
      <c r="Q36" s="276" t="s">
        <v>103</v>
      </c>
      <c r="R36" s="276"/>
      <c r="S36" s="276" t="s">
        <v>103</v>
      </c>
      <c r="T36" s="276"/>
      <c r="U36" s="276" t="s">
        <v>103</v>
      </c>
      <c r="V36" s="276"/>
      <c r="W36" s="276" t="s">
        <v>103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87" t="s">
        <v>69</v>
      </c>
      <c r="E37" s="88"/>
      <c r="F37" s="88"/>
      <c r="G37" s="88"/>
      <c r="H37" s="8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84" t="s">
        <v>71</v>
      </c>
      <c r="E38" s="85"/>
      <c r="F38" s="85"/>
      <c r="G38" s="85"/>
      <c r="H38" s="86"/>
      <c r="I38" s="276" t="s">
        <v>104</v>
      </c>
      <c r="J38" s="276"/>
      <c r="K38" s="276" t="s">
        <v>104</v>
      </c>
      <c r="L38" s="276"/>
      <c r="M38" s="276" t="s">
        <v>104</v>
      </c>
      <c r="N38" s="276"/>
      <c r="O38" s="276" t="s">
        <v>104</v>
      </c>
      <c r="P38" s="276"/>
      <c r="Q38" s="276" t="s">
        <v>104</v>
      </c>
      <c r="R38" s="276"/>
      <c r="S38" s="276" t="s">
        <v>104</v>
      </c>
      <c r="T38" s="276"/>
      <c r="U38" s="276" t="s">
        <v>104</v>
      </c>
      <c r="V38" s="276"/>
      <c r="W38" s="276" t="s">
        <v>104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87" t="s">
        <v>72</v>
      </c>
      <c r="E39" s="88"/>
      <c r="F39" s="88"/>
      <c r="G39" s="88"/>
      <c r="H39" s="8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8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8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84" t="s">
        <v>75</v>
      </c>
      <c r="E42" s="81"/>
      <c r="F42" s="8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87" t="s">
        <v>76</v>
      </c>
      <c r="E43" s="83"/>
      <c r="F43" s="8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84" t="s">
        <v>77</v>
      </c>
      <c r="E44" s="81"/>
      <c r="F44" s="8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87" t="s">
        <v>78</v>
      </c>
      <c r="E45" s="83"/>
      <c r="F45" s="8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84" t="s">
        <v>79</v>
      </c>
      <c r="E46" s="85"/>
      <c r="F46" s="85"/>
      <c r="G46" s="85"/>
      <c r="H46" s="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87" t="s">
        <v>80</v>
      </c>
      <c r="E47" s="88"/>
      <c r="F47" s="88"/>
      <c r="G47" s="88"/>
      <c r="H47" s="8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84" t="s">
        <v>81</v>
      </c>
      <c r="E48" s="85"/>
      <c r="F48" s="85"/>
      <c r="G48" s="85"/>
      <c r="H48" s="86"/>
      <c r="I48" s="276" t="s">
        <v>104</v>
      </c>
      <c r="J48" s="276"/>
      <c r="K48" s="276" t="s">
        <v>104</v>
      </c>
      <c r="L48" s="276"/>
      <c r="M48" s="276" t="s">
        <v>104</v>
      </c>
      <c r="N48" s="276"/>
      <c r="O48" s="276" t="s">
        <v>104</v>
      </c>
      <c r="P48" s="276"/>
      <c r="Q48" s="276" t="s">
        <v>104</v>
      </c>
      <c r="R48" s="276"/>
      <c r="S48" s="276" t="s">
        <v>104</v>
      </c>
      <c r="T48" s="276"/>
      <c r="U48" s="276" t="s">
        <v>104</v>
      </c>
      <c r="V48" s="276"/>
      <c r="W48" s="276" t="s">
        <v>104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87" t="s">
        <v>82</v>
      </c>
      <c r="E49" s="88"/>
      <c r="F49" s="88"/>
      <c r="G49" s="88"/>
      <c r="H49" s="8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5" priority="7" operator="greaterThan">
      <formula>$AA$28</formula>
    </cfRule>
    <cfRule type="cellIs" dxfId="554" priority="8" operator="lessThan">
      <formula>$AA$29</formula>
    </cfRule>
  </conditionalFormatting>
  <conditionalFormatting sqref="I32:X33">
    <cfRule type="cellIs" dxfId="553" priority="5" operator="greaterThan">
      <formula>$AA$32</formula>
    </cfRule>
    <cfRule type="cellIs" dxfId="552" priority="6" operator="lessThan">
      <formula>$AA$33</formula>
    </cfRule>
  </conditionalFormatting>
  <conditionalFormatting sqref="I30:X31">
    <cfRule type="cellIs" dxfId="551" priority="3" operator="greaterThan">
      <formula>$AA$30</formula>
    </cfRule>
    <cfRule type="cellIs" dxfId="550" priority="4" operator="lessThan">
      <formula>$AA$31</formula>
    </cfRule>
  </conditionalFormatting>
  <conditionalFormatting sqref="I26:X27">
    <cfRule type="cellIs" dxfId="549" priority="1" operator="greaterThan">
      <formula>$AA$26</formula>
    </cfRule>
    <cfRule type="cellIs" dxfId="5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90" t="s">
        <v>2</v>
      </c>
      <c r="E2" s="42"/>
      <c r="F2" s="338" t="s">
        <v>93</v>
      </c>
      <c r="G2" s="338"/>
      <c r="H2" s="338"/>
      <c r="I2" s="338"/>
      <c r="J2" s="338"/>
      <c r="K2" s="392"/>
      <c r="L2" s="90" t="s">
        <v>4</v>
      </c>
      <c r="M2" s="338">
        <v>9</v>
      </c>
      <c r="N2" s="339"/>
      <c r="O2" s="90" t="s">
        <v>6</v>
      </c>
      <c r="P2" s="342" t="s">
        <v>83</v>
      </c>
      <c r="Q2" s="343"/>
      <c r="R2" s="343"/>
      <c r="S2" s="343"/>
      <c r="T2" s="343"/>
      <c r="U2" s="343"/>
      <c r="V2" s="344"/>
      <c r="W2" s="90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91" t="s">
        <v>3</v>
      </c>
      <c r="E3" s="43"/>
      <c r="F3" s="393"/>
      <c r="G3" s="393"/>
      <c r="H3" s="393"/>
      <c r="I3" s="393"/>
      <c r="J3" s="393"/>
      <c r="K3" s="394"/>
      <c r="L3" s="91" t="s">
        <v>5</v>
      </c>
      <c r="M3" s="340"/>
      <c r="N3" s="341"/>
      <c r="O3" s="91" t="s">
        <v>7</v>
      </c>
      <c r="P3" s="345"/>
      <c r="Q3" s="345"/>
      <c r="R3" s="345"/>
      <c r="S3" s="345"/>
      <c r="T3" s="345"/>
      <c r="U3" s="345"/>
      <c r="V3" s="34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7" t="s">
        <v>105</v>
      </c>
      <c r="R4" s="348"/>
      <c r="S4" s="348"/>
      <c r="T4" s="349"/>
      <c r="U4" s="9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9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9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2.0880000000000001</v>
      </c>
      <c r="J26" s="281"/>
      <c r="K26" s="281">
        <v>2.0979999999999999</v>
      </c>
      <c r="L26" s="281"/>
      <c r="M26" s="281">
        <v>2.0990000000000002</v>
      </c>
      <c r="N26" s="281"/>
      <c r="O26" s="281">
        <v>2.0979999999999999</v>
      </c>
      <c r="P26" s="281"/>
      <c r="Q26" s="281">
        <v>2.0950000000000002</v>
      </c>
      <c r="R26" s="281"/>
      <c r="S26" s="281">
        <v>2.0840000000000001</v>
      </c>
      <c r="T26" s="281"/>
      <c r="U26" s="281">
        <v>2.085</v>
      </c>
      <c r="V26" s="281"/>
      <c r="W26" s="281">
        <v>2.085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</v>
      </c>
      <c r="J30" s="281"/>
      <c r="K30" s="281">
        <v>2.0950000000000002</v>
      </c>
      <c r="L30" s="281"/>
      <c r="M30" s="281">
        <v>2.0950000000000002</v>
      </c>
      <c r="N30" s="281"/>
      <c r="O30" s="281">
        <v>2.1030000000000002</v>
      </c>
      <c r="P30" s="281"/>
      <c r="Q30" s="281">
        <v>2.1059999999999999</v>
      </c>
      <c r="R30" s="281"/>
      <c r="S30" s="281">
        <v>2.0939999999999999</v>
      </c>
      <c r="T30" s="281"/>
      <c r="U30" s="281">
        <v>2.0939999999999999</v>
      </c>
      <c r="V30" s="281"/>
      <c r="W30" s="281">
        <v>2.101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84" t="s">
        <v>89</v>
      </c>
      <c r="E34" s="85"/>
      <c r="F34" s="85"/>
      <c r="G34" s="85"/>
      <c r="H34" s="8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87" t="s">
        <v>90</v>
      </c>
      <c r="E35" s="88"/>
      <c r="F35" s="88"/>
      <c r="G35" s="88"/>
      <c r="H35" s="8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87" t="s">
        <v>69</v>
      </c>
      <c r="E37" s="88"/>
      <c r="F37" s="88"/>
      <c r="G37" s="88"/>
      <c r="H37" s="8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84" t="s">
        <v>71</v>
      </c>
      <c r="E38" s="85"/>
      <c r="F38" s="85"/>
      <c r="G38" s="85"/>
      <c r="H38" s="8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87" t="s">
        <v>72</v>
      </c>
      <c r="E39" s="88"/>
      <c r="F39" s="88"/>
      <c r="G39" s="88"/>
      <c r="H39" s="8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8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8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84" t="s">
        <v>75</v>
      </c>
      <c r="E42" s="81"/>
      <c r="F42" s="8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87" t="s">
        <v>76</v>
      </c>
      <c r="E43" s="83"/>
      <c r="F43" s="8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84" t="s">
        <v>77</v>
      </c>
      <c r="E44" s="81"/>
      <c r="F44" s="8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87" t="s">
        <v>78</v>
      </c>
      <c r="E45" s="83"/>
      <c r="F45" s="8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84" t="s">
        <v>79</v>
      </c>
      <c r="E46" s="85"/>
      <c r="F46" s="85"/>
      <c r="G46" s="85"/>
      <c r="H46" s="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87" t="s">
        <v>80</v>
      </c>
      <c r="E47" s="88"/>
      <c r="F47" s="88"/>
      <c r="G47" s="88"/>
      <c r="H47" s="8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84" t="s">
        <v>81</v>
      </c>
      <c r="E48" s="85"/>
      <c r="F48" s="85"/>
      <c r="G48" s="85"/>
      <c r="H48" s="8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87" t="s">
        <v>82</v>
      </c>
      <c r="E49" s="88"/>
      <c r="F49" s="88"/>
      <c r="G49" s="88"/>
      <c r="H49" s="8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7" priority="7" operator="greaterThan">
      <formula>$AA$28</formula>
    </cfRule>
    <cfRule type="cellIs" dxfId="546" priority="8" operator="lessThan">
      <formula>$AA$29</formula>
    </cfRule>
  </conditionalFormatting>
  <conditionalFormatting sqref="I32:X33">
    <cfRule type="cellIs" dxfId="545" priority="5" operator="greaterThan">
      <formula>$AA$32</formula>
    </cfRule>
    <cfRule type="cellIs" dxfId="544" priority="6" operator="lessThan">
      <formula>$AA$33</formula>
    </cfRule>
  </conditionalFormatting>
  <conditionalFormatting sqref="I30:X31">
    <cfRule type="cellIs" dxfId="543" priority="3" operator="greaterThan">
      <formula>$AA$30</formula>
    </cfRule>
    <cfRule type="cellIs" dxfId="542" priority="4" operator="lessThan">
      <formula>$AA$31</formula>
    </cfRule>
  </conditionalFormatting>
  <conditionalFormatting sqref="I26:X27">
    <cfRule type="cellIs" dxfId="541" priority="1" operator="greaterThan">
      <formula>$AA$26</formula>
    </cfRule>
    <cfRule type="cellIs" dxfId="5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W48" sqref="W48:X4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90" t="s">
        <v>2</v>
      </c>
      <c r="E2" s="42"/>
      <c r="F2" s="338" t="s">
        <v>96</v>
      </c>
      <c r="G2" s="338"/>
      <c r="H2" s="338"/>
      <c r="I2" s="338"/>
      <c r="J2" s="338"/>
      <c r="K2" s="392"/>
      <c r="L2" s="90" t="s">
        <v>4</v>
      </c>
      <c r="M2" s="338">
        <v>9</v>
      </c>
      <c r="N2" s="339"/>
      <c r="O2" s="90" t="s">
        <v>6</v>
      </c>
      <c r="P2" s="342" t="s">
        <v>83</v>
      </c>
      <c r="Q2" s="343"/>
      <c r="R2" s="343"/>
      <c r="S2" s="343"/>
      <c r="T2" s="343"/>
      <c r="U2" s="343"/>
      <c r="V2" s="344"/>
      <c r="W2" s="9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91" t="s">
        <v>3</v>
      </c>
      <c r="E3" s="43"/>
      <c r="F3" s="393"/>
      <c r="G3" s="393"/>
      <c r="H3" s="393"/>
      <c r="I3" s="393"/>
      <c r="J3" s="393"/>
      <c r="K3" s="394"/>
      <c r="L3" s="91" t="s">
        <v>5</v>
      </c>
      <c r="M3" s="340"/>
      <c r="N3" s="341"/>
      <c r="O3" s="91" t="s">
        <v>7</v>
      </c>
      <c r="P3" s="345"/>
      <c r="Q3" s="345"/>
      <c r="R3" s="345"/>
      <c r="S3" s="345"/>
      <c r="T3" s="345"/>
      <c r="U3" s="345"/>
      <c r="V3" s="34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7" t="s">
        <v>105</v>
      </c>
      <c r="R4" s="348"/>
      <c r="S4" s="348"/>
      <c r="T4" s="349"/>
      <c r="U4" s="9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9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9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2.097</v>
      </c>
      <c r="L26" s="281"/>
      <c r="M26" s="281">
        <v>2.0979999999999999</v>
      </c>
      <c r="N26" s="281"/>
      <c r="O26" s="281">
        <v>2.1019999999999999</v>
      </c>
      <c r="P26" s="281"/>
      <c r="Q26" s="281">
        <v>2.0960000000000001</v>
      </c>
      <c r="R26" s="281"/>
      <c r="S26" s="281">
        <v>2.09</v>
      </c>
      <c r="T26" s="281"/>
      <c r="U26" s="281">
        <v>2.101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2.0950000000000002</v>
      </c>
      <c r="L30" s="281"/>
      <c r="M30" s="281">
        <v>2.1040000000000001</v>
      </c>
      <c r="N30" s="281"/>
      <c r="O30" s="281">
        <v>2.101</v>
      </c>
      <c r="P30" s="281"/>
      <c r="Q30" s="281">
        <v>2.0960000000000001</v>
      </c>
      <c r="R30" s="281"/>
      <c r="S30" s="281">
        <v>2.097</v>
      </c>
      <c r="T30" s="281"/>
      <c r="U30" s="281">
        <v>2.1030000000000002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84" t="s">
        <v>89</v>
      </c>
      <c r="E34" s="85"/>
      <c r="F34" s="85"/>
      <c r="G34" s="85"/>
      <c r="H34" s="86"/>
      <c r="I34" s="276" t="s">
        <v>103</v>
      </c>
      <c r="J34" s="276"/>
      <c r="K34" s="276" t="s">
        <v>103</v>
      </c>
      <c r="L34" s="276"/>
      <c r="M34" s="276" t="s">
        <v>103</v>
      </c>
      <c r="N34" s="276"/>
      <c r="O34" s="276" t="s">
        <v>103</v>
      </c>
      <c r="P34" s="276"/>
      <c r="Q34" s="276" t="s">
        <v>103</v>
      </c>
      <c r="R34" s="276"/>
      <c r="S34" s="276" t="s">
        <v>103</v>
      </c>
      <c r="T34" s="276"/>
      <c r="U34" s="276" t="s">
        <v>103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87" t="s">
        <v>90</v>
      </c>
      <c r="E35" s="88"/>
      <c r="F35" s="88"/>
      <c r="G35" s="88"/>
      <c r="H35" s="8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103</v>
      </c>
      <c r="J36" s="276"/>
      <c r="K36" s="276" t="s">
        <v>103</v>
      </c>
      <c r="L36" s="276"/>
      <c r="M36" s="276" t="s">
        <v>103</v>
      </c>
      <c r="N36" s="276"/>
      <c r="O36" s="276" t="s">
        <v>103</v>
      </c>
      <c r="P36" s="276"/>
      <c r="Q36" s="276" t="s">
        <v>103</v>
      </c>
      <c r="R36" s="276"/>
      <c r="S36" s="276" t="s">
        <v>103</v>
      </c>
      <c r="T36" s="276"/>
      <c r="U36" s="276" t="s">
        <v>103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87" t="s">
        <v>69</v>
      </c>
      <c r="E37" s="88"/>
      <c r="F37" s="88"/>
      <c r="G37" s="88"/>
      <c r="H37" s="8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84" t="s">
        <v>71</v>
      </c>
      <c r="E38" s="85"/>
      <c r="F38" s="85"/>
      <c r="G38" s="85"/>
      <c r="H38" s="86"/>
      <c r="I38" s="276" t="s">
        <v>104</v>
      </c>
      <c r="J38" s="276"/>
      <c r="K38" s="276" t="s">
        <v>104</v>
      </c>
      <c r="L38" s="276"/>
      <c r="M38" s="276" t="s">
        <v>104</v>
      </c>
      <c r="N38" s="276"/>
      <c r="O38" s="276" t="s">
        <v>104</v>
      </c>
      <c r="P38" s="276"/>
      <c r="Q38" s="276" t="s">
        <v>104</v>
      </c>
      <c r="R38" s="276"/>
      <c r="S38" s="276" t="s">
        <v>104</v>
      </c>
      <c r="T38" s="276"/>
      <c r="U38" s="276" t="s">
        <v>104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87" t="s">
        <v>72</v>
      </c>
      <c r="E39" s="88"/>
      <c r="F39" s="88"/>
      <c r="G39" s="88"/>
      <c r="H39" s="8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8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8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84" t="s">
        <v>75</v>
      </c>
      <c r="E42" s="81"/>
      <c r="F42" s="8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87" t="s">
        <v>76</v>
      </c>
      <c r="E43" s="83"/>
      <c r="F43" s="8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84" t="s">
        <v>77</v>
      </c>
      <c r="E44" s="81"/>
      <c r="F44" s="8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87" t="s">
        <v>78</v>
      </c>
      <c r="E45" s="83"/>
      <c r="F45" s="8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84" t="s">
        <v>79</v>
      </c>
      <c r="E46" s="85"/>
      <c r="F46" s="85"/>
      <c r="G46" s="85"/>
      <c r="H46" s="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87" t="s">
        <v>80</v>
      </c>
      <c r="E47" s="88"/>
      <c r="F47" s="88"/>
      <c r="G47" s="88"/>
      <c r="H47" s="8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84" t="s">
        <v>81</v>
      </c>
      <c r="E48" s="85"/>
      <c r="F48" s="85"/>
      <c r="G48" s="85"/>
      <c r="H48" s="86"/>
      <c r="I48" s="276" t="s">
        <v>104</v>
      </c>
      <c r="J48" s="276"/>
      <c r="K48" s="276" t="s">
        <v>104</v>
      </c>
      <c r="L48" s="276"/>
      <c r="M48" s="276" t="s">
        <v>104</v>
      </c>
      <c r="N48" s="276"/>
      <c r="O48" s="276" t="s">
        <v>104</v>
      </c>
      <c r="P48" s="276"/>
      <c r="Q48" s="276" t="s">
        <v>104</v>
      </c>
      <c r="R48" s="276"/>
      <c r="S48" s="276" t="s">
        <v>104</v>
      </c>
      <c r="T48" s="276"/>
      <c r="U48" s="276" t="s">
        <v>104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87" t="s">
        <v>82</v>
      </c>
      <c r="E49" s="88"/>
      <c r="F49" s="88"/>
      <c r="G49" s="88"/>
      <c r="H49" s="8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9" priority="7" operator="greaterThan">
      <formula>$AA$28</formula>
    </cfRule>
    <cfRule type="cellIs" dxfId="538" priority="8" operator="lessThan">
      <formula>$AA$29</formula>
    </cfRule>
  </conditionalFormatting>
  <conditionalFormatting sqref="I32:X33">
    <cfRule type="cellIs" dxfId="537" priority="5" operator="greaterThan">
      <formula>$AA$32</formula>
    </cfRule>
    <cfRule type="cellIs" dxfId="536" priority="6" operator="lessThan">
      <formula>$AA$33</formula>
    </cfRule>
  </conditionalFormatting>
  <conditionalFormatting sqref="I30:X31">
    <cfRule type="cellIs" dxfId="535" priority="3" operator="greaterThan">
      <formula>$AA$30</formula>
    </cfRule>
    <cfRule type="cellIs" dxfId="534" priority="4" operator="lessThan">
      <formula>$AA$31</formula>
    </cfRule>
  </conditionalFormatting>
  <conditionalFormatting sqref="I26:X27">
    <cfRule type="cellIs" dxfId="533" priority="1" operator="greaterThan">
      <formula>$AA$26</formula>
    </cfRule>
    <cfRule type="cellIs" dxfId="5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01" t="s">
        <v>2</v>
      </c>
      <c r="E2" s="42"/>
      <c r="F2" s="338" t="s">
        <v>93</v>
      </c>
      <c r="G2" s="338"/>
      <c r="H2" s="338"/>
      <c r="I2" s="338"/>
      <c r="J2" s="338"/>
      <c r="K2" s="392"/>
      <c r="L2" s="101" t="s">
        <v>4</v>
      </c>
      <c r="M2" s="338">
        <v>9</v>
      </c>
      <c r="N2" s="339"/>
      <c r="O2" s="101" t="s">
        <v>6</v>
      </c>
      <c r="P2" s="342" t="s">
        <v>83</v>
      </c>
      <c r="Q2" s="343"/>
      <c r="R2" s="343"/>
      <c r="S2" s="343"/>
      <c r="T2" s="343"/>
      <c r="U2" s="343"/>
      <c r="V2" s="344"/>
      <c r="W2" s="10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02" t="s">
        <v>3</v>
      </c>
      <c r="E3" s="43"/>
      <c r="F3" s="393"/>
      <c r="G3" s="393"/>
      <c r="H3" s="393"/>
      <c r="I3" s="393"/>
      <c r="J3" s="393"/>
      <c r="K3" s="394"/>
      <c r="L3" s="102" t="s">
        <v>5</v>
      </c>
      <c r="M3" s="340"/>
      <c r="N3" s="341"/>
      <c r="O3" s="102" t="s">
        <v>7</v>
      </c>
      <c r="P3" s="345"/>
      <c r="Q3" s="345"/>
      <c r="R3" s="345"/>
      <c r="S3" s="345"/>
      <c r="T3" s="345"/>
      <c r="U3" s="345"/>
      <c r="V3" s="346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47" t="s">
        <v>106</v>
      </c>
      <c r="R4" s="348"/>
      <c r="S4" s="348"/>
      <c r="T4" s="349"/>
      <c r="U4" s="10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0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99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2.0950000000000002</v>
      </c>
      <c r="J26" s="281"/>
      <c r="K26" s="281">
        <v>2.097</v>
      </c>
      <c r="L26" s="281"/>
      <c r="M26" s="281">
        <v>2.0960000000000001</v>
      </c>
      <c r="N26" s="281"/>
      <c r="O26" s="281">
        <v>2.101</v>
      </c>
      <c r="P26" s="281"/>
      <c r="Q26" s="281">
        <v>2.093</v>
      </c>
      <c r="R26" s="281"/>
      <c r="S26" s="281">
        <v>2.0819999999999999</v>
      </c>
      <c r="T26" s="281"/>
      <c r="U26" s="281">
        <v>2.0939999999999999</v>
      </c>
      <c r="V26" s="281"/>
      <c r="W26" s="281">
        <v>2.08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2.105</v>
      </c>
      <c r="J30" s="281"/>
      <c r="K30" s="281">
        <v>2.0990000000000002</v>
      </c>
      <c r="L30" s="281"/>
      <c r="M30" s="281">
        <v>2.1</v>
      </c>
      <c r="N30" s="281"/>
      <c r="O30" s="281">
        <v>2.0990000000000002</v>
      </c>
      <c r="P30" s="281"/>
      <c r="Q30" s="281">
        <v>2.101</v>
      </c>
      <c r="R30" s="281"/>
      <c r="S30" s="281">
        <v>2.0939999999999999</v>
      </c>
      <c r="T30" s="281"/>
      <c r="U30" s="281">
        <v>2.1</v>
      </c>
      <c r="V30" s="281"/>
      <c r="W30" s="281">
        <v>2.101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11.03</v>
      </c>
      <c r="L32" s="321"/>
      <c r="M32" s="321">
        <v>11.03</v>
      </c>
      <c r="N32" s="321"/>
      <c r="O32" s="321">
        <v>11.03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>
        <v>11.03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93" t="s">
        <v>89</v>
      </c>
      <c r="E34" s="94"/>
      <c r="F34" s="94"/>
      <c r="G34" s="94"/>
      <c r="H34" s="95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96" t="s">
        <v>90</v>
      </c>
      <c r="E35" s="97"/>
      <c r="F35" s="97"/>
      <c r="G35" s="97"/>
      <c r="H35" s="98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96" t="s">
        <v>69</v>
      </c>
      <c r="E37" s="97"/>
      <c r="F37" s="97"/>
      <c r="G37" s="97"/>
      <c r="H37" s="98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93" t="s">
        <v>71</v>
      </c>
      <c r="E38" s="94"/>
      <c r="F38" s="94"/>
      <c r="G38" s="94"/>
      <c r="H38" s="95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96" t="s">
        <v>72</v>
      </c>
      <c r="E39" s="97"/>
      <c r="F39" s="97"/>
      <c r="G39" s="97"/>
      <c r="H39" s="98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93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96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93" t="s">
        <v>75</v>
      </c>
      <c r="E42" s="100"/>
      <c r="F42" s="104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96" t="s">
        <v>76</v>
      </c>
      <c r="E43" s="105"/>
      <c r="F43" s="105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93" t="s">
        <v>77</v>
      </c>
      <c r="E44" s="100"/>
      <c r="F44" s="104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96" t="s">
        <v>78</v>
      </c>
      <c r="E45" s="105"/>
      <c r="F45" s="105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93" t="s">
        <v>79</v>
      </c>
      <c r="E46" s="94"/>
      <c r="F46" s="94"/>
      <c r="G46" s="94"/>
      <c r="H46" s="95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96" t="s">
        <v>80</v>
      </c>
      <c r="E47" s="97"/>
      <c r="F47" s="97"/>
      <c r="G47" s="97"/>
      <c r="H47" s="98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93" t="s">
        <v>81</v>
      </c>
      <c r="E48" s="94"/>
      <c r="F48" s="94"/>
      <c r="G48" s="94"/>
      <c r="H48" s="95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96" t="s">
        <v>82</v>
      </c>
      <c r="E49" s="97"/>
      <c r="F49" s="97"/>
      <c r="G49" s="97"/>
      <c r="H49" s="98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1" priority="7" operator="greaterThan">
      <formula>$AA$28</formula>
    </cfRule>
    <cfRule type="cellIs" dxfId="530" priority="8" operator="lessThan">
      <formula>$AA$29</formula>
    </cfRule>
  </conditionalFormatting>
  <conditionalFormatting sqref="I32:X33">
    <cfRule type="cellIs" dxfId="529" priority="5" operator="greaterThan">
      <formula>$AA$32</formula>
    </cfRule>
    <cfRule type="cellIs" dxfId="528" priority="6" operator="lessThan">
      <formula>$AA$33</formula>
    </cfRule>
  </conditionalFormatting>
  <conditionalFormatting sqref="I30:X31">
    <cfRule type="cellIs" dxfId="527" priority="3" operator="greaterThan">
      <formula>$AA$30</formula>
    </cfRule>
    <cfRule type="cellIs" dxfId="526" priority="4" operator="lessThan">
      <formula>$AA$31</formula>
    </cfRule>
  </conditionalFormatting>
  <conditionalFormatting sqref="I26:X27">
    <cfRule type="cellIs" dxfId="525" priority="1" operator="greaterThan">
      <formula>$AA$26</formula>
    </cfRule>
    <cfRule type="cellIs" dxfId="5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90" t="s">
        <v>2</v>
      </c>
      <c r="E2" s="42"/>
      <c r="F2" s="338" t="s">
        <v>96</v>
      </c>
      <c r="G2" s="338"/>
      <c r="H2" s="338"/>
      <c r="I2" s="338"/>
      <c r="J2" s="338"/>
      <c r="K2" s="392"/>
      <c r="L2" s="90" t="s">
        <v>4</v>
      </c>
      <c r="M2" s="338">
        <v>9</v>
      </c>
      <c r="N2" s="339"/>
      <c r="O2" s="90" t="s">
        <v>6</v>
      </c>
      <c r="P2" s="342" t="s">
        <v>83</v>
      </c>
      <c r="Q2" s="343"/>
      <c r="R2" s="343"/>
      <c r="S2" s="343"/>
      <c r="T2" s="343"/>
      <c r="U2" s="343"/>
      <c r="V2" s="344"/>
      <c r="W2" s="9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91" t="s">
        <v>3</v>
      </c>
      <c r="E3" s="43"/>
      <c r="F3" s="393"/>
      <c r="G3" s="393"/>
      <c r="H3" s="393"/>
      <c r="I3" s="393"/>
      <c r="J3" s="393"/>
      <c r="K3" s="394"/>
      <c r="L3" s="91" t="s">
        <v>5</v>
      </c>
      <c r="M3" s="340"/>
      <c r="N3" s="341"/>
      <c r="O3" s="91" t="s">
        <v>7</v>
      </c>
      <c r="P3" s="345"/>
      <c r="Q3" s="345"/>
      <c r="R3" s="345"/>
      <c r="S3" s="345"/>
      <c r="T3" s="345"/>
      <c r="U3" s="345"/>
      <c r="V3" s="34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347" t="s">
        <v>106</v>
      </c>
      <c r="R4" s="348"/>
      <c r="S4" s="348"/>
      <c r="T4" s="349"/>
      <c r="U4" s="9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9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9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2.0920000000000001</v>
      </c>
      <c r="J26" s="281"/>
      <c r="K26" s="281">
        <v>2.0910000000000002</v>
      </c>
      <c r="L26" s="281"/>
      <c r="M26" s="281">
        <v>2.0859999999999999</v>
      </c>
      <c r="N26" s="281"/>
      <c r="O26" s="281">
        <v>2.0950000000000002</v>
      </c>
      <c r="P26" s="281"/>
      <c r="Q26" s="281">
        <v>2.09</v>
      </c>
      <c r="R26" s="281"/>
      <c r="S26" s="281">
        <v>2.09</v>
      </c>
      <c r="T26" s="281"/>
      <c r="U26" s="281">
        <v>2.0830000000000002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2.105</v>
      </c>
      <c r="J30" s="281"/>
      <c r="K30" s="281">
        <v>2.0950000000000002</v>
      </c>
      <c r="L30" s="281"/>
      <c r="M30" s="281">
        <v>2.0960000000000001</v>
      </c>
      <c r="N30" s="281"/>
      <c r="O30" s="281">
        <v>2.1059999999999999</v>
      </c>
      <c r="P30" s="281"/>
      <c r="Q30" s="281">
        <v>2.097</v>
      </c>
      <c r="R30" s="281"/>
      <c r="S30" s="281">
        <v>2.0979999999999999</v>
      </c>
      <c r="T30" s="281"/>
      <c r="U30" s="281">
        <v>2.0939999999999999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11.03</v>
      </c>
      <c r="T32" s="321"/>
      <c r="U32" s="321">
        <v>11.03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84" t="s">
        <v>89</v>
      </c>
      <c r="E34" s="85"/>
      <c r="F34" s="85"/>
      <c r="G34" s="85"/>
      <c r="H34" s="86"/>
      <c r="I34" s="276" t="s">
        <v>103</v>
      </c>
      <c r="J34" s="276"/>
      <c r="K34" s="276" t="s">
        <v>103</v>
      </c>
      <c r="L34" s="276"/>
      <c r="M34" s="276" t="s">
        <v>103</v>
      </c>
      <c r="N34" s="276"/>
      <c r="O34" s="276" t="s">
        <v>103</v>
      </c>
      <c r="P34" s="276"/>
      <c r="Q34" s="276" t="s">
        <v>103</v>
      </c>
      <c r="R34" s="276"/>
      <c r="S34" s="276" t="s">
        <v>103</v>
      </c>
      <c r="T34" s="276"/>
      <c r="U34" s="276" t="s">
        <v>103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87" t="s">
        <v>90</v>
      </c>
      <c r="E35" s="88"/>
      <c r="F35" s="88"/>
      <c r="G35" s="88"/>
      <c r="H35" s="8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103</v>
      </c>
      <c r="J36" s="276"/>
      <c r="K36" s="276" t="s">
        <v>103</v>
      </c>
      <c r="L36" s="276"/>
      <c r="M36" s="276" t="s">
        <v>103</v>
      </c>
      <c r="N36" s="276"/>
      <c r="O36" s="276" t="s">
        <v>103</v>
      </c>
      <c r="P36" s="276"/>
      <c r="Q36" s="276" t="s">
        <v>103</v>
      </c>
      <c r="R36" s="276"/>
      <c r="S36" s="276" t="s">
        <v>103</v>
      </c>
      <c r="T36" s="276"/>
      <c r="U36" s="276" t="s">
        <v>103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87" t="s">
        <v>69</v>
      </c>
      <c r="E37" s="88"/>
      <c r="F37" s="88"/>
      <c r="G37" s="88"/>
      <c r="H37" s="8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84" t="s">
        <v>71</v>
      </c>
      <c r="E38" s="85"/>
      <c r="F38" s="85"/>
      <c r="G38" s="85"/>
      <c r="H38" s="86"/>
      <c r="I38" s="276" t="s">
        <v>104</v>
      </c>
      <c r="J38" s="276"/>
      <c r="K38" s="276" t="s">
        <v>104</v>
      </c>
      <c r="L38" s="276"/>
      <c r="M38" s="276" t="s">
        <v>104</v>
      </c>
      <c r="N38" s="276"/>
      <c r="O38" s="276" t="s">
        <v>104</v>
      </c>
      <c r="P38" s="276"/>
      <c r="Q38" s="276" t="s">
        <v>104</v>
      </c>
      <c r="R38" s="276"/>
      <c r="S38" s="276" t="s">
        <v>104</v>
      </c>
      <c r="T38" s="276"/>
      <c r="U38" s="276" t="s">
        <v>104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87" t="s">
        <v>72</v>
      </c>
      <c r="E39" s="88"/>
      <c r="F39" s="88"/>
      <c r="G39" s="88"/>
      <c r="H39" s="8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8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8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84" t="s">
        <v>75</v>
      </c>
      <c r="E42" s="81"/>
      <c r="F42" s="8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87" t="s">
        <v>76</v>
      </c>
      <c r="E43" s="83"/>
      <c r="F43" s="8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84" t="s">
        <v>77</v>
      </c>
      <c r="E44" s="81"/>
      <c r="F44" s="8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87" t="s">
        <v>78</v>
      </c>
      <c r="E45" s="83"/>
      <c r="F45" s="8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84" t="s">
        <v>79</v>
      </c>
      <c r="E46" s="85"/>
      <c r="F46" s="85"/>
      <c r="G46" s="85"/>
      <c r="H46" s="8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87" t="s">
        <v>80</v>
      </c>
      <c r="E47" s="88"/>
      <c r="F47" s="88"/>
      <c r="G47" s="88"/>
      <c r="H47" s="8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84" t="s">
        <v>81</v>
      </c>
      <c r="E48" s="85"/>
      <c r="F48" s="85"/>
      <c r="G48" s="85"/>
      <c r="H48" s="86"/>
      <c r="I48" s="276" t="s">
        <v>104</v>
      </c>
      <c r="J48" s="276"/>
      <c r="K48" s="276" t="s">
        <v>104</v>
      </c>
      <c r="L48" s="276"/>
      <c r="M48" s="276" t="s">
        <v>104</v>
      </c>
      <c r="N48" s="276"/>
      <c r="O48" s="276" t="s">
        <v>104</v>
      </c>
      <c r="P48" s="276"/>
      <c r="Q48" s="276" t="s">
        <v>104</v>
      </c>
      <c r="R48" s="276"/>
      <c r="S48" s="276" t="s">
        <v>104</v>
      </c>
      <c r="T48" s="276"/>
      <c r="U48" s="276" t="s">
        <v>104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87" t="s">
        <v>82</v>
      </c>
      <c r="E49" s="88"/>
      <c r="F49" s="88"/>
      <c r="G49" s="88"/>
      <c r="H49" s="8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3" priority="7" operator="greaterThan">
      <formula>$AA$28</formula>
    </cfRule>
    <cfRule type="cellIs" dxfId="522" priority="8" operator="lessThan">
      <formula>$AA$29</formula>
    </cfRule>
  </conditionalFormatting>
  <conditionalFormatting sqref="I32:X33">
    <cfRule type="cellIs" dxfId="521" priority="5" operator="greaterThan">
      <formula>$AA$32</formula>
    </cfRule>
    <cfRule type="cellIs" dxfId="520" priority="6" operator="lessThan">
      <formula>$AA$33</formula>
    </cfRule>
  </conditionalFormatting>
  <conditionalFormatting sqref="I30:X31">
    <cfRule type="cellIs" dxfId="519" priority="3" operator="greaterThan">
      <formula>$AA$30</formula>
    </cfRule>
    <cfRule type="cellIs" dxfId="518" priority="4" operator="lessThan">
      <formula>$AA$31</formula>
    </cfRule>
  </conditionalFormatting>
  <conditionalFormatting sqref="I26:X27">
    <cfRule type="cellIs" dxfId="517" priority="1" operator="greaterThan">
      <formula>$AA$26</formula>
    </cfRule>
    <cfRule type="cellIs" dxfId="5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01" t="s">
        <v>2</v>
      </c>
      <c r="E2" s="42"/>
      <c r="F2" s="338" t="s">
        <v>93</v>
      </c>
      <c r="G2" s="338"/>
      <c r="H2" s="338"/>
      <c r="I2" s="338"/>
      <c r="J2" s="338"/>
      <c r="K2" s="392"/>
      <c r="L2" s="101" t="s">
        <v>4</v>
      </c>
      <c r="M2" s="338">
        <v>9</v>
      </c>
      <c r="N2" s="339"/>
      <c r="O2" s="101" t="s">
        <v>6</v>
      </c>
      <c r="P2" s="342" t="s">
        <v>83</v>
      </c>
      <c r="Q2" s="343"/>
      <c r="R2" s="343"/>
      <c r="S2" s="343"/>
      <c r="T2" s="343"/>
      <c r="U2" s="343"/>
      <c r="V2" s="344"/>
      <c r="W2" s="10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02" t="s">
        <v>3</v>
      </c>
      <c r="E3" s="43"/>
      <c r="F3" s="393"/>
      <c r="G3" s="393"/>
      <c r="H3" s="393"/>
      <c r="I3" s="393"/>
      <c r="J3" s="393"/>
      <c r="K3" s="394"/>
      <c r="L3" s="102" t="s">
        <v>5</v>
      </c>
      <c r="M3" s="340"/>
      <c r="N3" s="341"/>
      <c r="O3" s="102" t="s">
        <v>7</v>
      </c>
      <c r="P3" s="345"/>
      <c r="Q3" s="345"/>
      <c r="R3" s="345"/>
      <c r="S3" s="345"/>
      <c r="T3" s="345"/>
      <c r="U3" s="345"/>
      <c r="V3" s="346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47" t="s">
        <v>107</v>
      </c>
      <c r="R4" s="348"/>
      <c r="S4" s="348"/>
      <c r="T4" s="349"/>
      <c r="U4" s="10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0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99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2.0990000000000002</v>
      </c>
      <c r="J26" s="281"/>
      <c r="K26" s="281">
        <v>2.097</v>
      </c>
      <c r="L26" s="281"/>
      <c r="M26" s="281">
        <v>2.101</v>
      </c>
      <c r="N26" s="281"/>
      <c r="O26" s="281">
        <v>2.0979999999999999</v>
      </c>
      <c r="P26" s="281"/>
      <c r="Q26" s="281">
        <v>2.1019999999999999</v>
      </c>
      <c r="R26" s="281"/>
      <c r="S26" s="281">
        <v>2.0950000000000002</v>
      </c>
      <c r="T26" s="281"/>
      <c r="U26" s="281">
        <v>2.1</v>
      </c>
      <c r="V26" s="281"/>
      <c r="W26" s="281">
        <v>2.1019999999999999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2.0870000000000002</v>
      </c>
      <c r="J30" s="281"/>
      <c r="K30" s="281">
        <v>2.093</v>
      </c>
      <c r="L30" s="281"/>
      <c r="M30" s="281">
        <v>2.097</v>
      </c>
      <c r="N30" s="281"/>
      <c r="O30" s="281">
        <v>2.1</v>
      </c>
      <c r="P30" s="281"/>
      <c r="Q30" s="281">
        <v>2.0920000000000001</v>
      </c>
      <c r="R30" s="281"/>
      <c r="S30" s="281">
        <v>2.0880000000000001</v>
      </c>
      <c r="T30" s="281"/>
      <c r="U30" s="281">
        <v>2.085</v>
      </c>
      <c r="V30" s="281"/>
      <c r="W30" s="281">
        <v>2.0840000000000001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11.01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93" t="s">
        <v>89</v>
      </c>
      <c r="E34" s="94"/>
      <c r="F34" s="94"/>
      <c r="G34" s="94"/>
      <c r="H34" s="95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96" t="s">
        <v>90</v>
      </c>
      <c r="E35" s="97"/>
      <c r="F35" s="97"/>
      <c r="G35" s="97"/>
      <c r="H35" s="98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96" t="s">
        <v>69</v>
      </c>
      <c r="E37" s="97"/>
      <c r="F37" s="97"/>
      <c r="G37" s="97"/>
      <c r="H37" s="98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93" t="s">
        <v>71</v>
      </c>
      <c r="E38" s="94"/>
      <c r="F38" s="94"/>
      <c r="G38" s="94"/>
      <c r="H38" s="95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96" t="s">
        <v>72</v>
      </c>
      <c r="E39" s="97"/>
      <c r="F39" s="97"/>
      <c r="G39" s="97"/>
      <c r="H39" s="98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93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96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93" t="s">
        <v>75</v>
      </c>
      <c r="E42" s="100"/>
      <c r="F42" s="104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96" t="s">
        <v>76</v>
      </c>
      <c r="E43" s="105"/>
      <c r="F43" s="105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93" t="s">
        <v>77</v>
      </c>
      <c r="E44" s="100"/>
      <c r="F44" s="104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96" t="s">
        <v>78</v>
      </c>
      <c r="E45" s="105"/>
      <c r="F45" s="105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93" t="s">
        <v>79</v>
      </c>
      <c r="E46" s="94"/>
      <c r="F46" s="94"/>
      <c r="G46" s="94"/>
      <c r="H46" s="95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96" t="s">
        <v>80</v>
      </c>
      <c r="E47" s="97"/>
      <c r="F47" s="97"/>
      <c r="G47" s="97"/>
      <c r="H47" s="98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93" t="s">
        <v>81</v>
      </c>
      <c r="E48" s="94"/>
      <c r="F48" s="94"/>
      <c r="G48" s="94"/>
      <c r="H48" s="95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96" t="s">
        <v>82</v>
      </c>
      <c r="E49" s="97"/>
      <c r="F49" s="97"/>
      <c r="G49" s="97"/>
      <c r="H49" s="98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5" priority="9" operator="greaterThan">
      <formula>$AA$28</formula>
    </cfRule>
    <cfRule type="cellIs" dxfId="514" priority="10" operator="lessThan">
      <formula>$AA$29</formula>
    </cfRule>
  </conditionalFormatting>
  <conditionalFormatting sqref="I32:X33">
    <cfRule type="cellIs" dxfId="513" priority="7" operator="greaterThan">
      <formula>$AA$32</formula>
    </cfRule>
    <cfRule type="cellIs" dxfId="512" priority="8" operator="lessThan">
      <formula>$AA$33</formula>
    </cfRule>
  </conditionalFormatting>
  <conditionalFormatting sqref="I30:X31">
    <cfRule type="cellIs" dxfId="511" priority="5" operator="greaterThan">
      <formula>$AA$30</formula>
    </cfRule>
    <cfRule type="cellIs" dxfId="510" priority="6" operator="lessThan">
      <formula>$AA$31</formula>
    </cfRule>
  </conditionalFormatting>
  <conditionalFormatting sqref="I26:X27">
    <cfRule type="cellIs" dxfId="509" priority="3" operator="greaterThan">
      <formula>$AA$26</formula>
    </cfRule>
    <cfRule type="cellIs" dxfId="508" priority="4" operator="lessThan">
      <formula>$AA$27</formula>
    </cfRule>
  </conditionalFormatting>
  <conditionalFormatting sqref="I26:T27">
    <cfRule type="cellIs" dxfId="507" priority="1" operator="greaterThan">
      <formula>$AA$26</formula>
    </cfRule>
    <cfRule type="cellIs" dxfId="5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01" t="s">
        <v>2</v>
      </c>
      <c r="E2" s="42"/>
      <c r="F2" s="338" t="s">
        <v>93</v>
      </c>
      <c r="G2" s="338"/>
      <c r="H2" s="338"/>
      <c r="I2" s="338"/>
      <c r="J2" s="338"/>
      <c r="K2" s="392"/>
      <c r="L2" s="101" t="s">
        <v>4</v>
      </c>
      <c r="M2" s="338">
        <v>9</v>
      </c>
      <c r="N2" s="339"/>
      <c r="O2" s="101" t="s">
        <v>6</v>
      </c>
      <c r="P2" s="342" t="s">
        <v>83</v>
      </c>
      <c r="Q2" s="343"/>
      <c r="R2" s="343"/>
      <c r="S2" s="343"/>
      <c r="T2" s="343"/>
      <c r="U2" s="343"/>
      <c r="V2" s="344"/>
      <c r="W2" s="101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02" t="s">
        <v>3</v>
      </c>
      <c r="E3" s="43"/>
      <c r="F3" s="393"/>
      <c r="G3" s="393"/>
      <c r="H3" s="393"/>
      <c r="I3" s="393"/>
      <c r="J3" s="393"/>
      <c r="K3" s="394"/>
      <c r="L3" s="102" t="s">
        <v>5</v>
      </c>
      <c r="M3" s="340"/>
      <c r="N3" s="341"/>
      <c r="O3" s="102" t="s">
        <v>7</v>
      </c>
      <c r="P3" s="345"/>
      <c r="Q3" s="345"/>
      <c r="R3" s="345"/>
      <c r="S3" s="345"/>
      <c r="T3" s="345"/>
      <c r="U3" s="345"/>
      <c r="V3" s="346"/>
      <c r="W3" s="102" t="s">
        <v>8</v>
      </c>
      <c r="X3" s="10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1" t="s">
        <v>9</v>
      </c>
      <c r="P4" s="6"/>
      <c r="Q4" s="347" t="s">
        <v>107</v>
      </c>
      <c r="R4" s="348"/>
      <c r="S4" s="348"/>
      <c r="T4" s="349"/>
      <c r="U4" s="10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0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99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2.0960000000000001</v>
      </c>
      <c r="J26" s="281"/>
      <c r="K26" s="281">
        <v>2.097</v>
      </c>
      <c r="L26" s="281"/>
      <c r="M26" s="281">
        <v>2.0979999999999999</v>
      </c>
      <c r="N26" s="281"/>
      <c r="O26" s="281">
        <v>2.1070000000000002</v>
      </c>
      <c r="P26" s="281"/>
      <c r="Q26" s="281">
        <v>2.0979999999999999</v>
      </c>
      <c r="R26" s="281"/>
      <c r="S26" s="281">
        <v>2.0979999999999999</v>
      </c>
      <c r="T26" s="281"/>
      <c r="U26" s="281">
        <v>2.1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2.08</v>
      </c>
      <c r="J30" s="281"/>
      <c r="K30" s="281">
        <v>2.0920000000000001</v>
      </c>
      <c r="L30" s="281"/>
      <c r="M30" s="281">
        <v>2.0960000000000001</v>
      </c>
      <c r="N30" s="281"/>
      <c r="O30" s="281">
        <v>2.0950000000000002</v>
      </c>
      <c r="P30" s="281"/>
      <c r="Q30" s="281">
        <v>2.0939999999999999</v>
      </c>
      <c r="R30" s="281"/>
      <c r="S30" s="281">
        <v>2.089</v>
      </c>
      <c r="T30" s="281"/>
      <c r="U30" s="281">
        <v>2.0840000000000001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11.04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93" t="s">
        <v>89</v>
      </c>
      <c r="E34" s="94"/>
      <c r="F34" s="94"/>
      <c r="G34" s="94"/>
      <c r="H34" s="95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96" t="s">
        <v>90</v>
      </c>
      <c r="E35" s="97"/>
      <c r="F35" s="97"/>
      <c r="G35" s="97"/>
      <c r="H35" s="98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96" t="s">
        <v>69</v>
      </c>
      <c r="E37" s="97"/>
      <c r="F37" s="97"/>
      <c r="G37" s="97"/>
      <c r="H37" s="98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93" t="s">
        <v>71</v>
      </c>
      <c r="E38" s="94"/>
      <c r="F38" s="94"/>
      <c r="G38" s="94"/>
      <c r="H38" s="95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96" t="s">
        <v>72</v>
      </c>
      <c r="E39" s="97"/>
      <c r="F39" s="97"/>
      <c r="G39" s="97"/>
      <c r="H39" s="98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93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96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93" t="s">
        <v>75</v>
      </c>
      <c r="E42" s="100"/>
      <c r="F42" s="104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96" t="s">
        <v>76</v>
      </c>
      <c r="E43" s="105"/>
      <c r="F43" s="105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93" t="s">
        <v>77</v>
      </c>
      <c r="E44" s="100"/>
      <c r="F44" s="104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96" t="s">
        <v>78</v>
      </c>
      <c r="E45" s="105"/>
      <c r="F45" s="105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93" t="s">
        <v>79</v>
      </c>
      <c r="E46" s="94"/>
      <c r="F46" s="94"/>
      <c r="G46" s="94"/>
      <c r="H46" s="95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96" t="s">
        <v>80</v>
      </c>
      <c r="E47" s="97"/>
      <c r="F47" s="97"/>
      <c r="G47" s="97"/>
      <c r="H47" s="98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93" t="s">
        <v>81</v>
      </c>
      <c r="E48" s="94"/>
      <c r="F48" s="94"/>
      <c r="G48" s="94"/>
      <c r="H48" s="95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96" t="s">
        <v>82</v>
      </c>
      <c r="E49" s="97"/>
      <c r="F49" s="97"/>
      <c r="G49" s="97"/>
      <c r="H49" s="98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5" priority="7" operator="greaterThan">
      <formula>$AA$28</formula>
    </cfRule>
    <cfRule type="cellIs" dxfId="504" priority="8" operator="lessThan">
      <formula>$AA$29</formula>
    </cfRule>
  </conditionalFormatting>
  <conditionalFormatting sqref="I32:X33">
    <cfRule type="cellIs" dxfId="503" priority="5" operator="greaterThan">
      <formula>$AA$32</formula>
    </cfRule>
    <cfRule type="cellIs" dxfId="502" priority="6" operator="lessThan">
      <formula>$AA$33</formula>
    </cfRule>
  </conditionalFormatting>
  <conditionalFormatting sqref="I30:X31">
    <cfRule type="cellIs" dxfId="501" priority="3" operator="greaterThan">
      <formula>$AA$30</formula>
    </cfRule>
    <cfRule type="cellIs" dxfId="500" priority="4" operator="lessThan">
      <formula>$AA$31</formula>
    </cfRule>
  </conditionalFormatting>
  <conditionalFormatting sqref="I26:X27">
    <cfRule type="cellIs" dxfId="499" priority="1" operator="greaterThan">
      <formula>$AA$26</formula>
    </cfRule>
    <cfRule type="cellIs" dxfId="4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14" t="s">
        <v>2</v>
      </c>
      <c r="E2" s="42"/>
      <c r="F2" s="338" t="s">
        <v>93</v>
      </c>
      <c r="G2" s="338"/>
      <c r="H2" s="338"/>
      <c r="I2" s="338"/>
      <c r="J2" s="338"/>
      <c r="K2" s="392"/>
      <c r="L2" s="114" t="s">
        <v>4</v>
      </c>
      <c r="M2" s="338">
        <v>9</v>
      </c>
      <c r="N2" s="339"/>
      <c r="O2" s="114" t="s">
        <v>6</v>
      </c>
      <c r="P2" s="342" t="s">
        <v>83</v>
      </c>
      <c r="Q2" s="343"/>
      <c r="R2" s="343"/>
      <c r="S2" s="343"/>
      <c r="T2" s="343"/>
      <c r="U2" s="343"/>
      <c r="V2" s="344"/>
      <c r="W2" s="11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15" t="s">
        <v>3</v>
      </c>
      <c r="E3" s="43"/>
      <c r="F3" s="393"/>
      <c r="G3" s="393"/>
      <c r="H3" s="393"/>
      <c r="I3" s="393"/>
      <c r="J3" s="393"/>
      <c r="K3" s="394"/>
      <c r="L3" s="115" t="s">
        <v>5</v>
      </c>
      <c r="M3" s="340"/>
      <c r="N3" s="341"/>
      <c r="O3" s="115" t="s">
        <v>7</v>
      </c>
      <c r="P3" s="345"/>
      <c r="Q3" s="345"/>
      <c r="R3" s="345"/>
      <c r="S3" s="345"/>
      <c r="T3" s="345"/>
      <c r="U3" s="345"/>
      <c r="V3" s="34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47" t="s">
        <v>108</v>
      </c>
      <c r="R4" s="348"/>
      <c r="S4" s="348"/>
      <c r="T4" s="349"/>
      <c r="U4" s="11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1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1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2.0880000000000001</v>
      </c>
      <c r="J26" s="281"/>
      <c r="K26" s="281">
        <v>2.0960000000000001</v>
      </c>
      <c r="L26" s="281"/>
      <c r="M26" s="281">
        <v>2.0939999999999999</v>
      </c>
      <c r="N26" s="281"/>
      <c r="O26" s="281">
        <v>2.0979999999999999</v>
      </c>
      <c r="P26" s="281"/>
      <c r="Q26" s="281">
        <v>2.0939999999999999</v>
      </c>
      <c r="R26" s="281"/>
      <c r="S26" s="281">
        <v>2.0880000000000001</v>
      </c>
      <c r="T26" s="281"/>
      <c r="U26" s="281">
        <v>2.0830000000000002</v>
      </c>
      <c r="V26" s="281"/>
      <c r="W26" s="281">
        <v>2.0840000000000001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2.0939999999999999</v>
      </c>
      <c r="J30" s="281"/>
      <c r="K30" s="281">
        <v>2.0910000000000002</v>
      </c>
      <c r="L30" s="281"/>
      <c r="M30" s="281">
        <v>2.097</v>
      </c>
      <c r="N30" s="281"/>
      <c r="O30" s="281">
        <v>2.0960000000000001</v>
      </c>
      <c r="P30" s="281"/>
      <c r="Q30" s="281">
        <v>2.0939999999999999</v>
      </c>
      <c r="R30" s="281"/>
      <c r="S30" s="281">
        <v>2.0990000000000002</v>
      </c>
      <c r="T30" s="281"/>
      <c r="U30" s="281">
        <v>2.0939999999999999</v>
      </c>
      <c r="V30" s="281"/>
      <c r="W30" s="281">
        <v>2.0910000000000002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11.02</v>
      </c>
      <c r="L32" s="321"/>
      <c r="M32" s="321">
        <v>11</v>
      </c>
      <c r="N32" s="321"/>
      <c r="O32" s="321">
        <v>11.02</v>
      </c>
      <c r="P32" s="321"/>
      <c r="Q32" s="321">
        <v>11.01</v>
      </c>
      <c r="R32" s="321"/>
      <c r="S32" s="321">
        <v>11</v>
      </c>
      <c r="T32" s="321"/>
      <c r="U32" s="321">
        <v>11.01</v>
      </c>
      <c r="V32" s="321"/>
      <c r="W32" s="321">
        <v>11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06" t="s">
        <v>89</v>
      </c>
      <c r="E34" s="107"/>
      <c r="F34" s="107"/>
      <c r="G34" s="107"/>
      <c r="H34" s="10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09" t="s">
        <v>90</v>
      </c>
      <c r="E35" s="110"/>
      <c r="F35" s="110"/>
      <c r="G35" s="110"/>
      <c r="H35" s="11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09" t="s">
        <v>69</v>
      </c>
      <c r="E37" s="110"/>
      <c r="F37" s="110"/>
      <c r="G37" s="110"/>
      <c r="H37" s="11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06" t="s">
        <v>71</v>
      </c>
      <c r="E38" s="107"/>
      <c r="F38" s="107"/>
      <c r="G38" s="107"/>
      <c r="H38" s="10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09" t="s">
        <v>72</v>
      </c>
      <c r="E39" s="110"/>
      <c r="F39" s="110"/>
      <c r="G39" s="110"/>
      <c r="H39" s="11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0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0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06" t="s">
        <v>75</v>
      </c>
      <c r="E42" s="113"/>
      <c r="F42" s="11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09" t="s">
        <v>76</v>
      </c>
      <c r="E43" s="118"/>
      <c r="F43" s="11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06" t="s">
        <v>77</v>
      </c>
      <c r="E44" s="113"/>
      <c r="F44" s="11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09" t="s">
        <v>78</v>
      </c>
      <c r="E45" s="118"/>
      <c r="F45" s="11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06" t="s">
        <v>79</v>
      </c>
      <c r="E46" s="107"/>
      <c r="F46" s="107"/>
      <c r="G46" s="107"/>
      <c r="H46" s="10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09" t="s">
        <v>80</v>
      </c>
      <c r="E47" s="110"/>
      <c r="F47" s="110"/>
      <c r="G47" s="110"/>
      <c r="H47" s="11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06" t="s">
        <v>81</v>
      </c>
      <c r="E48" s="107"/>
      <c r="F48" s="107"/>
      <c r="G48" s="107"/>
      <c r="H48" s="10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09" t="s">
        <v>82</v>
      </c>
      <c r="E49" s="110"/>
      <c r="F49" s="110"/>
      <c r="G49" s="110"/>
      <c r="H49" s="11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7" priority="7" operator="greaterThan">
      <formula>$AA$28</formula>
    </cfRule>
    <cfRule type="cellIs" dxfId="496" priority="8" operator="lessThan">
      <formula>$AA$29</formula>
    </cfRule>
  </conditionalFormatting>
  <conditionalFormatting sqref="I32:X33">
    <cfRule type="cellIs" dxfId="495" priority="5" operator="greaterThan">
      <formula>$AA$32</formula>
    </cfRule>
    <cfRule type="cellIs" dxfId="494" priority="6" operator="lessThan">
      <formula>$AA$33</formula>
    </cfRule>
  </conditionalFormatting>
  <conditionalFormatting sqref="I30:X31">
    <cfRule type="cellIs" dxfId="493" priority="3" operator="greaterThan">
      <formula>$AA$30</formula>
    </cfRule>
    <cfRule type="cellIs" dxfId="492" priority="4" operator="lessThan">
      <formula>$AA$31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14" t="s">
        <v>2</v>
      </c>
      <c r="E2" s="42"/>
      <c r="F2" s="338" t="s">
        <v>93</v>
      </c>
      <c r="G2" s="338"/>
      <c r="H2" s="338"/>
      <c r="I2" s="338"/>
      <c r="J2" s="338"/>
      <c r="K2" s="392"/>
      <c r="L2" s="114" t="s">
        <v>4</v>
      </c>
      <c r="M2" s="338">
        <v>9</v>
      </c>
      <c r="N2" s="339"/>
      <c r="O2" s="114" t="s">
        <v>6</v>
      </c>
      <c r="P2" s="342" t="s">
        <v>83</v>
      </c>
      <c r="Q2" s="343"/>
      <c r="R2" s="343"/>
      <c r="S2" s="343"/>
      <c r="T2" s="343"/>
      <c r="U2" s="343"/>
      <c r="V2" s="344"/>
      <c r="W2" s="11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15" t="s">
        <v>3</v>
      </c>
      <c r="E3" s="43"/>
      <c r="F3" s="393"/>
      <c r="G3" s="393"/>
      <c r="H3" s="393"/>
      <c r="I3" s="393"/>
      <c r="J3" s="393"/>
      <c r="K3" s="394"/>
      <c r="L3" s="115" t="s">
        <v>5</v>
      </c>
      <c r="M3" s="340"/>
      <c r="N3" s="341"/>
      <c r="O3" s="115" t="s">
        <v>7</v>
      </c>
      <c r="P3" s="345"/>
      <c r="Q3" s="345"/>
      <c r="R3" s="345"/>
      <c r="S3" s="345"/>
      <c r="T3" s="345"/>
      <c r="U3" s="345"/>
      <c r="V3" s="34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47" t="s">
        <v>108</v>
      </c>
      <c r="R4" s="348"/>
      <c r="S4" s="348"/>
      <c r="T4" s="349"/>
      <c r="U4" s="11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1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1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</v>
      </c>
      <c r="J26" s="281"/>
      <c r="K26" s="281">
        <v>2.0920000000000001</v>
      </c>
      <c r="L26" s="281"/>
      <c r="M26" s="281">
        <v>2.0950000000000002</v>
      </c>
      <c r="N26" s="281"/>
      <c r="O26" s="281">
        <v>2.0950000000000002</v>
      </c>
      <c r="P26" s="281"/>
      <c r="Q26" s="281">
        <v>2.0830000000000002</v>
      </c>
      <c r="R26" s="281"/>
      <c r="S26" s="281">
        <v>2.0939999999999999</v>
      </c>
      <c r="T26" s="281"/>
      <c r="U26" s="281">
        <v>2.0830000000000002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2.0950000000000002</v>
      </c>
      <c r="J30" s="281"/>
      <c r="K30" s="281">
        <v>2.0979999999999999</v>
      </c>
      <c r="L30" s="281"/>
      <c r="M30" s="281">
        <v>2.0960000000000001</v>
      </c>
      <c r="N30" s="281"/>
      <c r="O30" s="281">
        <v>2.1</v>
      </c>
      <c r="P30" s="281"/>
      <c r="Q30" s="281">
        <v>2.1030000000000002</v>
      </c>
      <c r="R30" s="281"/>
      <c r="S30" s="281">
        <v>2.0960000000000001</v>
      </c>
      <c r="T30" s="281"/>
      <c r="U30" s="281">
        <v>2.0859999999999999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11.01</v>
      </c>
      <c r="N32" s="321"/>
      <c r="O32" s="321">
        <v>11.03</v>
      </c>
      <c r="P32" s="321"/>
      <c r="Q32" s="321">
        <v>11.01</v>
      </c>
      <c r="R32" s="321"/>
      <c r="S32" s="321">
        <v>11</v>
      </c>
      <c r="T32" s="321"/>
      <c r="U32" s="321">
        <v>11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06" t="s">
        <v>89</v>
      </c>
      <c r="E34" s="107"/>
      <c r="F34" s="107"/>
      <c r="G34" s="107"/>
      <c r="H34" s="10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09" t="s">
        <v>90</v>
      </c>
      <c r="E35" s="110"/>
      <c r="F35" s="110"/>
      <c r="G35" s="110"/>
      <c r="H35" s="11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09" t="s">
        <v>69</v>
      </c>
      <c r="E37" s="110"/>
      <c r="F37" s="110"/>
      <c r="G37" s="110"/>
      <c r="H37" s="11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06" t="s">
        <v>71</v>
      </c>
      <c r="E38" s="107"/>
      <c r="F38" s="107"/>
      <c r="G38" s="107"/>
      <c r="H38" s="10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09" t="s">
        <v>72</v>
      </c>
      <c r="E39" s="110"/>
      <c r="F39" s="110"/>
      <c r="G39" s="110"/>
      <c r="H39" s="11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0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0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06" t="s">
        <v>75</v>
      </c>
      <c r="E42" s="113"/>
      <c r="F42" s="11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09" t="s">
        <v>76</v>
      </c>
      <c r="E43" s="118"/>
      <c r="F43" s="11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06" t="s">
        <v>77</v>
      </c>
      <c r="E44" s="113"/>
      <c r="F44" s="11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09" t="s">
        <v>78</v>
      </c>
      <c r="E45" s="118"/>
      <c r="F45" s="11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06" t="s">
        <v>79</v>
      </c>
      <c r="E46" s="107"/>
      <c r="F46" s="107"/>
      <c r="G46" s="107"/>
      <c r="H46" s="10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09" t="s">
        <v>80</v>
      </c>
      <c r="E47" s="110"/>
      <c r="F47" s="110"/>
      <c r="G47" s="110"/>
      <c r="H47" s="11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06" t="s">
        <v>81</v>
      </c>
      <c r="E48" s="107"/>
      <c r="F48" s="107"/>
      <c r="G48" s="107"/>
      <c r="H48" s="10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09" t="s">
        <v>82</v>
      </c>
      <c r="E49" s="110"/>
      <c r="F49" s="110"/>
      <c r="G49" s="110"/>
      <c r="H49" s="11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9" priority="7" operator="greaterThan">
      <formula>$AA$28</formula>
    </cfRule>
    <cfRule type="cellIs" dxfId="488" priority="8" operator="lessThan">
      <formula>$AA$29</formula>
    </cfRule>
  </conditionalFormatting>
  <conditionalFormatting sqref="I32:X33">
    <cfRule type="cellIs" dxfId="487" priority="5" operator="greaterThan">
      <formula>$AA$32</formula>
    </cfRule>
    <cfRule type="cellIs" dxfId="486" priority="6" operator="lessThan">
      <formula>$AA$33</formula>
    </cfRule>
  </conditionalFormatting>
  <conditionalFormatting sqref="I30:X31">
    <cfRule type="cellIs" dxfId="485" priority="3" operator="greaterThan">
      <formula>$AA$30</formula>
    </cfRule>
    <cfRule type="cellIs" dxfId="484" priority="4" operator="lessThan">
      <formula>$AA$31</formula>
    </cfRule>
  </conditionalFormatting>
  <conditionalFormatting sqref="I26:X27">
    <cfRule type="cellIs" dxfId="483" priority="1" operator="greaterThan">
      <formula>$AA$26</formula>
    </cfRule>
    <cfRule type="cellIs" dxfId="4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14" t="s">
        <v>2</v>
      </c>
      <c r="E2" s="42"/>
      <c r="F2" s="338" t="s">
        <v>93</v>
      </c>
      <c r="G2" s="338"/>
      <c r="H2" s="338"/>
      <c r="I2" s="338"/>
      <c r="J2" s="338"/>
      <c r="K2" s="392"/>
      <c r="L2" s="114" t="s">
        <v>4</v>
      </c>
      <c r="M2" s="338">
        <v>9</v>
      </c>
      <c r="N2" s="339"/>
      <c r="O2" s="114" t="s">
        <v>6</v>
      </c>
      <c r="P2" s="342" t="s">
        <v>83</v>
      </c>
      <c r="Q2" s="343"/>
      <c r="R2" s="343"/>
      <c r="S2" s="343"/>
      <c r="T2" s="343"/>
      <c r="U2" s="343"/>
      <c r="V2" s="344"/>
      <c r="W2" s="11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15" t="s">
        <v>3</v>
      </c>
      <c r="E3" s="43"/>
      <c r="F3" s="393"/>
      <c r="G3" s="393"/>
      <c r="H3" s="393"/>
      <c r="I3" s="393"/>
      <c r="J3" s="393"/>
      <c r="K3" s="394"/>
      <c r="L3" s="115" t="s">
        <v>5</v>
      </c>
      <c r="M3" s="340"/>
      <c r="N3" s="341"/>
      <c r="O3" s="115" t="s">
        <v>7</v>
      </c>
      <c r="P3" s="345"/>
      <c r="Q3" s="345"/>
      <c r="R3" s="345"/>
      <c r="S3" s="345"/>
      <c r="T3" s="345"/>
      <c r="U3" s="345"/>
      <c r="V3" s="34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47" t="s">
        <v>109</v>
      </c>
      <c r="R4" s="348"/>
      <c r="S4" s="348"/>
      <c r="T4" s="349"/>
      <c r="U4" s="11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1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1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2.0950000000000002</v>
      </c>
      <c r="L26" s="281"/>
      <c r="M26" s="281">
        <v>2.0939999999999999</v>
      </c>
      <c r="N26" s="281"/>
      <c r="O26" s="281">
        <v>2.093</v>
      </c>
      <c r="P26" s="281"/>
      <c r="Q26" s="281">
        <v>2.0910000000000002</v>
      </c>
      <c r="R26" s="281"/>
      <c r="S26" s="281">
        <v>2.0859999999999999</v>
      </c>
      <c r="T26" s="281"/>
      <c r="U26" s="281">
        <v>2.0819999999999999</v>
      </c>
      <c r="V26" s="281"/>
      <c r="W26" s="281">
        <v>2.0790000000000002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</v>
      </c>
      <c r="J30" s="281"/>
      <c r="K30" s="281">
        <v>2.0920000000000001</v>
      </c>
      <c r="L30" s="281"/>
      <c r="M30" s="281">
        <v>2.0960000000000001</v>
      </c>
      <c r="N30" s="281"/>
      <c r="O30" s="281">
        <v>2.089</v>
      </c>
      <c r="P30" s="281"/>
      <c r="Q30" s="281">
        <v>2.0950000000000002</v>
      </c>
      <c r="R30" s="281"/>
      <c r="S30" s="281">
        <v>2.109</v>
      </c>
      <c r="T30" s="281"/>
      <c r="U30" s="281">
        <v>2.0920000000000001</v>
      </c>
      <c r="V30" s="281"/>
      <c r="W30" s="281">
        <v>2.0960000000000001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11.01</v>
      </c>
      <c r="T32" s="321"/>
      <c r="U32" s="321">
        <v>11.01</v>
      </c>
      <c r="V32" s="321"/>
      <c r="W32" s="321">
        <v>11.03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06" t="s">
        <v>89</v>
      </c>
      <c r="E34" s="107"/>
      <c r="F34" s="107"/>
      <c r="G34" s="107"/>
      <c r="H34" s="10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09" t="s">
        <v>90</v>
      </c>
      <c r="E35" s="110"/>
      <c r="F35" s="110"/>
      <c r="G35" s="110"/>
      <c r="H35" s="11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09" t="s">
        <v>69</v>
      </c>
      <c r="E37" s="110"/>
      <c r="F37" s="110"/>
      <c r="G37" s="110"/>
      <c r="H37" s="11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06" t="s">
        <v>71</v>
      </c>
      <c r="E38" s="107"/>
      <c r="F38" s="107"/>
      <c r="G38" s="107"/>
      <c r="H38" s="10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09" t="s">
        <v>72</v>
      </c>
      <c r="E39" s="110"/>
      <c r="F39" s="110"/>
      <c r="G39" s="110"/>
      <c r="H39" s="11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0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0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06" t="s">
        <v>75</v>
      </c>
      <c r="E42" s="113"/>
      <c r="F42" s="11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09" t="s">
        <v>76</v>
      </c>
      <c r="E43" s="118"/>
      <c r="F43" s="11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06" t="s">
        <v>77</v>
      </c>
      <c r="E44" s="113"/>
      <c r="F44" s="11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09" t="s">
        <v>78</v>
      </c>
      <c r="E45" s="118"/>
      <c r="F45" s="11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06" t="s">
        <v>79</v>
      </c>
      <c r="E46" s="107"/>
      <c r="F46" s="107"/>
      <c r="G46" s="107"/>
      <c r="H46" s="10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09" t="s">
        <v>80</v>
      </c>
      <c r="E47" s="110"/>
      <c r="F47" s="110"/>
      <c r="G47" s="110"/>
      <c r="H47" s="11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06" t="s">
        <v>81</v>
      </c>
      <c r="E48" s="107"/>
      <c r="F48" s="107"/>
      <c r="G48" s="107"/>
      <c r="H48" s="10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09" t="s">
        <v>82</v>
      </c>
      <c r="E49" s="110"/>
      <c r="F49" s="110"/>
      <c r="G49" s="110"/>
      <c r="H49" s="11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1" priority="7" operator="greaterThan">
      <formula>$AA$28</formula>
    </cfRule>
    <cfRule type="cellIs" dxfId="480" priority="8" operator="lessThan">
      <formula>$AA$29</formula>
    </cfRule>
  </conditionalFormatting>
  <conditionalFormatting sqref="I32:X33">
    <cfRule type="cellIs" dxfId="479" priority="5" operator="greaterThan">
      <formula>$AA$32</formula>
    </cfRule>
    <cfRule type="cellIs" dxfId="478" priority="6" operator="lessThan">
      <formula>$AA$33</formula>
    </cfRule>
  </conditionalFormatting>
  <conditionalFormatting sqref="I30:X31">
    <cfRule type="cellIs" dxfId="477" priority="3" operator="greaterThan">
      <formula>$AA$30</formula>
    </cfRule>
    <cfRule type="cellIs" dxfId="476" priority="4" operator="lessThan">
      <formula>$AA$31</formula>
    </cfRule>
  </conditionalFormatting>
  <conditionalFormatting sqref="I26:X27">
    <cfRule type="cellIs" dxfId="475" priority="1" operator="greaterThan">
      <formula>$AA$26</formula>
    </cfRule>
    <cfRule type="cellIs" dxfId="4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14" t="s">
        <v>2</v>
      </c>
      <c r="E2" s="42"/>
      <c r="F2" s="338" t="s">
        <v>93</v>
      </c>
      <c r="G2" s="338"/>
      <c r="H2" s="338"/>
      <c r="I2" s="338"/>
      <c r="J2" s="338"/>
      <c r="K2" s="392"/>
      <c r="L2" s="114" t="s">
        <v>4</v>
      </c>
      <c r="M2" s="338">
        <v>9</v>
      </c>
      <c r="N2" s="339"/>
      <c r="O2" s="114" t="s">
        <v>6</v>
      </c>
      <c r="P2" s="342" t="s">
        <v>83</v>
      </c>
      <c r="Q2" s="343"/>
      <c r="R2" s="343"/>
      <c r="S2" s="343"/>
      <c r="T2" s="343"/>
      <c r="U2" s="343"/>
      <c r="V2" s="344"/>
      <c r="W2" s="11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15" t="s">
        <v>3</v>
      </c>
      <c r="E3" s="43"/>
      <c r="F3" s="393"/>
      <c r="G3" s="393"/>
      <c r="H3" s="393"/>
      <c r="I3" s="393"/>
      <c r="J3" s="393"/>
      <c r="K3" s="394"/>
      <c r="L3" s="115" t="s">
        <v>5</v>
      </c>
      <c r="M3" s="340"/>
      <c r="N3" s="341"/>
      <c r="O3" s="115" t="s">
        <v>7</v>
      </c>
      <c r="P3" s="345"/>
      <c r="Q3" s="345"/>
      <c r="R3" s="345"/>
      <c r="S3" s="345"/>
      <c r="T3" s="345"/>
      <c r="U3" s="345"/>
      <c r="V3" s="34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347" t="s">
        <v>109</v>
      </c>
      <c r="R4" s="348"/>
      <c r="S4" s="348"/>
      <c r="T4" s="349"/>
      <c r="U4" s="11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1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1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</v>
      </c>
      <c r="J26" s="281"/>
      <c r="K26" s="281">
        <v>2.0910000000000002</v>
      </c>
      <c r="L26" s="281"/>
      <c r="M26" s="281">
        <v>2.0920000000000001</v>
      </c>
      <c r="N26" s="281"/>
      <c r="O26" s="281">
        <v>2.097</v>
      </c>
      <c r="P26" s="281"/>
      <c r="Q26" s="281">
        <v>2.0920000000000001</v>
      </c>
      <c r="R26" s="281"/>
      <c r="S26" s="281">
        <v>2.0870000000000002</v>
      </c>
      <c r="T26" s="281"/>
      <c r="U26" s="281">
        <v>2.0819999999999999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</v>
      </c>
      <c r="J30" s="281"/>
      <c r="K30" s="281">
        <v>2.0880000000000001</v>
      </c>
      <c r="L30" s="281"/>
      <c r="M30" s="281">
        <v>2.0979999999999999</v>
      </c>
      <c r="N30" s="281"/>
      <c r="O30" s="281">
        <v>2.1030000000000002</v>
      </c>
      <c r="P30" s="281"/>
      <c r="Q30" s="281">
        <v>2.1040000000000001</v>
      </c>
      <c r="R30" s="281"/>
      <c r="S30" s="281">
        <v>2.1</v>
      </c>
      <c r="T30" s="281"/>
      <c r="U30" s="281">
        <v>2.0990000000000002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06" t="s">
        <v>89</v>
      </c>
      <c r="E34" s="107"/>
      <c r="F34" s="107"/>
      <c r="G34" s="107"/>
      <c r="H34" s="10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09" t="s">
        <v>90</v>
      </c>
      <c r="E35" s="110"/>
      <c r="F35" s="110"/>
      <c r="G35" s="110"/>
      <c r="H35" s="11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09" t="s">
        <v>69</v>
      </c>
      <c r="E37" s="110"/>
      <c r="F37" s="110"/>
      <c r="G37" s="110"/>
      <c r="H37" s="11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06" t="s">
        <v>71</v>
      </c>
      <c r="E38" s="107"/>
      <c r="F38" s="107"/>
      <c r="G38" s="107"/>
      <c r="H38" s="10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09" t="s">
        <v>72</v>
      </c>
      <c r="E39" s="110"/>
      <c r="F39" s="110"/>
      <c r="G39" s="110"/>
      <c r="H39" s="11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0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0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06" t="s">
        <v>75</v>
      </c>
      <c r="E42" s="113"/>
      <c r="F42" s="11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09" t="s">
        <v>76</v>
      </c>
      <c r="E43" s="118"/>
      <c r="F43" s="11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06" t="s">
        <v>77</v>
      </c>
      <c r="E44" s="113"/>
      <c r="F44" s="11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09" t="s">
        <v>78</v>
      </c>
      <c r="E45" s="118"/>
      <c r="F45" s="11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06" t="s">
        <v>79</v>
      </c>
      <c r="E46" s="107"/>
      <c r="F46" s="107"/>
      <c r="G46" s="107"/>
      <c r="H46" s="10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09" t="s">
        <v>80</v>
      </c>
      <c r="E47" s="110"/>
      <c r="F47" s="110"/>
      <c r="G47" s="110"/>
      <c r="H47" s="11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06" t="s">
        <v>81</v>
      </c>
      <c r="E48" s="107"/>
      <c r="F48" s="107"/>
      <c r="G48" s="107"/>
      <c r="H48" s="10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09" t="s">
        <v>82</v>
      </c>
      <c r="E49" s="110"/>
      <c r="F49" s="110"/>
      <c r="G49" s="110"/>
      <c r="H49" s="11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3" priority="7" operator="greaterThan">
      <formula>$AA$28</formula>
    </cfRule>
    <cfRule type="cellIs" dxfId="472" priority="8" operator="lessThan">
      <formula>$AA$29</formula>
    </cfRule>
  </conditionalFormatting>
  <conditionalFormatting sqref="I32:X33">
    <cfRule type="cellIs" dxfId="471" priority="5" operator="greaterThan">
      <formula>$AA$32</formula>
    </cfRule>
    <cfRule type="cellIs" dxfId="470" priority="6" operator="lessThan">
      <formula>$AA$33</formula>
    </cfRule>
  </conditionalFormatting>
  <conditionalFormatting sqref="I30:X31">
    <cfRule type="cellIs" dxfId="469" priority="3" operator="greaterThan">
      <formula>$AA$30</formula>
    </cfRule>
    <cfRule type="cellIs" dxfId="468" priority="4" operator="lessThan">
      <formula>$AA$31</formula>
    </cfRule>
  </conditionalFormatting>
  <conditionalFormatting sqref="I26:X27">
    <cfRule type="cellIs" dxfId="467" priority="1" operator="greaterThan">
      <formula>$AA$26</formula>
    </cfRule>
    <cfRule type="cellIs" dxfId="4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4" sqref="W34:X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27" t="s">
        <v>2</v>
      </c>
      <c r="E2" s="42"/>
      <c r="F2" s="338" t="s">
        <v>93</v>
      </c>
      <c r="G2" s="338"/>
      <c r="H2" s="338"/>
      <c r="I2" s="338"/>
      <c r="J2" s="338"/>
      <c r="K2" s="392"/>
      <c r="L2" s="127" t="s">
        <v>4</v>
      </c>
      <c r="M2" s="338">
        <v>9</v>
      </c>
      <c r="N2" s="339"/>
      <c r="O2" s="127" t="s">
        <v>6</v>
      </c>
      <c r="P2" s="342" t="s">
        <v>83</v>
      </c>
      <c r="Q2" s="343"/>
      <c r="R2" s="343"/>
      <c r="S2" s="343"/>
      <c r="T2" s="343"/>
      <c r="U2" s="343"/>
      <c r="V2" s="344"/>
      <c r="W2" s="127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28" t="s">
        <v>3</v>
      </c>
      <c r="E3" s="43"/>
      <c r="F3" s="393"/>
      <c r="G3" s="393"/>
      <c r="H3" s="393"/>
      <c r="I3" s="393"/>
      <c r="J3" s="393"/>
      <c r="K3" s="394"/>
      <c r="L3" s="128" t="s">
        <v>5</v>
      </c>
      <c r="M3" s="340"/>
      <c r="N3" s="341"/>
      <c r="O3" s="128" t="s">
        <v>7</v>
      </c>
      <c r="P3" s="345"/>
      <c r="Q3" s="345"/>
      <c r="R3" s="345"/>
      <c r="S3" s="345"/>
      <c r="T3" s="345"/>
      <c r="U3" s="345"/>
      <c r="V3" s="34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7" t="s">
        <v>110</v>
      </c>
      <c r="R4" s="348"/>
      <c r="S4" s="348"/>
      <c r="T4" s="349"/>
      <c r="U4" s="12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2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2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2.0950000000000002</v>
      </c>
      <c r="J26" s="281"/>
      <c r="K26" s="281">
        <v>2.0920000000000001</v>
      </c>
      <c r="L26" s="281"/>
      <c r="M26" s="281">
        <v>2.0950000000000002</v>
      </c>
      <c r="N26" s="281"/>
      <c r="O26" s="281">
        <v>2.089</v>
      </c>
      <c r="P26" s="281"/>
      <c r="Q26" s="281">
        <v>2.0870000000000002</v>
      </c>
      <c r="R26" s="281"/>
      <c r="S26" s="281">
        <v>2.0790000000000002</v>
      </c>
      <c r="T26" s="281"/>
      <c r="U26" s="281">
        <v>2.0840000000000001</v>
      </c>
      <c r="V26" s="281"/>
      <c r="W26" s="281">
        <v>2.09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2.105</v>
      </c>
      <c r="J30" s="281"/>
      <c r="K30" s="281">
        <v>2.097</v>
      </c>
      <c r="L30" s="281"/>
      <c r="M30" s="281">
        <v>2.0950000000000002</v>
      </c>
      <c r="N30" s="281"/>
      <c r="O30" s="281">
        <v>2.0979999999999999</v>
      </c>
      <c r="P30" s="281"/>
      <c r="Q30" s="281">
        <v>2.1</v>
      </c>
      <c r="R30" s="281"/>
      <c r="S30" s="281">
        <v>2.101</v>
      </c>
      <c r="T30" s="281"/>
      <c r="U30" s="281">
        <v>2.1139999999999999</v>
      </c>
      <c r="V30" s="281"/>
      <c r="W30" s="281">
        <v>2.1070000000000002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19" t="s">
        <v>89</v>
      </c>
      <c r="E34" s="120"/>
      <c r="F34" s="120"/>
      <c r="G34" s="120"/>
      <c r="H34" s="12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22" t="s">
        <v>90</v>
      </c>
      <c r="E35" s="123"/>
      <c r="F35" s="123"/>
      <c r="G35" s="123"/>
      <c r="H35" s="12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22" t="s">
        <v>69</v>
      </c>
      <c r="E37" s="123"/>
      <c r="F37" s="123"/>
      <c r="G37" s="123"/>
      <c r="H37" s="12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19" t="s">
        <v>71</v>
      </c>
      <c r="E38" s="120"/>
      <c r="F38" s="120"/>
      <c r="G38" s="120"/>
      <c r="H38" s="12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22" t="s">
        <v>72</v>
      </c>
      <c r="E39" s="123"/>
      <c r="F39" s="123"/>
      <c r="G39" s="123"/>
      <c r="H39" s="12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1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2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19" t="s">
        <v>75</v>
      </c>
      <c r="E42" s="126"/>
      <c r="F42" s="13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22" t="s">
        <v>76</v>
      </c>
      <c r="E43" s="131"/>
      <c r="F43" s="13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19" t="s">
        <v>77</v>
      </c>
      <c r="E44" s="126"/>
      <c r="F44" s="13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22" t="s">
        <v>78</v>
      </c>
      <c r="E45" s="131"/>
      <c r="F45" s="13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19" t="s">
        <v>79</v>
      </c>
      <c r="E46" s="120"/>
      <c r="F46" s="120"/>
      <c r="G46" s="120"/>
      <c r="H46" s="12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22" t="s">
        <v>80</v>
      </c>
      <c r="E47" s="123"/>
      <c r="F47" s="123"/>
      <c r="G47" s="123"/>
      <c r="H47" s="12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19" t="s">
        <v>81</v>
      </c>
      <c r="E48" s="120"/>
      <c r="F48" s="120"/>
      <c r="G48" s="120"/>
      <c r="H48" s="12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22" t="s">
        <v>82</v>
      </c>
      <c r="E49" s="123"/>
      <c r="F49" s="123"/>
      <c r="G49" s="123"/>
      <c r="H49" s="12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5" priority="7" operator="greaterThan">
      <formula>$AA$28</formula>
    </cfRule>
    <cfRule type="cellIs" dxfId="464" priority="8" operator="lessThan">
      <formula>$AA$29</formula>
    </cfRule>
  </conditionalFormatting>
  <conditionalFormatting sqref="I32:X33">
    <cfRule type="cellIs" dxfId="463" priority="5" operator="greaterThan">
      <formula>$AA$32</formula>
    </cfRule>
    <cfRule type="cellIs" dxfId="462" priority="6" operator="lessThan">
      <formula>$AA$33</formula>
    </cfRule>
  </conditionalFormatting>
  <conditionalFormatting sqref="I30:X31">
    <cfRule type="cellIs" dxfId="461" priority="3" operator="greaterThan">
      <formula>$AA$30</formula>
    </cfRule>
    <cfRule type="cellIs" dxfId="460" priority="4" operator="lessThan">
      <formula>$AA$31</formula>
    </cfRule>
  </conditionalFormatting>
  <conditionalFormatting sqref="I26:X27">
    <cfRule type="cellIs" dxfId="459" priority="1" operator="greaterThan">
      <formula>$AA$26</formula>
    </cfRule>
    <cfRule type="cellIs" dxfId="4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4" sqref="U34:V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27" t="s">
        <v>2</v>
      </c>
      <c r="E2" s="42"/>
      <c r="F2" s="338" t="s">
        <v>93</v>
      </c>
      <c r="G2" s="338"/>
      <c r="H2" s="338"/>
      <c r="I2" s="338"/>
      <c r="J2" s="338"/>
      <c r="K2" s="392"/>
      <c r="L2" s="127" t="s">
        <v>4</v>
      </c>
      <c r="M2" s="338">
        <v>9</v>
      </c>
      <c r="N2" s="339"/>
      <c r="O2" s="127" t="s">
        <v>6</v>
      </c>
      <c r="P2" s="342" t="s">
        <v>83</v>
      </c>
      <c r="Q2" s="343"/>
      <c r="R2" s="343"/>
      <c r="S2" s="343"/>
      <c r="T2" s="343"/>
      <c r="U2" s="343"/>
      <c r="V2" s="344"/>
      <c r="W2" s="127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28" t="s">
        <v>3</v>
      </c>
      <c r="E3" s="43"/>
      <c r="F3" s="393"/>
      <c r="G3" s="393"/>
      <c r="H3" s="393"/>
      <c r="I3" s="393"/>
      <c r="J3" s="393"/>
      <c r="K3" s="394"/>
      <c r="L3" s="128" t="s">
        <v>5</v>
      </c>
      <c r="M3" s="340"/>
      <c r="N3" s="341"/>
      <c r="O3" s="128" t="s">
        <v>7</v>
      </c>
      <c r="P3" s="345"/>
      <c r="Q3" s="345"/>
      <c r="R3" s="345"/>
      <c r="S3" s="345"/>
      <c r="T3" s="345"/>
      <c r="U3" s="345"/>
      <c r="V3" s="346"/>
      <c r="W3" s="128" t="s">
        <v>8</v>
      </c>
      <c r="X3" s="12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7" t="s">
        <v>9</v>
      </c>
      <c r="P4" s="6"/>
      <c r="Q4" s="347" t="s">
        <v>110</v>
      </c>
      <c r="R4" s="348"/>
      <c r="S4" s="348"/>
      <c r="T4" s="349"/>
      <c r="U4" s="12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2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2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2.0790000000000002</v>
      </c>
      <c r="J26" s="281"/>
      <c r="K26" s="281">
        <v>2.0870000000000002</v>
      </c>
      <c r="L26" s="281"/>
      <c r="M26" s="281">
        <v>2.0939999999999999</v>
      </c>
      <c r="N26" s="281"/>
      <c r="O26" s="281">
        <v>2.0990000000000002</v>
      </c>
      <c r="P26" s="281"/>
      <c r="Q26" s="281">
        <v>2.0960000000000001</v>
      </c>
      <c r="R26" s="281"/>
      <c r="S26" s="281">
        <v>2.0859999999999999</v>
      </c>
      <c r="T26" s="281"/>
      <c r="U26" s="281">
        <v>2.0830000000000002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2.093</v>
      </c>
      <c r="L30" s="281"/>
      <c r="M30" s="281">
        <v>2.0960000000000001</v>
      </c>
      <c r="N30" s="281"/>
      <c r="O30" s="281">
        <v>2.0979999999999999</v>
      </c>
      <c r="P30" s="281"/>
      <c r="Q30" s="281">
        <v>2.0960000000000001</v>
      </c>
      <c r="R30" s="281"/>
      <c r="S30" s="281">
        <v>2.1</v>
      </c>
      <c r="T30" s="281"/>
      <c r="U30" s="281">
        <v>2.0960000000000001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11.02</v>
      </c>
      <c r="T32" s="321"/>
      <c r="U32" s="321">
        <v>11.03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19" t="s">
        <v>89</v>
      </c>
      <c r="E34" s="120"/>
      <c r="F34" s="120"/>
      <c r="G34" s="120"/>
      <c r="H34" s="12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22" t="s">
        <v>90</v>
      </c>
      <c r="E35" s="123"/>
      <c r="F35" s="123"/>
      <c r="G35" s="123"/>
      <c r="H35" s="12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22" t="s">
        <v>69</v>
      </c>
      <c r="E37" s="123"/>
      <c r="F37" s="123"/>
      <c r="G37" s="123"/>
      <c r="H37" s="12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19" t="s">
        <v>71</v>
      </c>
      <c r="E38" s="120"/>
      <c r="F38" s="120"/>
      <c r="G38" s="120"/>
      <c r="H38" s="12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22" t="s">
        <v>72</v>
      </c>
      <c r="E39" s="123"/>
      <c r="F39" s="123"/>
      <c r="G39" s="123"/>
      <c r="H39" s="12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1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2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19" t="s">
        <v>75</v>
      </c>
      <c r="E42" s="126"/>
      <c r="F42" s="13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22" t="s">
        <v>76</v>
      </c>
      <c r="E43" s="131"/>
      <c r="F43" s="13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19" t="s">
        <v>77</v>
      </c>
      <c r="E44" s="126"/>
      <c r="F44" s="13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22" t="s">
        <v>78</v>
      </c>
      <c r="E45" s="131"/>
      <c r="F45" s="13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19" t="s">
        <v>79</v>
      </c>
      <c r="E46" s="120"/>
      <c r="F46" s="120"/>
      <c r="G46" s="120"/>
      <c r="H46" s="12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22" t="s">
        <v>80</v>
      </c>
      <c r="E47" s="123"/>
      <c r="F47" s="123"/>
      <c r="G47" s="123"/>
      <c r="H47" s="12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19" t="s">
        <v>81</v>
      </c>
      <c r="E48" s="120"/>
      <c r="F48" s="120"/>
      <c r="G48" s="120"/>
      <c r="H48" s="12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22" t="s">
        <v>82</v>
      </c>
      <c r="E49" s="123"/>
      <c r="F49" s="123"/>
      <c r="G49" s="123"/>
      <c r="H49" s="12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7" priority="7" operator="greaterThan">
      <formula>$AA$28</formula>
    </cfRule>
    <cfRule type="cellIs" dxfId="456" priority="8" operator="lessThan">
      <formula>$AA$29</formula>
    </cfRule>
  </conditionalFormatting>
  <conditionalFormatting sqref="I32:X33">
    <cfRule type="cellIs" dxfId="455" priority="5" operator="greaterThan">
      <formula>$AA$32</formula>
    </cfRule>
    <cfRule type="cellIs" dxfId="454" priority="6" operator="lessThan">
      <formula>$AA$33</formula>
    </cfRule>
  </conditionalFormatting>
  <conditionalFormatting sqref="I30:X31">
    <cfRule type="cellIs" dxfId="453" priority="3" operator="greaterThan">
      <formula>$AA$30</formula>
    </cfRule>
    <cfRule type="cellIs" dxfId="452" priority="4" operator="lessThan">
      <formula>$AA$31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42" t="s">
        <v>2</v>
      </c>
      <c r="E2" s="42"/>
      <c r="F2" s="338" t="s">
        <v>93</v>
      </c>
      <c r="G2" s="338"/>
      <c r="H2" s="338"/>
      <c r="I2" s="338"/>
      <c r="J2" s="338"/>
      <c r="K2" s="392"/>
      <c r="L2" s="142" t="s">
        <v>4</v>
      </c>
      <c r="M2" s="338">
        <v>9</v>
      </c>
      <c r="N2" s="339"/>
      <c r="O2" s="142" t="s">
        <v>6</v>
      </c>
      <c r="P2" s="342" t="s">
        <v>83</v>
      </c>
      <c r="Q2" s="343"/>
      <c r="R2" s="343"/>
      <c r="S2" s="343"/>
      <c r="T2" s="343"/>
      <c r="U2" s="343"/>
      <c r="V2" s="344"/>
      <c r="W2" s="142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43" t="s">
        <v>3</v>
      </c>
      <c r="E3" s="43"/>
      <c r="F3" s="393"/>
      <c r="G3" s="393"/>
      <c r="H3" s="393"/>
      <c r="I3" s="393"/>
      <c r="J3" s="393"/>
      <c r="K3" s="394"/>
      <c r="L3" s="143" t="s">
        <v>5</v>
      </c>
      <c r="M3" s="340"/>
      <c r="N3" s="341"/>
      <c r="O3" s="143" t="s">
        <v>7</v>
      </c>
      <c r="P3" s="345"/>
      <c r="Q3" s="345"/>
      <c r="R3" s="345"/>
      <c r="S3" s="345"/>
      <c r="T3" s="345"/>
      <c r="U3" s="345"/>
      <c r="V3" s="34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347" t="s">
        <v>111</v>
      </c>
      <c r="R4" s="348"/>
      <c r="S4" s="348"/>
      <c r="T4" s="349"/>
      <c r="U4" s="142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43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4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2.089</v>
      </c>
      <c r="J26" s="281"/>
      <c r="K26" s="281">
        <v>2.0910000000000002</v>
      </c>
      <c r="L26" s="281"/>
      <c r="M26" s="281">
        <v>2.0920000000000001</v>
      </c>
      <c r="N26" s="281"/>
      <c r="O26" s="281">
        <v>2.0950000000000002</v>
      </c>
      <c r="P26" s="281"/>
      <c r="Q26" s="281">
        <v>2.0880000000000001</v>
      </c>
      <c r="R26" s="281"/>
      <c r="S26" s="281">
        <v>2.0779999999999998</v>
      </c>
      <c r="T26" s="281"/>
      <c r="U26" s="281">
        <v>2.085</v>
      </c>
      <c r="V26" s="281"/>
      <c r="W26" s="281">
        <v>2.0819999999999999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2.0990000000000002</v>
      </c>
      <c r="L30" s="281"/>
      <c r="M30" s="281">
        <v>2.0979999999999999</v>
      </c>
      <c r="N30" s="281"/>
      <c r="O30" s="281">
        <v>2.0950000000000002</v>
      </c>
      <c r="P30" s="281"/>
      <c r="Q30" s="281">
        <v>2.0979999999999999</v>
      </c>
      <c r="R30" s="281"/>
      <c r="S30" s="281">
        <v>2.1019999999999999</v>
      </c>
      <c r="T30" s="281"/>
      <c r="U30" s="281">
        <v>2.09</v>
      </c>
      <c r="V30" s="281"/>
      <c r="W30" s="281">
        <v>2.097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11.01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36" t="s">
        <v>89</v>
      </c>
      <c r="E34" s="137"/>
      <c r="F34" s="137"/>
      <c r="G34" s="137"/>
      <c r="H34" s="1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39" t="s">
        <v>90</v>
      </c>
      <c r="E35" s="140"/>
      <c r="F35" s="140"/>
      <c r="G35" s="140"/>
      <c r="H35" s="1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39" t="s">
        <v>69</v>
      </c>
      <c r="E37" s="140"/>
      <c r="F37" s="140"/>
      <c r="G37" s="140"/>
      <c r="H37" s="1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36" t="s">
        <v>71</v>
      </c>
      <c r="E38" s="137"/>
      <c r="F38" s="137"/>
      <c r="G38" s="137"/>
      <c r="H38" s="1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39" t="s">
        <v>72</v>
      </c>
      <c r="E39" s="140"/>
      <c r="F39" s="140"/>
      <c r="G39" s="140"/>
      <c r="H39" s="1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36" t="s">
        <v>75</v>
      </c>
      <c r="E42" s="133"/>
      <c r="F42" s="134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39" t="s">
        <v>76</v>
      </c>
      <c r="E43" s="135"/>
      <c r="F43" s="135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36" t="s">
        <v>77</v>
      </c>
      <c r="E44" s="133"/>
      <c r="F44" s="134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39" t="s">
        <v>78</v>
      </c>
      <c r="E45" s="135"/>
      <c r="F45" s="135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36" t="s">
        <v>79</v>
      </c>
      <c r="E46" s="137"/>
      <c r="F46" s="137"/>
      <c r="G46" s="137"/>
      <c r="H46" s="1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39" t="s">
        <v>80</v>
      </c>
      <c r="E47" s="140"/>
      <c r="F47" s="140"/>
      <c r="G47" s="140"/>
      <c r="H47" s="1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36" t="s">
        <v>81</v>
      </c>
      <c r="E48" s="137"/>
      <c r="F48" s="137"/>
      <c r="G48" s="137"/>
      <c r="H48" s="1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39" t="s">
        <v>82</v>
      </c>
      <c r="E49" s="140"/>
      <c r="F49" s="140"/>
      <c r="G49" s="140"/>
      <c r="H49" s="1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9" priority="7" operator="greaterThan">
      <formula>$AA$28</formula>
    </cfRule>
    <cfRule type="cellIs" dxfId="448" priority="8" operator="lessThan">
      <formula>$AA$29</formula>
    </cfRule>
  </conditionalFormatting>
  <conditionalFormatting sqref="I32:X33">
    <cfRule type="cellIs" dxfId="447" priority="5" operator="greaterThan">
      <formula>$AA$32</formula>
    </cfRule>
    <cfRule type="cellIs" dxfId="446" priority="6" operator="lessThan">
      <formula>$AA$33</formula>
    </cfRule>
  </conditionalFormatting>
  <conditionalFormatting sqref="I30:X31">
    <cfRule type="cellIs" dxfId="445" priority="3" operator="greaterThan">
      <formula>$AA$30</formula>
    </cfRule>
    <cfRule type="cellIs" dxfId="444" priority="4" operator="lessThan">
      <formula>$AA$31</formula>
    </cfRule>
  </conditionalFormatting>
  <conditionalFormatting sqref="I26:X27">
    <cfRule type="cellIs" dxfId="443" priority="1" operator="greaterThan">
      <formula>$AA$26</formula>
    </cfRule>
    <cfRule type="cellIs" dxfId="4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42" t="s">
        <v>2</v>
      </c>
      <c r="E2" s="42"/>
      <c r="F2" s="338" t="s">
        <v>93</v>
      </c>
      <c r="G2" s="338"/>
      <c r="H2" s="338"/>
      <c r="I2" s="338"/>
      <c r="J2" s="338"/>
      <c r="K2" s="392"/>
      <c r="L2" s="142" t="s">
        <v>4</v>
      </c>
      <c r="M2" s="338">
        <v>9</v>
      </c>
      <c r="N2" s="339"/>
      <c r="O2" s="142" t="s">
        <v>6</v>
      </c>
      <c r="P2" s="342" t="s">
        <v>83</v>
      </c>
      <c r="Q2" s="343"/>
      <c r="R2" s="343"/>
      <c r="S2" s="343"/>
      <c r="T2" s="343"/>
      <c r="U2" s="343"/>
      <c r="V2" s="344"/>
      <c r="W2" s="142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43" t="s">
        <v>3</v>
      </c>
      <c r="E3" s="43"/>
      <c r="F3" s="393"/>
      <c r="G3" s="393"/>
      <c r="H3" s="393"/>
      <c r="I3" s="393"/>
      <c r="J3" s="393"/>
      <c r="K3" s="394"/>
      <c r="L3" s="143" t="s">
        <v>5</v>
      </c>
      <c r="M3" s="340"/>
      <c r="N3" s="341"/>
      <c r="O3" s="143" t="s">
        <v>7</v>
      </c>
      <c r="P3" s="345"/>
      <c r="Q3" s="345"/>
      <c r="R3" s="345"/>
      <c r="S3" s="345"/>
      <c r="T3" s="345"/>
      <c r="U3" s="345"/>
      <c r="V3" s="34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2" t="s">
        <v>9</v>
      </c>
      <c r="P4" s="6"/>
      <c r="Q4" s="347" t="s">
        <v>111</v>
      </c>
      <c r="R4" s="348"/>
      <c r="S4" s="348"/>
      <c r="T4" s="349"/>
      <c r="U4" s="142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43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4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2.0840000000000001</v>
      </c>
      <c r="J26" s="281"/>
      <c r="K26" s="281">
        <v>2.09</v>
      </c>
      <c r="L26" s="281"/>
      <c r="M26" s="281">
        <v>2.0990000000000002</v>
      </c>
      <c r="N26" s="281"/>
      <c r="O26" s="281">
        <v>2.0990000000000002</v>
      </c>
      <c r="P26" s="281"/>
      <c r="Q26" s="281">
        <v>2.0920000000000001</v>
      </c>
      <c r="R26" s="281"/>
      <c r="S26" s="281">
        <v>2.097</v>
      </c>
      <c r="T26" s="281"/>
      <c r="U26" s="281">
        <v>2.0760000000000001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2.1040000000000001</v>
      </c>
      <c r="J30" s="281"/>
      <c r="K30" s="281">
        <v>2.0939999999999999</v>
      </c>
      <c r="L30" s="281"/>
      <c r="M30" s="281">
        <v>2.097</v>
      </c>
      <c r="N30" s="281"/>
      <c r="O30" s="281">
        <v>2.1030000000000002</v>
      </c>
      <c r="P30" s="281"/>
      <c r="Q30" s="281">
        <v>2.0960000000000001</v>
      </c>
      <c r="R30" s="281"/>
      <c r="S30" s="281">
        <v>2.093</v>
      </c>
      <c r="T30" s="281"/>
      <c r="U30" s="281">
        <v>2.0950000000000002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11.02</v>
      </c>
      <c r="T32" s="321"/>
      <c r="U32" s="321">
        <v>11.03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36" t="s">
        <v>89</v>
      </c>
      <c r="E34" s="137"/>
      <c r="F34" s="137"/>
      <c r="G34" s="137"/>
      <c r="H34" s="1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39" t="s">
        <v>90</v>
      </c>
      <c r="E35" s="140"/>
      <c r="F35" s="140"/>
      <c r="G35" s="140"/>
      <c r="H35" s="1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39" t="s">
        <v>69</v>
      </c>
      <c r="E37" s="140"/>
      <c r="F37" s="140"/>
      <c r="G37" s="140"/>
      <c r="H37" s="1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36" t="s">
        <v>71</v>
      </c>
      <c r="E38" s="137"/>
      <c r="F38" s="137"/>
      <c r="G38" s="137"/>
      <c r="H38" s="1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39" t="s">
        <v>72</v>
      </c>
      <c r="E39" s="140"/>
      <c r="F39" s="140"/>
      <c r="G39" s="140"/>
      <c r="H39" s="1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36" t="s">
        <v>75</v>
      </c>
      <c r="E42" s="133"/>
      <c r="F42" s="134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39" t="s">
        <v>76</v>
      </c>
      <c r="E43" s="135"/>
      <c r="F43" s="135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36" t="s">
        <v>77</v>
      </c>
      <c r="E44" s="133"/>
      <c r="F44" s="134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39" t="s">
        <v>78</v>
      </c>
      <c r="E45" s="135"/>
      <c r="F45" s="135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36" t="s">
        <v>79</v>
      </c>
      <c r="E46" s="137"/>
      <c r="F46" s="137"/>
      <c r="G46" s="137"/>
      <c r="H46" s="1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39" t="s">
        <v>80</v>
      </c>
      <c r="E47" s="140"/>
      <c r="F47" s="140"/>
      <c r="G47" s="140"/>
      <c r="H47" s="1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36" t="s">
        <v>81</v>
      </c>
      <c r="E48" s="137"/>
      <c r="F48" s="137"/>
      <c r="G48" s="137"/>
      <c r="H48" s="1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39" t="s">
        <v>82</v>
      </c>
      <c r="E49" s="140"/>
      <c r="F49" s="140"/>
      <c r="G49" s="140"/>
      <c r="H49" s="1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1" priority="7" operator="greaterThan">
      <formula>$AA$28</formula>
    </cfRule>
    <cfRule type="cellIs" dxfId="440" priority="8" operator="lessThan">
      <formula>$AA$29</formula>
    </cfRule>
  </conditionalFormatting>
  <conditionalFormatting sqref="I32:X33">
    <cfRule type="cellIs" dxfId="439" priority="5" operator="greaterThan">
      <formula>$AA$32</formula>
    </cfRule>
    <cfRule type="cellIs" dxfId="438" priority="6" operator="lessThan">
      <formula>$AA$33</formula>
    </cfRule>
  </conditionalFormatting>
  <conditionalFormatting sqref="I30:X31">
    <cfRule type="cellIs" dxfId="437" priority="3" operator="greaterThan">
      <formula>$AA$30</formula>
    </cfRule>
    <cfRule type="cellIs" dxfId="436" priority="4" operator="lessThan">
      <formula>$AA$31</formula>
    </cfRule>
  </conditionalFormatting>
  <conditionalFormatting sqref="I26:X27">
    <cfRule type="cellIs" dxfId="435" priority="1" operator="greaterThan">
      <formula>$AA$26</formula>
    </cfRule>
    <cfRule type="cellIs" dxfId="4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53" t="s">
        <v>2</v>
      </c>
      <c r="E2" s="42"/>
      <c r="F2" s="338" t="s">
        <v>93</v>
      </c>
      <c r="G2" s="338"/>
      <c r="H2" s="338"/>
      <c r="I2" s="338"/>
      <c r="J2" s="338"/>
      <c r="K2" s="392"/>
      <c r="L2" s="153" t="s">
        <v>4</v>
      </c>
      <c r="M2" s="338">
        <v>9</v>
      </c>
      <c r="N2" s="339"/>
      <c r="O2" s="153" t="s">
        <v>6</v>
      </c>
      <c r="P2" s="342" t="s">
        <v>83</v>
      </c>
      <c r="Q2" s="343"/>
      <c r="R2" s="343"/>
      <c r="S2" s="343"/>
      <c r="T2" s="343"/>
      <c r="U2" s="343"/>
      <c r="V2" s="344"/>
      <c r="W2" s="153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54" t="s">
        <v>3</v>
      </c>
      <c r="E3" s="43"/>
      <c r="F3" s="393"/>
      <c r="G3" s="393"/>
      <c r="H3" s="393"/>
      <c r="I3" s="393"/>
      <c r="J3" s="393"/>
      <c r="K3" s="394"/>
      <c r="L3" s="154" t="s">
        <v>5</v>
      </c>
      <c r="M3" s="340"/>
      <c r="N3" s="341"/>
      <c r="O3" s="154" t="s">
        <v>7</v>
      </c>
      <c r="P3" s="345"/>
      <c r="Q3" s="345"/>
      <c r="R3" s="345"/>
      <c r="S3" s="345"/>
      <c r="T3" s="345"/>
      <c r="U3" s="345"/>
      <c r="V3" s="34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7" t="s">
        <v>112</v>
      </c>
      <c r="R4" s="348"/>
      <c r="S4" s="348"/>
      <c r="T4" s="349"/>
      <c r="U4" s="15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5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51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</v>
      </c>
      <c r="J26" s="281"/>
      <c r="K26" s="281">
        <v>2.089</v>
      </c>
      <c r="L26" s="281"/>
      <c r="M26" s="281">
        <v>2.0910000000000002</v>
      </c>
      <c r="N26" s="281"/>
      <c r="O26" s="281">
        <v>2.0939999999999999</v>
      </c>
      <c r="P26" s="281"/>
      <c r="Q26" s="281">
        <v>2.093</v>
      </c>
      <c r="R26" s="281"/>
      <c r="S26" s="281">
        <v>2.0870000000000002</v>
      </c>
      <c r="T26" s="281"/>
      <c r="U26" s="281">
        <v>2.0870000000000002</v>
      </c>
      <c r="V26" s="281"/>
      <c r="W26" s="281">
        <v>2.0859999999999999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</v>
      </c>
      <c r="J30" s="281"/>
      <c r="K30" s="281">
        <v>2.0920000000000001</v>
      </c>
      <c r="L30" s="281"/>
      <c r="M30" s="281">
        <v>2.0960000000000001</v>
      </c>
      <c r="N30" s="281"/>
      <c r="O30" s="281">
        <v>2.1019999999999999</v>
      </c>
      <c r="P30" s="281"/>
      <c r="Q30" s="281">
        <v>2.105</v>
      </c>
      <c r="R30" s="281"/>
      <c r="S30" s="281">
        <v>2.0979999999999999</v>
      </c>
      <c r="T30" s="281"/>
      <c r="U30" s="281">
        <v>2.1030000000000002</v>
      </c>
      <c r="V30" s="281"/>
      <c r="W30" s="281">
        <v>2.097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11.02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>
        <v>11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45" t="s">
        <v>89</v>
      </c>
      <c r="E34" s="146"/>
      <c r="F34" s="146"/>
      <c r="G34" s="146"/>
      <c r="H34" s="14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48" t="s">
        <v>90</v>
      </c>
      <c r="E35" s="149"/>
      <c r="F35" s="149"/>
      <c r="G35" s="149"/>
      <c r="H35" s="15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48" t="s">
        <v>69</v>
      </c>
      <c r="E37" s="149"/>
      <c r="F37" s="149"/>
      <c r="G37" s="149"/>
      <c r="H37" s="15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45" t="s">
        <v>71</v>
      </c>
      <c r="E38" s="146"/>
      <c r="F38" s="146"/>
      <c r="G38" s="146"/>
      <c r="H38" s="14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48" t="s">
        <v>72</v>
      </c>
      <c r="E39" s="149"/>
      <c r="F39" s="149"/>
      <c r="G39" s="149"/>
      <c r="H39" s="15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4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4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45" t="s">
        <v>75</v>
      </c>
      <c r="E42" s="152"/>
      <c r="F42" s="15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48" t="s">
        <v>76</v>
      </c>
      <c r="E43" s="157"/>
      <c r="F43" s="15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45" t="s">
        <v>77</v>
      </c>
      <c r="E44" s="152"/>
      <c r="F44" s="15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48" t="s">
        <v>78</v>
      </c>
      <c r="E45" s="157"/>
      <c r="F45" s="15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45" t="s">
        <v>79</v>
      </c>
      <c r="E46" s="146"/>
      <c r="F46" s="146"/>
      <c r="G46" s="146"/>
      <c r="H46" s="14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48" t="s">
        <v>80</v>
      </c>
      <c r="E47" s="149"/>
      <c r="F47" s="149"/>
      <c r="G47" s="149"/>
      <c r="H47" s="15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45" t="s">
        <v>81</v>
      </c>
      <c r="E48" s="146"/>
      <c r="F48" s="146"/>
      <c r="G48" s="146"/>
      <c r="H48" s="14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48" t="s">
        <v>82</v>
      </c>
      <c r="E49" s="149"/>
      <c r="F49" s="149"/>
      <c r="G49" s="149"/>
      <c r="H49" s="15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3" priority="7" operator="greaterThan">
      <formula>$AA$28</formula>
    </cfRule>
    <cfRule type="cellIs" dxfId="432" priority="8" operator="lessThan">
      <formula>$AA$29</formula>
    </cfRule>
  </conditionalFormatting>
  <conditionalFormatting sqref="I32:X33">
    <cfRule type="cellIs" dxfId="431" priority="5" operator="greaterThan">
      <formula>$AA$32</formula>
    </cfRule>
    <cfRule type="cellIs" dxfId="430" priority="6" operator="lessThan">
      <formula>$AA$33</formula>
    </cfRule>
  </conditionalFormatting>
  <conditionalFormatting sqref="I30:X31">
    <cfRule type="cellIs" dxfId="429" priority="3" operator="greaterThan">
      <formula>$AA$30</formula>
    </cfRule>
    <cfRule type="cellIs" dxfId="428" priority="4" operator="lessThan">
      <formula>$AA$31</formula>
    </cfRule>
  </conditionalFormatting>
  <conditionalFormatting sqref="I26:X27">
    <cfRule type="cellIs" dxfId="427" priority="1" operator="greaterThan">
      <formula>$AA$26</formula>
    </cfRule>
    <cfRule type="cellIs" dxfId="4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53" t="s">
        <v>2</v>
      </c>
      <c r="E2" s="42"/>
      <c r="F2" s="338" t="s">
        <v>93</v>
      </c>
      <c r="G2" s="338"/>
      <c r="H2" s="338"/>
      <c r="I2" s="338"/>
      <c r="J2" s="338"/>
      <c r="K2" s="392"/>
      <c r="L2" s="153" t="s">
        <v>4</v>
      </c>
      <c r="M2" s="338">
        <v>9</v>
      </c>
      <c r="N2" s="339"/>
      <c r="O2" s="153" t="s">
        <v>6</v>
      </c>
      <c r="P2" s="342" t="s">
        <v>83</v>
      </c>
      <c r="Q2" s="343"/>
      <c r="R2" s="343"/>
      <c r="S2" s="343"/>
      <c r="T2" s="343"/>
      <c r="U2" s="343"/>
      <c r="V2" s="344"/>
      <c r="W2" s="153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54" t="s">
        <v>3</v>
      </c>
      <c r="E3" s="43"/>
      <c r="F3" s="393"/>
      <c r="G3" s="393"/>
      <c r="H3" s="393"/>
      <c r="I3" s="393"/>
      <c r="J3" s="393"/>
      <c r="K3" s="394"/>
      <c r="L3" s="154" t="s">
        <v>5</v>
      </c>
      <c r="M3" s="340"/>
      <c r="N3" s="341"/>
      <c r="O3" s="154" t="s">
        <v>7</v>
      </c>
      <c r="P3" s="345"/>
      <c r="Q3" s="345"/>
      <c r="R3" s="345"/>
      <c r="S3" s="345"/>
      <c r="T3" s="345"/>
      <c r="U3" s="345"/>
      <c r="V3" s="34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7" t="s">
        <v>112</v>
      </c>
      <c r="R4" s="348"/>
      <c r="S4" s="348"/>
      <c r="T4" s="349"/>
      <c r="U4" s="15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5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51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2.0819999999999999</v>
      </c>
      <c r="J26" s="281"/>
      <c r="K26" s="281">
        <v>2.0859999999999999</v>
      </c>
      <c r="L26" s="281"/>
      <c r="M26" s="281">
        <v>2.0950000000000002</v>
      </c>
      <c r="N26" s="281"/>
      <c r="O26" s="281">
        <v>2.0960000000000001</v>
      </c>
      <c r="P26" s="281"/>
      <c r="Q26" s="281">
        <v>2.0920000000000001</v>
      </c>
      <c r="R26" s="281"/>
      <c r="S26" s="281">
        <v>2.089</v>
      </c>
      <c r="T26" s="281"/>
      <c r="U26" s="281">
        <v>2.0750000000000002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</v>
      </c>
      <c r="J30" s="281"/>
      <c r="K30" s="281">
        <v>2.097</v>
      </c>
      <c r="L30" s="281"/>
      <c r="M30" s="281">
        <v>2.0979999999999999</v>
      </c>
      <c r="N30" s="281"/>
      <c r="O30" s="281">
        <v>2.105</v>
      </c>
      <c r="P30" s="281"/>
      <c r="Q30" s="281">
        <v>2.0979999999999999</v>
      </c>
      <c r="R30" s="281"/>
      <c r="S30" s="281">
        <v>2.0910000000000002</v>
      </c>
      <c r="T30" s="281"/>
      <c r="U30" s="281">
        <v>2.1019999999999999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45" t="s">
        <v>89</v>
      </c>
      <c r="E34" s="146"/>
      <c r="F34" s="146"/>
      <c r="G34" s="146"/>
      <c r="H34" s="14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48" t="s">
        <v>90</v>
      </c>
      <c r="E35" s="149"/>
      <c r="F35" s="149"/>
      <c r="G35" s="149"/>
      <c r="H35" s="15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48" t="s">
        <v>69</v>
      </c>
      <c r="E37" s="149"/>
      <c r="F37" s="149"/>
      <c r="G37" s="149"/>
      <c r="H37" s="15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45" t="s">
        <v>71</v>
      </c>
      <c r="E38" s="146"/>
      <c r="F38" s="146"/>
      <c r="G38" s="146"/>
      <c r="H38" s="14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48" t="s">
        <v>72</v>
      </c>
      <c r="E39" s="149"/>
      <c r="F39" s="149"/>
      <c r="G39" s="149"/>
      <c r="H39" s="15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4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4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45" t="s">
        <v>75</v>
      </c>
      <c r="E42" s="152"/>
      <c r="F42" s="15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48" t="s">
        <v>76</v>
      </c>
      <c r="E43" s="157"/>
      <c r="F43" s="15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45" t="s">
        <v>77</v>
      </c>
      <c r="E44" s="152"/>
      <c r="F44" s="15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48" t="s">
        <v>78</v>
      </c>
      <c r="E45" s="157"/>
      <c r="F45" s="15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45" t="s">
        <v>79</v>
      </c>
      <c r="E46" s="146"/>
      <c r="F46" s="146"/>
      <c r="G46" s="146"/>
      <c r="H46" s="14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48" t="s">
        <v>80</v>
      </c>
      <c r="E47" s="149"/>
      <c r="F47" s="149"/>
      <c r="G47" s="149"/>
      <c r="H47" s="15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45" t="s">
        <v>81</v>
      </c>
      <c r="E48" s="146"/>
      <c r="F48" s="146"/>
      <c r="G48" s="146"/>
      <c r="H48" s="14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48" t="s">
        <v>82</v>
      </c>
      <c r="E49" s="149"/>
      <c r="F49" s="149"/>
      <c r="G49" s="149"/>
      <c r="H49" s="15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5" priority="7" operator="greaterThan">
      <formula>$AA$28</formula>
    </cfRule>
    <cfRule type="cellIs" dxfId="424" priority="8" operator="lessThan">
      <formula>$AA$29</formula>
    </cfRule>
  </conditionalFormatting>
  <conditionalFormatting sqref="I32:X33">
    <cfRule type="cellIs" dxfId="423" priority="5" operator="greaterThan">
      <formula>$AA$32</formula>
    </cfRule>
    <cfRule type="cellIs" dxfId="422" priority="6" operator="lessThan">
      <formula>$AA$33</formula>
    </cfRule>
  </conditionalFormatting>
  <conditionalFormatting sqref="I30:X31">
    <cfRule type="cellIs" dxfId="421" priority="3" operator="greaterThan">
      <formula>$AA$30</formula>
    </cfRule>
    <cfRule type="cellIs" dxfId="420" priority="4" operator="lessThan">
      <formula>$AA$31</formula>
    </cfRule>
  </conditionalFormatting>
  <conditionalFormatting sqref="I26:X27">
    <cfRule type="cellIs" dxfId="419" priority="1" operator="greaterThan">
      <formula>$AA$26</formula>
    </cfRule>
    <cfRule type="cellIs" dxfId="4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4" sqref="W34:X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53" t="s">
        <v>2</v>
      </c>
      <c r="E2" s="42"/>
      <c r="F2" s="338" t="s">
        <v>93</v>
      </c>
      <c r="G2" s="338"/>
      <c r="H2" s="338"/>
      <c r="I2" s="338"/>
      <c r="J2" s="338"/>
      <c r="K2" s="392"/>
      <c r="L2" s="153" t="s">
        <v>4</v>
      </c>
      <c r="M2" s="338">
        <v>9</v>
      </c>
      <c r="N2" s="339"/>
      <c r="O2" s="153" t="s">
        <v>6</v>
      </c>
      <c r="P2" s="342" t="s">
        <v>83</v>
      </c>
      <c r="Q2" s="343"/>
      <c r="R2" s="343"/>
      <c r="S2" s="343"/>
      <c r="T2" s="343"/>
      <c r="U2" s="343"/>
      <c r="V2" s="344"/>
      <c r="W2" s="153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54" t="s">
        <v>3</v>
      </c>
      <c r="E3" s="43"/>
      <c r="F3" s="393"/>
      <c r="G3" s="393"/>
      <c r="H3" s="393"/>
      <c r="I3" s="393"/>
      <c r="J3" s="393"/>
      <c r="K3" s="394"/>
      <c r="L3" s="154" t="s">
        <v>5</v>
      </c>
      <c r="M3" s="340"/>
      <c r="N3" s="341"/>
      <c r="O3" s="154" t="s">
        <v>7</v>
      </c>
      <c r="P3" s="345"/>
      <c r="Q3" s="345"/>
      <c r="R3" s="345"/>
      <c r="S3" s="345"/>
      <c r="T3" s="345"/>
      <c r="U3" s="345"/>
      <c r="V3" s="34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7" t="s">
        <v>113</v>
      </c>
      <c r="R4" s="348"/>
      <c r="S4" s="348"/>
      <c r="T4" s="349"/>
      <c r="U4" s="15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5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51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2.0960000000000001</v>
      </c>
      <c r="J26" s="281"/>
      <c r="K26" s="281">
        <v>2.0960000000000001</v>
      </c>
      <c r="L26" s="281"/>
      <c r="M26" s="281">
        <v>2.097</v>
      </c>
      <c r="N26" s="281"/>
      <c r="O26" s="281">
        <v>2.0979999999999999</v>
      </c>
      <c r="P26" s="281"/>
      <c r="Q26" s="281">
        <v>2.097</v>
      </c>
      <c r="R26" s="281"/>
      <c r="S26" s="281">
        <v>2.0870000000000002</v>
      </c>
      <c r="T26" s="281"/>
      <c r="U26" s="281">
        <v>2.0880000000000001</v>
      </c>
      <c r="V26" s="281"/>
      <c r="W26" s="281">
        <v>2.0840000000000001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</v>
      </c>
      <c r="J30" s="281"/>
      <c r="K30" s="281">
        <v>2.1019999999999999</v>
      </c>
      <c r="L30" s="281"/>
      <c r="M30" s="281">
        <v>2.0979999999999999</v>
      </c>
      <c r="N30" s="281"/>
      <c r="O30" s="281">
        <v>2.0939999999999999</v>
      </c>
      <c r="P30" s="281"/>
      <c r="Q30" s="281">
        <v>2.0960000000000001</v>
      </c>
      <c r="R30" s="281"/>
      <c r="S30" s="281">
        <v>2.0910000000000002</v>
      </c>
      <c r="T30" s="281"/>
      <c r="U30" s="281">
        <v>2.0960000000000001</v>
      </c>
      <c r="V30" s="281"/>
      <c r="W30" s="281">
        <v>2.097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11.02</v>
      </c>
      <c r="R32" s="321"/>
      <c r="S32" s="321">
        <v>11.01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45" t="s">
        <v>89</v>
      </c>
      <c r="E34" s="146"/>
      <c r="F34" s="146"/>
      <c r="G34" s="146"/>
      <c r="H34" s="14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117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48" t="s">
        <v>90</v>
      </c>
      <c r="E35" s="149"/>
      <c r="F35" s="149"/>
      <c r="G35" s="149"/>
      <c r="H35" s="15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48" t="s">
        <v>69</v>
      </c>
      <c r="E37" s="149"/>
      <c r="F37" s="149"/>
      <c r="G37" s="149"/>
      <c r="H37" s="15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45" t="s">
        <v>71</v>
      </c>
      <c r="E38" s="146"/>
      <c r="F38" s="146"/>
      <c r="G38" s="146"/>
      <c r="H38" s="14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48" t="s">
        <v>72</v>
      </c>
      <c r="E39" s="149"/>
      <c r="F39" s="149"/>
      <c r="G39" s="149"/>
      <c r="H39" s="15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4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4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45" t="s">
        <v>75</v>
      </c>
      <c r="E42" s="152"/>
      <c r="F42" s="15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48" t="s">
        <v>76</v>
      </c>
      <c r="E43" s="157"/>
      <c r="F43" s="15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45" t="s">
        <v>77</v>
      </c>
      <c r="E44" s="152"/>
      <c r="F44" s="15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48" t="s">
        <v>78</v>
      </c>
      <c r="E45" s="157"/>
      <c r="F45" s="15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45" t="s">
        <v>79</v>
      </c>
      <c r="E46" s="146"/>
      <c r="F46" s="146"/>
      <c r="G46" s="146"/>
      <c r="H46" s="14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48" t="s">
        <v>80</v>
      </c>
      <c r="E47" s="149"/>
      <c r="F47" s="149"/>
      <c r="G47" s="149"/>
      <c r="H47" s="15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45" t="s">
        <v>81</v>
      </c>
      <c r="E48" s="146"/>
      <c r="F48" s="146"/>
      <c r="G48" s="146"/>
      <c r="H48" s="14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48" t="s">
        <v>82</v>
      </c>
      <c r="E49" s="149"/>
      <c r="F49" s="149"/>
      <c r="G49" s="149"/>
      <c r="H49" s="15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7" priority="7" operator="greaterThan">
      <formula>$AA$28</formula>
    </cfRule>
    <cfRule type="cellIs" dxfId="416" priority="8" operator="lessThan">
      <formula>$AA$29</formula>
    </cfRule>
  </conditionalFormatting>
  <conditionalFormatting sqref="I32:X33">
    <cfRule type="cellIs" dxfId="415" priority="5" operator="greaterThan">
      <formula>$AA$32</formula>
    </cfRule>
    <cfRule type="cellIs" dxfId="414" priority="6" operator="lessThan">
      <formula>$AA$33</formula>
    </cfRule>
  </conditionalFormatting>
  <conditionalFormatting sqref="I30:X31">
    <cfRule type="cellIs" dxfId="413" priority="3" operator="greaterThan">
      <formula>$AA$30</formula>
    </cfRule>
    <cfRule type="cellIs" dxfId="412" priority="4" operator="lessThan">
      <formula>$AA$31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4" sqref="U34:V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53" t="s">
        <v>2</v>
      </c>
      <c r="E2" s="42"/>
      <c r="F2" s="338" t="s">
        <v>93</v>
      </c>
      <c r="G2" s="338"/>
      <c r="H2" s="338"/>
      <c r="I2" s="338"/>
      <c r="J2" s="338"/>
      <c r="K2" s="392"/>
      <c r="L2" s="153" t="s">
        <v>4</v>
      </c>
      <c r="M2" s="338">
        <v>9</v>
      </c>
      <c r="N2" s="339"/>
      <c r="O2" s="153" t="s">
        <v>6</v>
      </c>
      <c r="P2" s="342" t="s">
        <v>83</v>
      </c>
      <c r="Q2" s="343"/>
      <c r="R2" s="343"/>
      <c r="S2" s="343"/>
      <c r="T2" s="343"/>
      <c r="U2" s="343"/>
      <c r="V2" s="344"/>
      <c r="W2" s="153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54" t="s">
        <v>3</v>
      </c>
      <c r="E3" s="43"/>
      <c r="F3" s="393"/>
      <c r="G3" s="393"/>
      <c r="H3" s="393"/>
      <c r="I3" s="393"/>
      <c r="J3" s="393"/>
      <c r="K3" s="394"/>
      <c r="L3" s="154" t="s">
        <v>5</v>
      </c>
      <c r="M3" s="340"/>
      <c r="N3" s="341"/>
      <c r="O3" s="154" t="s">
        <v>7</v>
      </c>
      <c r="P3" s="345"/>
      <c r="Q3" s="345"/>
      <c r="R3" s="345"/>
      <c r="S3" s="345"/>
      <c r="T3" s="345"/>
      <c r="U3" s="345"/>
      <c r="V3" s="34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53" t="s">
        <v>9</v>
      </c>
      <c r="P4" s="6"/>
      <c r="Q4" s="347" t="s">
        <v>113</v>
      </c>
      <c r="R4" s="348"/>
      <c r="S4" s="348"/>
      <c r="T4" s="349"/>
      <c r="U4" s="15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5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51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2.0910000000000002</v>
      </c>
      <c r="L26" s="281"/>
      <c r="M26" s="281">
        <v>2.0950000000000002</v>
      </c>
      <c r="N26" s="281"/>
      <c r="O26" s="281">
        <v>2.0939999999999999</v>
      </c>
      <c r="P26" s="281"/>
      <c r="Q26" s="281">
        <v>2.093</v>
      </c>
      <c r="R26" s="281"/>
      <c r="S26" s="281">
        <v>2.09</v>
      </c>
      <c r="T26" s="281"/>
      <c r="U26" s="281">
        <v>2.08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</v>
      </c>
      <c r="J30" s="281"/>
      <c r="K30" s="281">
        <v>2.093</v>
      </c>
      <c r="L30" s="281"/>
      <c r="M30" s="281">
        <v>2.0950000000000002</v>
      </c>
      <c r="N30" s="281"/>
      <c r="O30" s="281">
        <v>2.101</v>
      </c>
      <c r="P30" s="281"/>
      <c r="Q30" s="281">
        <v>2.0950000000000002</v>
      </c>
      <c r="R30" s="281"/>
      <c r="S30" s="281">
        <v>2.093</v>
      </c>
      <c r="T30" s="281"/>
      <c r="U30" s="281">
        <v>2.0910000000000002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45" t="s">
        <v>89</v>
      </c>
      <c r="E34" s="146"/>
      <c r="F34" s="146"/>
      <c r="G34" s="146"/>
      <c r="H34" s="14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48" t="s">
        <v>90</v>
      </c>
      <c r="E35" s="149"/>
      <c r="F35" s="149"/>
      <c r="G35" s="149"/>
      <c r="H35" s="15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48" t="s">
        <v>69</v>
      </c>
      <c r="E37" s="149"/>
      <c r="F37" s="149"/>
      <c r="G37" s="149"/>
      <c r="H37" s="15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45" t="s">
        <v>71</v>
      </c>
      <c r="E38" s="146"/>
      <c r="F38" s="146"/>
      <c r="G38" s="146"/>
      <c r="H38" s="14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48" t="s">
        <v>72</v>
      </c>
      <c r="E39" s="149"/>
      <c r="F39" s="149"/>
      <c r="G39" s="149"/>
      <c r="H39" s="15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4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4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45" t="s">
        <v>75</v>
      </c>
      <c r="E42" s="152"/>
      <c r="F42" s="15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48" t="s">
        <v>76</v>
      </c>
      <c r="E43" s="157"/>
      <c r="F43" s="15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45" t="s">
        <v>77</v>
      </c>
      <c r="E44" s="152"/>
      <c r="F44" s="15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48" t="s">
        <v>78</v>
      </c>
      <c r="E45" s="157"/>
      <c r="F45" s="15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45" t="s">
        <v>79</v>
      </c>
      <c r="E46" s="146"/>
      <c r="F46" s="146"/>
      <c r="G46" s="146"/>
      <c r="H46" s="14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48" t="s">
        <v>80</v>
      </c>
      <c r="E47" s="149"/>
      <c r="F47" s="149"/>
      <c r="G47" s="149"/>
      <c r="H47" s="15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45" t="s">
        <v>81</v>
      </c>
      <c r="E48" s="146"/>
      <c r="F48" s="146"/>
      <c r="G48" s="146"/>
      <c r="H48" s="14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48" t="s">
        <v>82</v>
      </c>
      <c r="E49" s="149"/>
      <c r="F49" s="149"/>
      <c r="G49" s="149"/>
      <c r="H49" s="15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9" priority="7" operator="greaterThan">
      <formula>$AA$28</formula>
    </cfRule>
    <cfRule type="cellIs" dxfId="408" priority="8" operator="lessThan">
      <formula>$AA$29</formula>
    </cfRule>
  </conditionalFormatting>
  <conditionalFormatting sqref="I32:X33">
    <cfRule type="cellIs" dxfId="407" priority="5" operator="greaterThan">
      <formula>$AA$32</formula>
    </cfRule>
    <cfRule type="cellIs" dxfId="406" priority="6" operator="lessThan">
      <formula>$AA$33</formula>
    </cfRule>
  </conditionalFormatting>
  <conditionalFormatting sqref="I30:X31">
    <cfRule type="cellIs" dxfId="405" priority="3" operator="greaterThan">
      <formula>$AA$30</formula>
    </cfRule>
    <cfRule type="cellIs" dxfId="404" priority="4" operator="lessThan">
      <formula>$AA$31</formula>
    </cfRule>
  </conditionalFormatting>
  <conditionalFormatting sqref="I26:X27">
    <cfRule type="cellIs" dxfId="403" priority="1" operator="greaterThan">
      <formula>$AA$26</formula>
    </cfRule>
    <cfRule type="cellIs" dxfId="4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114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2.101</v>
      </c>
      <c r="L26" s="281"/>
      <c r="M26" s="281">
        <v>2.093</v>
      </c>
      <c r="N26" s="281"/>
      <c r="O26" s="281">
        <v>2.0960000000000001</v>
      </c>
      <c r="P26" s="281"/>
      <c r="Q26" s="281">
        <v>2.0939999999999999</v>
      </c>
      <c r="R26" s="281"/>
      <c r="S26" s="281">
        <v>2.0840000000000001</v>
      </c>
      <c r="T26" s="281"/>
      <c r="U26" s="281">
        <v>2.0950000000000002</v>
      </c>
      <c r="V26" s="281"/>
      <c r="W26" s="281">
        <v>2.085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</v>
      </c>
      <c r="J30" s="281"/>
      <c r="K30" s="281">
        <v>2.0979999999999999</v>
      </c>
      <c r="L30" s="281"/>
      <c r="M30" s="281">
        <v>2.097</v>
      </c>
      <c r="N30" s="281"/>
      <c r="O30" s="281">
        <v>2.0910000000000002</v>
      </c>
      <c r="P30" s="281"/>
      <c r="Q30" s="281">
        <v>2.0990000000000002</v>
      </c>
      <c r="R30" s="281"/>
      <c r="S30" s="281">
        <v>2.093</v>
      </c>
      <c r="T30" s="281"/>
      <c r="U30" s="281">
        <v>2.093</v>
      </c>
      <c r="V30" s="281"/>
      <c r="W30" s="281">
        <v>2.1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1" priority="7" operator="greaterThan">
      <formula>$AA$28</formula>
    </cfRule>
    <cfRule type="cellIs" dxfId="400" priority="8" operator="lessThan">
      <formula>$AA$29</formula>
    </cfRule>
  </conditionalFormatting>
  <conditionalFormatting sqref="I32:X33">
    <cfRule type="cellIs" dxfId="399" priority="5" operator="greaterThan">
      <formula>$AA$32</formula>
    </cfRule>
    <cfRule type="cellIs" dxfId="398" priority="6" operator="lessThan">
      <formula>$AA$33</formula>
    </cfRule>
  </conditionalFormatting>
  <conditionalFormatting sqref="I30:X31">
    <cfRule type="cellIs" dxfId="397" priority="3" operator="greaterThan">
      <formula>$AA$30</formula>
    </cfRule>
    <cfRule type="cellIs" dxfId="396" priority="4" operator="lessThan">
      <formula>$AA$31</formula>
    </cfRule>
  </conditionalFormatting>
  <conditionalFormatting sqref="I26:X27">
    <cfRule type="cellIs" dxfId="395" priority="1" operator="greaterThan">
      <formula>$AA$26</formula>
    </cfRule>
    <cfRule type="cellIs" dxfId="3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114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2.093</v>
      </c>
      <c r="L26" s="281"/>
      <c r="M26" s="281">
        <v>2.0960000000000001</v>
      </c>
      <c r="N26" s="281"/>
      <c r="O26" s="281">
        <v>2.0939999999999999</v>
      </c>
      <c r="P26" s="281"/>
      <c r="Q26" s="281">
        <v>2.0950000000000002</v>
      </c>
      <c r="R26" s="281"/>
      <c r="S26" s="281">
        <v>2.0990000000000002</v>
      </c>
      <c r="T26" s="281"/>
      <c r="U26" s="281">
        <v>2.0830000000000002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2.0920000000000001</v>
      </c>
      <c r="J30" s="281"/>
      <c r="K30" s="281">
        <v>2.097</v>
      </c>
      <c r="L30" s="281"/>
      <c r="M30" s="281">
        <v>2.097</v>
      </c>
      <c r="N30" s="281"/>
      <c r="O30" s="281">
        <v>2.1</v>
      </c>
      <c r="P30" s="281"/>
      <c r="Q30" s="281">
        <v>2.0950000000000002</v>
      </c>
      <c r="R30" s="281"/>
      <c r="S30" s="281">
        <v>2.0960000000000001</v>
      </c>
      <c r="T30" s="281"/>
      <c r="U30" s="281">
        <v>2.09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3" priority="7" operator="greaterThan">
      <formula>$AA$28</formula>
    </cfRule>
    <cfRule type="cellIs" dxfId="392" priority="8" operator="lessThan">
      <formula>$AA$29</formula>
    </cfRule>
  </conditionalFormatting>
  <conditionalFormatting sqref="I32:X33">
    <cfRule type="cellIs" dxfId="391" priority="5" operator="greaterThan">
      <formula>$AA$32</formula>
    </cfRule>
    <cfRule type="cellIs" dxfId="390" priority="6" operator="lessThan">
      <formula>$AA$33</formula>
    </cfRule>
  </conditionalFormatting>
  <conditionalFormatting sqref="I30:X31">
    <cfRule type="cellIs" dxfId="389" priority="3" operator="greaterThan">
      <formula>$AA$30</formula>
    </cfRule>
    <cfRule type="cellIs" dxfId="388" priority="4" operator="lessThan">
      <formula>$AA$31</formula>
    </cfRule>
  </conditionalFormatting>
  <conditionalFormatting sqref="I26:X27">
    <cfRule type="cellIs" dxfId="387" priority="1" operator="greaterThan">
      <formula>$AA$26</formula>
    </cfRule>
    <cfRule type="cellIs" dxfId="3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115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2.1</v>
      </c>
      <c r="L26" s="281"/>
      <c r="M26" s="281">
        <v>2.0990000000000002</v>
      </c>
      <c r="N26" s="281"/>
      <c r="O26" s="281">
        <v>2.1030000000000002</v>
      </c>
      <c r="P26" s="281"/>
      <c r="Q26" s="281">
        <v>2.093</v>
      </c>
      <c r="R26" s="281"/>
      <c r="S26" s="281">
        <v>2.0840000000000001</v>
      </c>
      <c r="T26" s="281"/>
      <c r="U26" s="281">
        <v>2.0880000000000001</v>
      </c>
      <c r="V26" s="281"/>
      <c r="W26" s="281">
        <v>2.085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2.0950000000000002</v>
      </c>
      <c r="L30" s="281"/>
      <c r="M30" s="281">
        <v>2.0990000000000002</v>
      </c>
      <c r="N30" s="281"/>
      <c r="O30" s="281">
        <v>2.1080000000000001</v>
      </c>
      <c r="P30" s="281"/>
      <c r="Q30" s="281">
        <v>2.0960000000000001</v>
      </c>
      <c r="R30" s="281"/>
      <c r="S30" s="281">
        <v>2.097</v>
      </c>
      <c r="T30" s="281"/>
      <c r="U30" s="281">
        <v>2.1</v>
      </c>
      <c r="V30" s="281"/>
      <c r="W30" s="281">
        <v>2.1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85" priority="7" operator="greaterThan">
      <formula>$AA$28</formula>
    </cfRule>
    <cfRule type="cellIs" dxfId="384" priority="8" operator="lessThan">
      <formula>$AA$29</formula>
    </cfRule>
  </conditionalFormatting>
  <conditionalFormatting sqref="I32:X33">
    <cfRule type="cellIs" dxfId="383" priority="5" operator="greaterThan">
      <formula>$AA$32</formula>
    </cfRule>
    <cfRule type="cellIs" dxfId="382" priority="6" operator="lessThan">
      <formula>$AA$33</formula>
    </cfRule>
  </conditionalFormatting>
  <conditionalFormatting sqref="I30:X31">
    <cfRule type="cellIs" dxfId="381" priority="3" operator="greaterThan">
      <formula>$AA$30</formula>
    </cfRule>
    <cfRule type="cellIs" dxfId="380" priority="4" operator="lessThan">
      <formula>$AA$31</formula>
    </cfRule>
  </conditionalFormatting>
  <conditionalFormatting sqref="I26:X27">
    <cfRule type="cellIs" dxfId="379" priority="1" operator="greaterThan">
      <formula>$AA$26</formula>
    </cfRule>
    <cfRule type="cellIs" dxfId="3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115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</v>
      </c>
      <c r="J26" s="281"/>
      <c r="K26" s="281">
        <v>2.0950000000000002</v>
      </c>
      <c r="L26" s="281"/>
      <c r="M26" s="281">
        <v>2.0950000000000002</v>
      </c>
      <c r="N26" s="281"/>
      <c r="O26" s="281">
        <v>2.097</v>
      </c>
      <c r="P26" s="281"/>
      <c r="Q26" s="281">
        <v>2.0979999999999999</v>
      </c>
      <c r="R26" s="281"/>
      <c r="S26" s="281">
        <v>2.0880000000000001</v>
      </c>
      <c r="T26" s="281"/>
      <c r="U26" s="281">
        <v>2.081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2.097</v>
      </c>
      <c r="L30" s="281"/>
      <c r="M30" s="281">
        <v>2.1059999999999999</v>
      </c>
      <c r="N30" s="281"/>
      <c r="O30" s="281">
        <v>2.1120000000000001</v>
      </c>
      <c r="P30" s="281"/>
      <c r="Q30" s="281">
        <v>2.1059999999999999</v>
      </c>
      <c r="R30" s="281"/>
      <c r="S30" s="281">
        <v>2.097</v>
      </c>
      <c r="T30" s="281"/>
      <c r="U30" s="281">
        <v>2.097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11.03</v>
      </c>
      <c r="T32" s="321"/>
      <c r="U32" s="321">
        <v>11.03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77" priority="7" operator="greaterThan">
      <formula>$AA$28</formula>
    </cfRule>
    <cfRule type="cellIs" dxfId="376" priority="8" operator="lessThan">
      <formula>$AA$29</formula>
    </cfRule>
  </conditionalFormatting>
  <conditionalFormatting sqref="I32:X33">
    <cfRule type="cellIs" dxfId="375" priority="5" operator="greaterThan">
      <formula>$AA$32</formula>
    </cfRule>
    <cfRule type="cellIs" dxfId="374" priority="6" operator="lessThan">
      <formula>$AA$33</formula>
    </cfRule>
  </conditionalFormatting>
  <conditionalFormatting sqref="I30:X31">
    <cfRule type="cellIs" dxfId="373" priority="3" operator="greaterThan">
      <formula>$AA$30</formula>
    </cfRule>
    <cfRule type="cellIs" dxfId="372" priority="4" operator="lessThan">
      <formula>$AA$31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4" sqref="W34:X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116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2.0960000000000001</v>
      </c>
      <c r="L26" s="281"/>
      <c r="M26" s="281">
        <v>2.097</v>
      </c>
      <c r="N26" s="281"/>
      <c r="O26" s="281">
        <v>2.093</v>
      </c>
      <c r="P26" s="281"/>
      <c r="Q26" s="281">
        <v>2.0939999999999999</v>
      </c>
      <c r="R26" s="281"/>
      <c r="S26" s="281">
        <v>2.0859999999999999</v>
      </c>
      <c r="T26" s="281"/>
      <c r="U26" s="281">
        <v>2.089</v>
      </c>
      <c r="V26" s="281"/>
      <c r="W26" s="281">
        <v>2.0819999999999999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2.1</v>
      </c>
      <c r="L30" s="281"/>
      <c r="M30" s="281">
        <v>2.097</v>
      </c>
      <c r="N30" s="281"/>
      <c r="O30" s="281">
        <v>2.0979999999999999</v>
      </c>
      <c r="P30" s="281"/>
      <c r="Q30" s="281">
        <v>2.0990000000000002</v>
      </c>
      <c r="R30" s="281"/>
      <c r="S30" s="281">
        <v>2.0910000000000002</v>
      </c>
      <c r="T30" s="281"/>
      <c r="U30" s="281">
        <v>2.0920000000000001</v>
      </c>
      <c r="V30" s="281"/>
      <c r="W30" s="281">
        <v>2.1030000000000002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9" priority="9" operator="greaterThan">
      <formula>$AA$28</formula>
    </cfRule>
    <cfRule type="cellIs" dxfId="368" priority="10" operator="lessThan">
      <formula>$AA$29</formula>
    </cfRule>
  </conditionalFormatting>
  <conditionalFormatting sqref="I32:X33">
    <cfRule type="cellIs" dxfId="367" priority="7" operator="greaterThan">
      <formula>$AA$32</formula>
    </cfRule>
    <cfRule type="cellIs" dxfId="366" priority="8" operator="lessThan">
      <formula>$AA$33</formula>
    </cfRule>
  </conditionalFormatting>
  <conditionalFormatting sqref="I30:X31">
    <cfRule type="cellIs" dxfId="365" priority="5" operator="greaterThan">
      <formula>$AA$30</formula>
    </cfRule>
    <cfRule type="cellIs" dxfId="364" priority="6" operator="lessThan">
      <formula>$AA$31</formula>
    </cfRule>
  </conditionalFormatting>
  <conditionalFormatting sqref="I26:X27">
    <cfRule type="cellIs" dxfId="363" priority="3" operator="greaterThan">
      <formula>$AA$26</formula>
    </cfRule>
    <cfRule type="cellIs" dxfId="362" priority="4" operator="lessThan">
      <formula>$AA$27</formula>
    </cfRule>
  </conditionalFormatting>
  <conditionalFormatting sqref="I26:R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34" sqref="U34:V3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66" t="s">
        <v>2</v>
      </c>
      <c r="E2" s="42"/>
      <c r="F2" s="338" t="s">
        <v>93</v>
      </c>
      <c r="G2" s="338"/>
      <c r="H2" s="338"/>
      <c r="I2" s="338"/>
      <c r="J2" s="338"/>
      <c r="K2" s="392"/>
      <c r="L2" s="166" t="s">
        <v>4</v>
      </c>
      <c r="M2" s="338">
        <v>9</v>
      </c>
      <c r="N2" s="339"/>
      <c r="O2" s="166" t="s">
        <v>6</v>
      </c>
      <c r="P2" s="342" t="s">
        <v>83</v>
      </c>
      <c r="Q2" s="343"/>
      <c r="R2" s="343"/>
      <c r="S2" s="343"/>
      <c r="T2" s="343"/>
      <c r="U2" s="343"/>
      <c r="V2" s="344"/>
      <c r="W2" s="166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67" t="s">
        <v>3</v>
      </c>
      <c r="E3" s="43"/>
      <c r="F3" s="393"/>
      <c r="G3" s="393"/>
      <c r="H3" s="393"/>
      <c r="I3" s="393"/>
      <c r="J3" s="393"/>
      <c r="K3" s="394"/>
      <c r="L3" s="167" t="s">
        <v>5</v>
      </c>
      <c r="M3" s="340"/>
      <c r="N3" s="341"/>
      <c r="O3" s="167" t="s">
        <v>7</v>
      </c>
      <c r="P3" s="345"/>
      <c r="Q3" s="345"/>
      <c r="R3" s="345"/>
      <c r="S3" s="345"/>
      <c r="T3" s="345"/>
      <c r="U3" s="345"/>
      <c r="V3" s="34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66" t="s">
        <v>9</v>
      </c>
      <c r="P4" s="6"/>
      <c r="Q4" s="347" t="s">
        <v>116</v>
      </c>
      <c r="R4" s="348"/>
      <c r="S4" s="348"/>
      <c r="T4" s="349"/>
      <c r="U4" s="166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67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64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2.0870000000000002</v>
      </c>
      <c r="L26" s="281"/>
      <c r="M26" s="281">
        <v>2.0950000000000002</v>
      </c>
      <c r="N26" s="281"/>
      <c r="O26" s="281">
        <v>2.0950000000000002</v>
      </c>
      <c r="P26" s="281"/>
      <c r="Q26" s="281">
        <v>2.093</v>
      </c>
      <c r="R26" s="281"/>
      <c r="S26" s="281">
        <v>2.0830000000000002</v>
      </c>
      <c r="T26" s="281"/>
      <c r="U26" s="281">
        <v>2.0840000000000001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2.0939999999999999</v>
      </c>
      <c r="L30" s="281"/>
      <c r="M30" s="281">
        <v>2.1040000000000001</v>
      </c>
      <c r="N30" s="281"/>
      <c r="O30" s="281">
        <v>2.101</v>
      </c>
      <c r="P30" s="281"/>
      <c r="Q30" s="281">
        <v>2.0950000000000002</v>
      </c>
      <c r="R30" s="281"/>
      <c r="S30" s="281">
        <v>2.097</v>
      </c>
      <c r="T30" s="281"/>
      <c r="U30" s="281">
        <v>2.097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11.02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58" t="s">
        <v>89</v>
      </c>
      <c r="E34" s="159"/>
      <c r="F34" s="159"/>
      <c r="G34" s="159"/>
      <c r="H34" s="16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61" t="s">
        <v>90</v>
      </c>
      <c r="E35" s="162"/>
      <c r="F35" s="162"/>
      <c r="G35" s="162"/>
      <c r="H35" s="16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61" t="s">
        <v>69</v>
      </c>
      <c r="E37" s="162"/>
      <c r="F37" s="162"/>
      <c r="G37" s="162"/>
      <c r="H37" s="16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58" t="s">
        <v>71</v>
      </c>
      <c r="E38" s="159"/>
      <c r="F38" s="159"/>
      <c r="G38" s="159"/>
      <c r="H38" s="16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61" t="s">
        <v>72</v>
      </c>
      <c r="E39" s="162"/>
      <c r="F39" s="162"/>
      <c r="G39" s="162"/>
      <c r="H39" s="16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5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6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58" t="s">
        <v>75</v>
      </c>
      <c r="E42" s="165"/>
      <c r="F42" s="169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61" t="s">
        <v>76</v>
      </c>
      <c r="E43" s="170"/>
      <c r="F43" s="170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58" t="s">
        <v>77</v>
      </c>
      <c r="E44" s="165"/>
      <c r="F44" s="169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61" t="s">
        <v>78</v>
      </c>
      <c r="E45" s="170"/>
      <c r="F45" s="170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58" t="s">
        <v>79</v>
      </c>
      <c r="E46" s="159"/>
      <c r="F46" s="159"/>
      <c r="G46" s="159"/>
      <c r="H46" s="16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61" t="s">
        <v>80</v>
      </c>
      <c r="E47" s="162"/>
      <c r="F47" s="162"/>
      <c r="G47" s="162"/>
      <c r="H47" s="16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58" t="s">
        <v>81</v>
      </c>
      <c r="E48" s="159"/>
      <c r="F48" s="159"/>
      <c r="G48" s="159"/>
      <c r="H48" s="16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61" t="s">
        <v>82</v>
      </c>
      <c r="E49" s="162"/>
      <c r="F49" s="162"/>
      <c r="G49" s="162"/>
      <c r="H49" s="16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118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2.093</v>
      </c>
      <c r="L26" s="281"/>
      <c r="M26" s="281">
        <v>2.0960000000000001</v>
      </c>
      <c r="N26" s="281"/>
      <c r="O26" s="281">
        <v>2.0939999999999999</v>
      </c>
      <c r="P26" s="281"/>
      <c r="Q26" s="281">
        <v>2.0870000000000002</v>
      </c>
      <c r="R26" s="281"/>
      <c r="S26" s="281">
        <v>2.0880000000000001</v>
      </c>
      <c r="T26" s="281"/>
      <c r="U26" s="281">
        <v>2.089</v>
      </c>
      <c r="V26" s="281"/>
      <c r="W26" s="281">
        <v>2.077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2.0950000000000002</v>
      </c>
      <c r="J30" s="281"/>
      <c r="K30" s="281">
        <v>2.101</v>
      </c>
      <c r="L30" s="281"/>
      <c r="M30" s="281">
        <v>2.0950000000000002</v>
      </c>
      <c r="N30" s="281"/>
      <c r="O30" s="281">
        <v>2.0950000000000002</v>
      </c>
      <c r="P30" s="281"/>
      <c r="Q30" s="281">
        <v>2.0910000000000002</v>
      </c>
      <c r="R30" s="281"/>
      <c r="S30" s="281">
        <v>2.0920000000000001</v>
      </c>
      <c r="T30" s="281"/>
      <c r="U30" s="281">
        <v>2.0960000000000001</v>
      </c>
      <c r="V30" s="281"/>
      <c r="W30" s="281">
        <v>2.0990000000000002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118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2.0840000000000001</v>
      </c>
      <c r="J26" s="281"/>
      <c r="K26" s="281">
        <v>2.0910000000000002</v>
      </c>
      <c r="L26" s="281"/>
      <c r="M26" s="281">
        <v>2.0960000000000001</v>
      </c>
      <c r="N26" s="281"/>
      <c r="O26" s="281">
        <v>2.0960000000000001</v>
      </c>
      <c r="P26" s="281"/>
      <c r="Q26" s="281">
        <v>2.09</v>
      </c>
      <c r="R26" s="281"/>
      <c r="S26" s="281">
        <v>2.085</v>
      </c>
      <c r="T26" s="281"/>
      <c r="U26" s="281">
        <v>2.0870000000000002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2.093</v>
      </c>
      <c r="L30" s="281"/>
      <c r="M30" s="281">
        <v>2.0979999999999999</v>
      </c>
      <c r="N30" s="281"/>
      <c r="O30" s="281">
        <v>2.1030000000000002</v>
      </c>
      <c r="P30" s="281"/>
      <c r="Q30" s="281">
        <v>2.0990000000000002</v>
      </c>
      <c r="R30" s="281"/>
      <c r="S30" s="281">
        <v>2.0910000000000002</v>
      </c>
      <c r="T30" s="281"/>
      <c r="U30" s="281">
        <v>2.0910000000000002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119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2.0960000000000001</v>
      </c>
      <c r="L26" s="281"/>
      <c r="M26" s="281">
        <v>2.0950000000000002</v>
      </c>
      <c r="N26" s="281"/>
      <c r="O26" s="281">
        <v>2.0979999999999999</v>
      </c>
      <c r="P26" s="281"/>
      <c r="Q26" s="281">
        <v>2.09</v>
      </c>
      <c r="R26" s="281"/>
      <c r="S26" s="281">
        <v>2.0819999999999999</v>
      </c>
      <c r="T26" s="281"/>
      <c r="U26" s="281">
        <v>2.0870000000000002</v>
      </c>
      <c r="V26" s="281"/>
      <c r="W26" s="281">
        <v>2.0819999999999999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2.0960000000000001</v>
      </c>
      <c r="J30" s="281"/>
      <c r="K30" s="281">
        <v>2.0910000000000002</v>
      </c>
      <c r="L30" s="281"/>
      <c r="M30" s="281">
        <v>2.1</v>
      </c>
      <c r="N30" s="281"/>
      <c r="O30" s="281">
        <v>2.0979999999999999</v>
      </c>
      <c r="P30" s="281"/>
      <c r="Q30" s="281">
        <v>2.0960000000000001</v>
      </c>
      <c r="R30" s="281"/>
      <c r="S30" s="281">
        <v>2.097</v>
      </c>
      <c r="T30" s="281"/>
      <c r="U30" s="281">
        <v>2.1059999999999999</v>
      </c>
      <c r="V30" s="281"/>
      <c r="W30" s="281">
        <v>2.1110000000000002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119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2.0950000000000002</v>
      </c>
      <c r="J26" s="281"/>
      <c r="K26" s="281">
        <v>2.09</v>
      </c>
      <c r="L26" s="281"/>
      <c r="M26" s="281">
        <v>2.0819999999999999</v>
      </c>
      <c r="N26" s="281"/>
      <c r="O26" s="281">
        <v>2.093</v>
      </c>
      <c r="P26" s="281"/>
      <c r="Q26" s="281">
        <v>2.0950000000000002</v>
      </c>
      <c r="R26" s="281"/>
      <c r="S26" s="281">
        <v>2.0910000000000002</v>
      </c>
      <c r="T26" s="281"/>
      <c r="U26" s="281">
        <v>2.089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2.1019999999999999</v>
      </c>
      <c r="J30" s="281"/>
      <c r="K30" s="281">
        <v>2.1</v>
      </c>
      <c r="L30" s="281"/>
      <c r="M30" s="281">
        <v>2.097</v>
      </c>
      <c r="N30" s="281"/>
      <c r="O30" s="281">
        <v>2.1059999999999999</v>
      </c>
      <c r="P30" s="281"/>
      <c r="Q30" s="281">
        <v>2.1</v>
      </c>
      <c r="R30" s="281"/>
      <c r="S30" s="281">
        <v>2.0910000000000002</v>
      </c>
      <c r="T30" s="281"/>
      <c r="U30" s="281">
        <v>2.0960000000000001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120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</v>
      </c>
      <c r="J26" s="281"/>
      <c r="K26" s="281">
        <v>2.097</v>
      </c>
      <c r="L26" s="281"/>
      <c r="M26" s="281">
        <v>2.093</v>
      </c>
      <c r="N26" s="281"/>
      <c r="O26" s="281">
        <v>2.1019999999999999</v>
      </c>
      <c r="P26" s="281"/>
      <c r="Q26" s="281">
        <v>2.0920000000000001</v>
      </c>
      <c r="R26" s="281"/>
      <c r="S26" s="281">
        <v>2.0910000000000002</v>
      </c>
      <c r="T26" s="281"/>
      <c r="U26" s="281">
        <v>2.0819999999999999</v>
      </c>
      <c r="V26" s="281"/>
      <c r="W26" s="281">
        <v>2.0830000000000002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2.0939999999999999</v>
      </c>
      <c r="J30" s="281"/>
      <c r="K30" s="281">
        <v>2.101</v>
      </c>
      <c r="L30" s="281"/>
      <c r="M30" s="281">
        <v>2.0990000000000002</v>
      </c>
      <c r="N30" s="281"/>
      <c r="O30" s="281">
        <v>2.1019999999999999</v>
      </c>
      <c r="P30" s="281"/>
      <c r="Q30" s="281">
        <v>2.0990000000000002</v>
      </c>
      <c r="R30" s="281"/>
      <c r="S30" s="281">
        <v>2.1019999999999999</v>
      </c>
      <c r="T30" s="281"/>
      <c r="U30" s="281">
        <v>2.097</v>
      </c>
      <c r="V30" s="281"/>
      <c r="W30" s="281">
        <v>2.1059999999999999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11.03</v>
      </c>
      <c r="P32" s="321"/>
      <c r="Q32" s="321">
        <v>11.02</v>
      </c>
      <c r="R32" s="321"/>
      <c r="S32" s="321">
        <v>11.01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120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2.097</v>
      </c>
      <c r="J26" s="281"/>
      <c r="K26" s="281">
        <v>2.093</v>
      </c>
      <c r="L26" s="281"/>
      <c r="M26" s="281">
        <v>2.097</v>
      </c>
      <c r="N26" s="281"/>
      <c r="O26" s="281">
        <v>2.1030000000000002</v>
      </c>
      <c r="P26" s="281"/>
      <c r="Q26" s="281">
        <v>2.0990000000000002</v>
      </c>
      <c r="R26" s="281"/>
      <c r="S26" s="281">
        <v>2.0870000000000002</v>
      </c>
      <c r="T26" s="281"/>
      <c r="U26" s="281">
        <v>2.0840000000000001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2.0960000000000001</v>
      </c>
      <c r="J30" s="281"/>
      <c r="K30" s="281">
        <v>2.093</v>
      </c>
      <c r="L30" s="281"/>
      <c r="M30" s="281">
        <v>2.0979999999999999</v>
      </c>
      <c r="N30" s="281"/>
      <c r="O30" s="281">
        <v>2.105</v>
      </c>
      <c r="P30" s="281"/>
      <c r="Q30" s="281">
        <v>2.0939999999999999</v>
      </c>
      <c r="R30" s="281"/>
      <c r="S30" s="281">
        <v>2.0910000000000002</v>
      </c>
      <c r="T30" s="281"/>
      <c r="U30" s="281">
        <v>2.093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11.02</v>
      </c>
      <c r="R32" s="321"/>
      <c r="S32" s="321">
        <v>11.02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121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2.0819999999999999</v>
      </c>
      <c r="J26" s="281"/>
      <c r="K26" s="281">
        <v>2.0950000000000002</v>
      </c>
      <c r="L26" s="281"/>
      <c r="M26" s="281">
        <v>2.0979999999999999</v>
      </c>
      <c r="N26" s="281"/>
      <c r="O26" s="281">
        <v>2.0880000000000001</v>
      </c>
      <c r="P26" s="281"/>
      <c r="Q26" s="281">
        <v>2.0880000000000001</v>
      </c>
      <c r="R26" s="281"/>
      <c r="S26" s="281">
        <v>2.085</v>
      </c>
      <c r="T26" s="281"/>
      <c r="U26" s="281">
        <v>2.0870000000000002</v>
      </c>
      <c r="V26" s="281"/>
      <c r="W26" s="281">
        <v>2.0790000000000002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2.1</v>
      </c>
      <c r="L30" s="281"/>
      <c r="M30" s="281">
        <v>2.1053999999999999</v>
      </c>
      <c r="N30" s="281"/>
      <c r="O30" s="281">
        <v>2.0920000000000001</v>
      </c>
      <c r="P30" s="281"/>
      <c r="Q30" s="281">
        <v>2.093</v>
      </c>
      <c r="R30" s="281"/>
      <c r="S30" s="281">
        <v>2.0950000000000002</v>
      </c>
      <c r="T30" s="281"/>
      <c r="U30" s="281">
        <v>2.0939999999999999</v>
      </c>
      <c r="V30" s="281"/>
      <c r="W30" s="281">
        <v>2.1059999999999999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81" t="s">
        <v>2</v>
      </c>
      <c r="E2" s="42"/>
      <c r="F2" s="338" t="s">
        <v>93</v>
      </c>
      <c r="G2" s="338"/>
      <c r="H2" s="338"/>
      <c r="I2" s="338"/>
      <c r="J2" s="338"/>
      <c r="K2" s="392"/>
      <c r="L2" s="181" t="s">
        <v>4</v>
      </c>
      <c r="M2" s="338">
        <v>9</v>
      </c>
      <c r="N2" s="339"/>
      <c r="O2" s="181" t="s">
        <v>6</v>
      </c>
      <c r="P2" s="342" t="s">
        <v>83</v>
      </c>
      <c r="Q2" s="343"/>
      <c r="R2" s="343"/>
      <c r="S2" s="343"/>
      <c r="T2" s="343"/>
      <c r="U2" s="343"/>
      <c r="V2" s="344"/>
      <c r="W2" s="181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82" t="s">
        <v>3</v>
      </c>
      <c r="E3" s="43"/>
      <c r="F3" s="393"/>
      <c r="G3" s="393"/>
      <c r="H3" s="393"/>
      <c r="I3" s="393"/>
      <c r="J3" s="393"/>
      <c r="K3" s="394"/>
      <c r="L3" s="182" t="s">
        <v>5</v>
      </c>
      <c r="M3" s="340"/>
      <c r="N3" s="341"/>
      <c r="O3" s="182" t="s">
        <v>7</v>
      </c>
      <c r="P3" s="345"/>
      <c r="Q3" s="345"/>
      <c r="R3" s="345"/>
      <c r="S3" s="345"/>
      <c r="T3" s="345"/>
      <c r="U3" s="345"/>
      <c r="V3" s="34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81" t="s">
        <v>9</v>
      </c>
      <c r="P4" s="6"/>
      <c r="Q4" s="347" t="s">
        <v>121</v>
      </c>
      <c r="R4" s="348"/>
      <c r="S4" s="348"/>
      <c r="T4" s="349"/>
      <c r="U4" s="181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82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8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</v>
      </c>
      <c r="J26" s="281"/>
      <c r="K26" s="281">
        <v>2.09</v>
      </c>
      <c r="L26" s="281"/>
      <c r="M26" s="281">
        <v>2.097</v>
      </c>
      <c r="N26" s="281"/>
      <c r="O26" s="281">
        <v>2.0990000000000002</v>
      </c>
      <c r="P26" s="281"/>
      <c r="Q26" s="281">
        <v>2.0960000000000001</v>
      </c>
      <c r="R26" s="281"/>
      <c r="S26" s="281">
        <v>2.0950000000000002</v>
      </c>
      <c r="T26" s="281"/>
      <c r="U26" s="281">
        <v>2.09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2.0979999999999999</v>
      </c>
      <c r="J30" s="281"/>
      <c r="K30" s="281">
        <v>2.097</v>
      </c>
      <c r="L30" s="281"/>
      <c r="M30" s="281">
        <v>2.1040000000000001</v>
      </c>
      <c r="N30" s="281"/>
      <c r="O30" s="281">
        <v>2.1080000000000001</v>
      </c>
      <c r="P30" s="281"/>
      <c r="Q30" s="281">
        <v>2.105</v>
      </c>
      <c r="R30" s="281"/>
      <c r="S30" s="281">
        <v>2.0990000000000002</v>
      </c>
      <c r="T30" s="281"/>
      <c r="U30" s="281">
        <v>2.0859999999999999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11.02</v>
      </c>
      <c r="R32" s="321"/>
      <c r="S32" s="321">
        <v>11.02</v>
      </c>
      <c r="T32" s="321"/>
      <c r="U32" s="321">
        <v>11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75" t="s">
        <v>89</v>
      </c>
      <c r="E34" s="176"/>
      <c r="F34" s="176"/>
      <c r="G34" s="176"/>
      <c r="H34" s="177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78" t="s">
        <v>90</v>
      </c>
      <c r="E35" s="179"/>
      <c r="F35" s="179"/>
      <c r="G35" s="179"/>
      <c r="H35" s="180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78" t="s">
        <v>69</v>
      </c>
      <c r="E37" s="179"/>
      <c r="F37" s="179"/>
      <c r="G37" s="179"/>
      <c r="H37" s="180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75" t="s">
        <v>71</v>
      </c>
      <c r="E38" s="176"/>
      <c r="F38" s="176"/>
      <c r="G38" s="176"/>
      <c r="H38" s="177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78" t="s">
        <v>72</v>
      </c>
      <c r="E39" s="179"/>
      <c r="F39" s="179"/>
      <c r="G39" s="179"/>
      <c r="H39" s="180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75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78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75" t="s">
        <v>75</v>
      </c>
      <c r="E42" s="172"/>
      <c r="F42" s="173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78" t="s">
        <v>76</v>
      </c>
      <c r="E43" s="174"/>
      <c r="F43" s="174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75" t="s">
        <v>77</v>
      </c>
      <c r="E44" s="172"/>
      <c r="F44" s="173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78" t="s">
        <v>78</v>
      </c>
      <c r="E45" s="174"/>
      <c r="F45" s="174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75" t="s">
        <v>79</v>
      </c>
      <c r="E46" s="176"/>
      <c r="F46" s="176"/>
      <c r="G46" s="176"/>
      <c r="H46" s="177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78" t="s">
        <v>80</v>
      </c>
      <c r="E47" s="179"/>
      <c r="F47" s="179"/>
      <c r="G47" s="179"/>
      <c r="H47" s="180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75" t="s">
        <v>81</v>
      </c>
      <c r="E48" s="176"/>
      <c r="F48" s="176"/>
      <c r="G48" s="176"/>
      <c r="H48" s="177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78" t="s">
        <v>82</v>
      </c>
      <c r="E49" s="179"/>
      <c r="F49" s="179"/>
      <c r="G49" s="179"/>
      <c r="H49" s="180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122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2.0979999999999999</v>
      </c>
      <c r="L26" s="281"/>
      <c r="M26" s="281">
        <v>2.0950000000000002</v>
      </c>
      <c r="N26" s="281"/>
      <c r="O26" s="281">
        <v>2.1</v>
      </c>
      <c r="P26" s="281"/>
      <c r="Q26" s="281">
        <v>2.0939999999999999</v>
      </c>
      <c r="R26" s="281"/>
      <c r="S26" s="281">
        <v>2.0939999999999999</v>
      </c>
      <c r="T26" s="281"/>
      <c r="U26" s="281">
        <v>2.085</v>
      </c>
      <c r="V26" s="281"/>
      <c r="W26" s="281">
        <v>2.0779999999999998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2.0979999999999999</v>
      </c>
      <c r="J30" s="281"/>
      <c r="K30" s="281">
        <v>2.0939999999999999</v>
      </c>
      <c r="L30" s="281"/>
      <c r="M30" s="281">
        <v>2.0979999999999999</v>
      </c>
      <c r="N30" s="281"/>
      <c r="O30" s="281">
        <v>2.0979999999999999</v>
      </c>
      <c r="P30" s="281"/>
      <c r="Q30" s="281">
        <v>2.1019999999999999</v>
      </c>
      <c r="R30" s="281"/>
      <c r="S30" s="281">
        <v>2.1019999999999999</v>
      </c>
      <c r="T30" s="281"/>
      <c r="U30" s="281">
        <v>2.0979999999999999</v>
      </c>
      <c r="V30" s="281"/>
      <c r="W30" s="281">
        <v>2.1019999999999999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122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</v>
      </c>
      <c r="L26" s="281"/>
      <c r="M26" s="281">
        <v>2.0939999999999999</v>
      </c>
      <c r="N26" s="281"/>
      <c r="O26" s="281">
        <v>2.0950000000000002</v>
      </c>
      <c r="P26" s="281"/>
      <c r="Q26" s="281">
        <v>2.0939999999999999</v>
      </c>
      <c r="R26" s="281"/>
      <c r="S26" s="281">
        <v>2.0859999999999999</v>
      </c>
      <c r="T26" s="281"/>
      <c r="U26" s="281">
        <v>2.0870000000000002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2.105</v>
      </c>
      <c r="J30" s="281"/>
      <c r="K30" s="281">
        <v>2.1030000000000002</v>
      </c>
      <c r="L30" s="281"/>
      <c r="M30" s="281">
        <v>2.0990000000000002</v>
      </c>
      <c r="N30" s="281"/>
      <c r="O30" s="281">
        <v>2.1040000000000001</v>
      </c>
      <c r="P30" s="281"/>
      <c r="Q30" s="281">
        <v>2.1040000000000001</v>
      </c>
      <c r="R30" s="281"/>
      <c r="S30" s="281">
        <v>2.105</v>
      </c>
      <c r="T30" s="281"/>
      <c r="U30" s="281">
        <v>2.1030000000000002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11.04</v>
      </c>
      <c r="L32" s="321"/>
      <c r="M32" s="321">
        <v>11.04</v>
      </c>
      <c r="N32" s="321"/>
      <c r="O32" s="321">
        <v>11.05</v>
      </c>
      <c r="P32" s="321"/>
      <c r="Q32" s="321">
        <v>11.05</v>
      </c>
      <c r="R32" s="321"/>
      <c r="S32" s="321">
        <v>11.01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123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2.0830000000000002</v>
      </c>
      <c r="J26" s="281"/>
      <c r="K26" s="281">
        <v>2.0920000000000001</v>
      </c>
      <c r="L26" s="281"/>
      <c r="M26" s="281">
        <v>2.0950000000000002</v>
      </c>
      <c r="N26" s="281"/>
      <c r="O26" s="281">
        <v>2.0920000000000001</v>
      </c>
      <c r="P26" s="281"/>
      <c r="Q26" s="281">
        <v>2.0920000000000001</v>
      </c>
      <c r="R26" s="281"/>
      <c r="S26" s="281">
        <v>2.085</v>
      </c>
      <c r="T26" s="281"/>
      <c r="U26" s="281">
        <v>2.0840000000000001</v>
      </c>
      <c r="V26" s="281"/>
      <c r="W26" s="281">
        <v>2.08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2.0950000000000002</v>
      </c>
      <c r="J30" s="281"/>
      <c r="K30" s="281">
        <v>2.0910000000000002</v>
      </c>
      <c r="L30" s="281"/>
      <c r="M30" s="281">
        <v>2.0939999999999999</v>
      </c>
      <c r="N30" s="281"/>
      <c r="O30" s="281">
        <v>2.0910000000000002</v>
      </c>
      <c r="P30" s="281"/>
      <c r="Q30" s="281">
        <v>2.0939999999999999</v>
      </c>
      <c r="R30" s="281"/>
      <c r="S30" s="281">
        <v>2.093</v>
      </c>
      <c r="T30" s="281"/>
      <c r="U30" s="281">
        <v>2.09</v>
      </c>
      <c r="V30" s="281"/>
      <c r="W30" s="281">
        <v>2.0960000000000001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11.03</v>
      </c>
      <c r="L32" s="321"/>
      <c r="M32" s="321">
        <v>11.03</v>
      </c>
      <c r="N32" s="321"/>
      <c r="O32" s="321">
        <v>11.03</v>
      </c>
      <c r="P32" s="321"/>
      <c r="Q32" s="321">
        <v>11.03</v>
      </c>
      <c r="R32" s="321"/>
      <c r="S32" s="321">
        <v>11.01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123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2.0840000000000001</v>
      </c>
      <c r="J26" s="281"/>
      <c r="K26" s="281">
        <v>2.0920000000000001</v>
      </c>
      <c r="L26" s="281"/>
      <c r="M26" s="281">
        <v>2.0950000000000002</v>
      </c>
      <c r="N26" s="281"/>
      <c r="O26" s="281">
        <v>2.0960000000000001</v>
      </c>
      <c r="P26" s="281"/>
      <c r="Q26" s="281">
        <v>2.097</v>
      </c>
      <c r="R26" s="281"/>
      <c r="S26" s="281">
        <v>2.0880000000000001</v>
      </c>
      <c r="T26" s="281"/>
      <c r="U26" s="281">
        <v>2.0840000000000001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2.0880000000000001</v>
      </c>
      <c r="J30" s="281"/>
      <c r="K30" s="281">
        <v>2.09</v>
      </c>
      <c r="L30" s="281"/>
      <c r="M30" s="281">
        <v>2.097</v>
      </c>
      <c r="N30" s="281"/>
      <c r="O30" s="281">
        <v>2.1019999999999999</v>
      </c>
      <c r="P30" s="281"/>
      <c r="Q30" s="281">
        <v>2.093</v>
      </c>
      <c r="R30" s="281"/>
      <c r="S30" s="281">
        <v>2.089</v>
      </c>
      <c r="T30" s="281"/>
      <c r="U30" s="281">
        <v>2.089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11.03</v>
      </c>
      <c r="T32" s="321"/>
      <c r="U32" s="321">
        <v>11.03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124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2.089</v>
      </c>
      <c r="J26" s="281"/>
      <c r="K26" s="281">
        <v>2.0939999999999999</v>
      </c>
      <c r="L26" s="281"/>
      <c r="M26" s="281">
        <v>2.0979999999999999</v>
      </c>
      <c r="N26" s="281"/>
      <c r="O26" s="281">
        <v>2.097</v>
      </c>
      <c r="P26" s="281"/>
      <c r="Q26" s="281">
        <v>2.0790000000000002</v>
      </c>
      <c r="R26" s="281"/>
      <c r="S26" s="281">
        <v>2.0920000000000001</v>
      </c>
      <c r="T26" s="281"/>
      <c r="U26" s="281">
        <v>2.0859999999999999</v>
      </c>
      <c r="V26" s="281"/>
      <c r="W26" s="281">
        <v>2.085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2.0950000000000002</v>
      </c>
      <c r="J30" s="281"/>
      <c r="K30" s="281">
        <v>2.097</v>
      </c>
      <c r="L30" s="281"/>
      <c r="M30" s="281">
        <v>2.097</v>
      </c>
      <c r="N30" s="281"/>
      <c r="O30" s="281">
        <v>2.105</v>
      </c>
      <c r="P30" s="281"/>
      <c r="Q30" s="281">
        <v>2.1040000000000001</v>
      </c>
      <c r="R30" s="281"/>
      <c r="S30" s="281">
        <v>2.0950000000000002</v>
      </c>
      <c r="T30" s="281"/>
      <c r="U30" s="281">
        <v>2.093</v>
      </c>
      <c r="V30" s="281"/>
      <c r="W30" s="281">
        <v>2.0950000000000002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194" t="s">
        <v>2</v>
      </c>
      <c r="E2" s="42"/>
      <c r="F2" s="338" t="s">
        <v>93</v>
      </c>
      <c r="G2" s="338"/>
      <c r="H2" s="338"/>
      <c r="I2" s="338"/>
      <c r="J2" s="338"/>
      <c r="K2" s="392"/>
      <c r="L2" s="194" t="s">
        <v>4</v>
      </c>
      <c r="M2" s="338">
        <v>9</v>
      </c>
      <c r="N2" s="339"/>
      <c r="O2" s="194" t="s">
        <v>6</v>
      </c>
      <c r="P2" s="342" t="s">
        <v>83</v>
      </c>
      <c r="Q2" s="343"/>
      <c r="R2" s="343"/>
      <c r="S2" s="343"/>
      <c r="T2" s="343"/>
      <c r="U2" s="343"/>
      <c r="V2" s="344"/>
      <c r="W2" s="19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195" t="s">
        <v>3</v>
      </c>
      <c r="E3" s="43"/>
      <c r="F3" s="393"/>
      <c r="G3" s="393"/>
      <c r="H3" s="393"/>
      <c r="I3" s="393"/>
      <c r="J3" s="393"/>
      <c r="K3" s="394"/>
      <c r="L3" s="195" t="s">
        <v>5</v>
      </c>
      <c r="M3" s="340"/>
      <c r="N3" s="341"/>
      <c r="O3" s="195" t="s">
        <v>7</v>
      </c>
      <c r="P3" s="345"/>
      <c r="Q3" s="345"/>
      <c r="R3" s="345"/>
      <c r="S3" s="345"/>
      <c r="T3" s="345"/>
      <c r="U3" s="345"/>
      <c r="V3" s="346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94" t="s">
        <v>9</v>
      </c>
      <c r="P4" s="6"/>
      <c r="Q4" s="347" t="s">
        <v>124</v>
      </c>
      <c r="R4" s="348"/>
      <c r="S4" s="348"/>
      <c r="T4" s="349"/>
      <c r="U4" s="19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19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196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2.097</v>
      </c>
      <c r="L26" s="281"/>
      <c r="M26" s="281">
        <v>2.0830000000000002</v>
      </c>
      <c r="N26" s="281"/>
      <c r="O26" s="281">
        <v>2.089</v>
      </c>
      <c r="P26" s="281"/>
      <c r="Q26" s="281">
        <v>2.0920000000000001</v>
      </c>
      <c r="R26" s="281"/>
      <c r="S26" s="281">
        <v>2.089</v>
      </c>
      <c r="T26" s="281"/>
      <c r="U26" s="281">
        <v>2.081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2.0939999999999999</v>
      </c>
      <c r="L30" s="281"/>
      <c r="M30" s="281">
        <v>2.0979999999999999</v>
      </c>
      <c r="N30" s="281"/>
      <c r="O30" s="281">
        <v>2.1040000000000001</v>
      </c>
      <c r="P30" s="281"/>
      <c r="Q30" s="281">
        <v>2.0950000000000002</v>
      </c>
      <c r="R30" s="281"/>
      <c r="S30" s="281">
        <v>2.0990000000000002</v>
      </c>
      <c r="T30" s="281"/>
      <c r="U30" s="281">
        <v>2.1030000000000002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88" t="s">
        <v>89</v>
      </c>
      <c r="E34" s="189"/>
      <c r="F34" s="189"/>
      <c r="G34" s="189"/>
      <c r="H34" s="190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191" t="s">
        <v>90</v>
      </c>
      <c r="E35" s="192"/>
      <c r="F35" s="192"/>
      <c r="G35" s="192"/>
      <c r="H35" s="193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191" t="s">
        <v>69</v>
      </c>
      <c r="E37" s="192"/>
      <c r="F37" s="192"/>
      <c r="G37" s="192"/>
      <c r="H37" s="193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88" t="s">
        <v>71</v>
      </c>
      <c r="E38" s="189"/>
      <c r="F38" s="189"/>
      <c r="G38" s="189"/>
      <c r="H38" s="190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191" t="s">
        <v>72</v>
      </c>
      <c r="E39" s="192"/>
      <c r="F39" s="192"/>
      <c r="G39" s="192"/>
      <c r="H39" s="193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88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191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88" t="s">
        <v>75</v>
      </c>
      <c r="E42" s="185"/>
      <c r="F42" s="186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191" t="s">
        <v>76</v>
      </c>
      <c r="E43" s="187"/>
      <c r="F43" s="187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88" t="s">
        <v>77</v>
      </c>
      <c r="E44" s="185"/>
      <c r="F44" s="186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191" t="s">
        <v>78</v>
      </c>
      <c r="E45" s="187"/>
      <c r="F45" s="187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88" t="s">
        <v>79</v>
      </c>
      <c r="E46" s="189"/>
      <c r="F46" s="189"/>
      <c r="G46" s="189"/>
      <c r="H46" s="190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191" t="s">
        <v>80</v>
      </c>
      <c r="E47" s="192"/>
      <c r="F47" s="192"/>
      <c r="G47" s="192"/>
      <c r="H47" s="193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88" t="s">
        <v>81</v>
      </c>
      <c r="E48" s="189"/>
      <c r="F48" s="189"/>
      <c r="G48" s="189"/>
      <c r="H48" s="190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191" t="s">
        <v>82</v>
      </c>
      <c r="E49" s="192"/>
      <c r="F49" s="192"/>
      <c r="G49" s="192"/>
      <c r="H49" s="193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125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2.089</v>
      </c>
      <c r="J26" s="281"/>
      <c r="K26" s="281">
        <v>2.0979999999999999</v>
      </c>
      <c r="L26" s="281"/>
      <c r="M26" s="281">
        <v>2.1019999999999999</v>
      </c>
      <c r="N26" s="281"/>
      <c r="O26" s="281">
        <v>2.1019999999999999</v>
      </c>
      <c r="P26" s="281"/>
      <c r="Q26" s="281">
        <v>2.0880000000000001</v>
      </c>
      <c r="R26" s="281"/>
      <c r="S26" s="281">
        <v>2.0870000000000002</v>
      </c>
      <c r="T26" s="281"/>
      <c r="U26" s="281">
        <v>2.085</v>
      </c>
      <c r="V26" s="281"/>
      <c r="W26" s="281">
        <v>2.085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2.093</v>
      </c>
      <c r="L30" s="281"/>
      <c r="M30" s="281">
        <v>2.1030000000000002</v>
      </c>
      <c r="N30" s="281"/>
      <c r="O30" s="281">
        <v>2.1019999999999999</v>
      </c>
      <c r="P30" s="281"/>
      <c r="Q30" s="281">
        <v>2.097</v>
      </c>
      <c r="R30" s="281"/>
      <c r="S30" s="281">
        <v>2.1030000000000002</v>
      </c>
      <c r="T30" s="281"/>
      <c r="U30" s="281">
        <v>2.0990000000000002</v>
      </c>
      <c r="V30" s="281"/>
      <c r="W30" s="281">
        <v>2.093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125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2.0950000000000002</v>
      </c>
      <c r="L26" s="281"/>
      <c r="M26" s="281">
        <v>2.0979999999999999</v>
      </c>
      <c r="N26" s="281"/>
      <c r="O26" s="281">
        <v>2.1</v>
      </c>
      <c r="P26" s="281"/>
      <c r="Q26" s="281">
        <v>2.097</v>
      </c>
      <c r="R26" s="281"/>
      <c r="S26" s="281">
        <v>2.0910000000000002</v>
      </c>
      <c r="T26" s="281"/>
      <c r="U26" s="281">
        <v>2.0830000000000002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2.0939999999999999</v>
      </c>
      <c r="J30" s="281"/>
      <c r="K30" s="281">
        <v>2.0950000000000002</v>
      </c>
      <c r="L30" s="281"/>
      <c r="M30" s="281">
        <v>2.0939999999999999</v>
      </c>
      <c r="N30" s="281"/>
      <c r="O30" s="281">
        <v>2.0979999999999999</v>
      </c>
      <c r="P30" s="281"/>
      <c r="Q30" s="281">
        <v>2.093</v>
      </c>
      <c r="R30" s="281"/>
      <c r="S30" s="281">
        <v>2.0920000000000001</v>
      </c>
      <c r="T30" s="281"/>
      <c r="U30" s="281">
        <v>2.0920000000000001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38" sqref="K38:L39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126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2.0880000000000001</v>
      </c>
      <c r="J26" s="281"/>
      <c r="K26" s="281">
        <v>2.0950000000000002</v>
      </c>
      <c r="L26" s="281"/>
      <c r="M26" s="281">
        <v>2.093</v>
      </c>
      <c r="N26" s="281"/>
      <c r="O26" s="281">
        <v>2.0990000000000002</v>
      </c>
      <c r="P26" s="281"/>
      <c r="Q26" s="281">
        <v>2.0910000000000002</v>
      </c>
      <c r="R26" s="281"/>
      <c r="S26" s="281">
        <v>2.085</v>
      </c>
      <c r="T26" s="281"/>
      <c r="U26" s="281">
        <v>2.0870000000000002</v>
      </c>
      <c r="V26" s="281"/>
      <c r="W26" s="281">
        <v>2.0819999999999999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2.1030000000000002</v>
      </c>
      <c r="L30" s="281"/>
      <c r="M30" s="281">
        <v>2.0990000000000002</v>
      </c>
      <c r="N30" s="281"/>
      <c r="O30" s="281">
        <v>2.1019999999999999</v>
      </c>
      <c r="P30" s="281"/>
      <c r="Q30" s="281">
        <v>2.0990000000000002</v>
      </c>
      <c r="R30" s="281"/>
      <c r="S30" s="281">
        <v>2.0960000000000001</v>
      </c>
      <c r="T30" s="281"/>
      <c r="U30" s="281">
        <v>2.0939999999999999</v>
      </c>
      <c r="V30" s="281"/>
      <c r="W30" s="281">
        <v>2.097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11.02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11.03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126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2.0880000000000001</v>
      </c>
      <c r="J26" s="281"/>
      <c r="K26" s="281">
        <v>2.0950000000000002</v>
      </c>
      <c r="L26" s="281"/>
      <c r="M26" s="281">
        <v>2.0990000000000002</v>
      </c>
      <c r="N26" s="281"/>
      <c r="O26" s="281">
        <v>2.0939999999999999</v>
      </c>
      <c r="P26" s="281"/>
      <c r="Q26" s="281">
        <v>2.0960000000000001</v>
      </c>
      <c r="R26" s="281"/>
      <c r="S26" s="281">
        <v>2.0859999999999999</v>
      </c>
      <c r="T26" s="281"/>
      <c r="U26" s="281">
        <v>2.0880000000000001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</v>
      </c>
      <c r="J30" s="281"/>
      <c r="K30" s="281">
        <v>2.093</v>
      </c>
      <c r="L30" s="281"/>
      <c r="M30" s="281">
        <v>2.0950000000000002</v>
      </c>
      <c r="N30" s="281"/>
      <c r="O30" s="281">
        <v>2.1059999999999999</v>
      </c>
      <c r="P30" s="281"/>
      <c r="Q30" s="281">
        <v>2.0950000000000002</v>
      </c>
      <c r="R30" s="281"/>
      <c r="S30" s="281">
        <v>2.093</v>
      </c>
      <c r="T30" s="281"/>
      <c r="U30" s="281">
        <v>2.0910000000000002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127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2.0960000000000001</v>
      </c>
      <c r="L26" s="281"/>
      <c r="M26" s="281">
        <v>2.0979999999999999</v>
      </c>
      <c r="N26" s="281"/>
      <c r="O26" s="281">
        <v>2.1030000000000002</v>
      </c>
      <c r="P26" s="281"/>
      <c r="Q26" s="281">
        <v>2.0960000000000001</v>
      </c>
      <c r="R26" s="281"/>
      <c r="S26" s="281">
        <v>2.089</v>
      </c>
      <c r="T26" s="281"/>
      <c r="U26" s="281">
        <v>2.08</v>
      </c>
      <c r="V26" s="281"/>
      <c r="W26" s="281">
        <v>2.0840000000000001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1.98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2.105</v>
      </c>
      <c r="L30" s="281"/>
      <c r="M30" s="281">
        <v>2.1040000000000001</v>
      </c>
      <c r="N30" s="281"/>
      <c r="O30" s="281">
        <v>2.1</v>
      </c>
      <c r="P30" s="281"/>
      <c r="Q30" s="281">
        <v>2.0990000000000002</v>
      </c>
      <c r="R30" s="281"/>
      <c r="S30" s="281">
        <v>2.0939999999999999</v>
      </c>
      <c r="T30" s="281"/>
      <c r="U30" s="281">
        <v>2.0910000000000002</v>
      </c>
      <c r="V30" s="281"/>
      <c r="W30" s="281">
        <v>2.0990000000000002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11.02</v>
      </c>
      <c r="L32" s="321"/>
      <c r="M32" s="321">
        <v>11.03</v>
      </c>
      <c r="N32" s="321"/>
      <c r="O32" s="321">
        <v>11.03</v>
      </c>
      <c r="P32" s="321"/>
      <c r="Q32" s="321">
        <v>11.04</v>
      </c>
      <c r="R32" s="321"/>
      <c r="S32" s="321">
        <v>11.02</v>
      </c>
      <c r="T32" s="321"/>
      <c r="U32" s="321">
        <v>11.01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127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2.093</v>
      </c>
      <c r="L26" s="281"/>
      <c r="M26" s="281">
        <v>2.0990000000000002</v>
      </c>
      <c r="N26" s="281"/>
      <c r="O26" s="281">
        <v>2.0950000000000002</v>
      </c>
      <c r="P26" s="281"/>
      <c r="Q26" s="281">
        <v>2.0939999999999999</v>
      </c>
      <c r="R26" s="281"/>
      <c r="S26" s="281">
        <v>2.09</v>
      </c>
      <c r="T26" s="281"/>
      <c r="U26" s="281">
        <v>2.0859999999999999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2.0910000000000002</v>
      </c>
      <c r="J30" s="281"/>
      <c r="K30" s="281">
        <v>2.1</v>
      </c>
      <c r="L30" s="281"/>
      <c r="M30" s="281">
        <v>2.0960000000000001</v>
      </c>
      <c r="N30" s="281"/>
      <c r="O30" s="281">
        <v>2.1040000000000001</v>
      </c>
      <c r="P30" s="281"/>
      <c r="Q30" s="281">
        <v>2.0950000000000002</v>
      </c>
      <c r="R30" s="281"/>
      <c r="S30" s="281">
        <v>2.0920000000000001</v>
      </c>
      <c r="T30" s="281"/>
      <c r="U30" s="281">
        <v>2.093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128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2.093</v>
      </c>
      <c r="L26" s="281"/>
      <c r="M26" s="281">
        <v>2.101</v>
      </c>
      <c r="N26" s="281"/>
      <c r="O26" s="281">
        <v>2.0979999999999999</v>
      </c>
      <c r="P26" s="281"/>
      <c r="Q26" s="281">
        <v>2.0920000000000001</v>
      </c>
      <c r="R26" s="281"/>
      <c r="S26" s="281">
        <v>2.0880000000000001</v>
      </c>
      <c r="T26" s="281"/>
      <c r="U26" s="281">
        <v>2.0830000000000002</v>
      </c>
      <c r="V26" s="281"/>
      <c r="W26" s="281">
        <v>2.0840000000000001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2.1040000000000001</v>
      </c>
      <c r="J30" s="281"/>
      <c r="K30" s="281">
        <v>2.097</v>
      </c>
      <c r="L30" s="281"/>
      <c r="M30" s="281">
        <v>2.1150000000000002</v>
      </c>
      <c r="N30" s="281"/>
      <c r="O30" s="281">
        <v>2.1040000000000001</v>
      </c>
      <c r="P30" s="281"/>
      <c r="Q30" s="281">
        <v>2.0979999999999999</v>
      </c>
      <c r="R30" s="281"/>
      <c r="S30" s="281">
        <v>2.093</v>
      </c>
      <c r="T30" s="281"/>
      <c r="U30" s="281">
        <v>2.0939999999999999</v>
      </c>
      <c r="V30" s="281"/>
      <c r="W30" s="281">
        <v>2.09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11.03</v>
      </c>
      <c r="T32" s="321"/>
      <c r="U32" s="321">
        <v>11.01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05" t="s">
        <v>2</v>
      </c>
      <c r="E2" s="42"/>
      <c r="F2" s="338" t="s">
        <v>93</v>
      </c>
      <c r="G2" s="338"/>
      <c r="H2" s="338"/>
      <c r="I2" s="338"/>
      <c r="J2" s="338"/>
      <c r="K2" s="392"/>
      <c r="L2" s="205" t="s">
        <v>4</v>
      </c>
      <c r="M2" s="338">
        <v>9</v>
      </c>
      <c r="N2" s="339"/>
      <c r="O2" s="205" t="s">
        <v>6</v>
      </c>
      <c r="P2" s="342" t="s">
        <v>83</v>
      </c>
      <c r="Q2" s="343"/>
      <c r="R2" s="343"/>
      <c r="S2" s="343"/>
      <c r="T2" s="343"/>
      <c r="U2" s="343"/>
      <c r="V2" s="344"/>
      <c r="W2" s="205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06" t="s">
        <v>3</v>
      </c>
      <c r="E3" s="43"/>
      <c r="F3" s="393"/>
      <c r="G3" s="393"/>
      <c r="H3" s="393"/>
      <c r="I3" s="393"/>
      <c r="J3" s="393"/>
      <c r="K3" s="394"/>
      <c r="L3" s="206" t="s">
        <v>5</v>
      </c>
      <c r="M3" s="340"/>
      <c r="N3" s="341"/>
      <c r="O3" s="206" t="s">
        <v>7</v>
      </c>
      <c r="P3" s="345"/>
      <c r="Q3" s="345"/>
      <c r="R3" s="345"/>
      <c r="S3" s="345"/>
      <c r="T3" s="345"/>
      <c r="U3" s="345"/>
      <c r="V3" s="346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05" t="s">
        <v>9</v>
      </c>
      <c r="P4" s="6"/>
      <c r="Q4" s="347" t="s">
        <v>128</v>
      </c>
      <c r="R4" s="348"/>
      <c r="S4" s="348"/>
      <c r="T4" s="349"/>
      <c r="U4" s="205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06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03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2.0880000000000001</v>
      </c>
      <c r="J26" s="281"/>
      <c r="K26" s="281">
        <v>2.0939999999999999</v>
      </c>
      <c r="L26" s="281"/>
      <c r="M26" s="281">
        <v>2.0990000000000002</v>
      </c>
      <c r="N26" s="281"/>
      <c r="O26" s="281">
        <v>2.0939999999999999</v>
      </c>
      <c r="P26" s="281"/>
      <c r="Q26" s="281">
        <v>2.1</v>
      </c>
      <c r="R26" s="281"/>
      <c r="S26" s="281">
        <v>2.0880000000000001</v>
      </c>
      <c r="T26" s="281"/>
      <c r="U26" s="281">
        <v>2.09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1.98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2.0960000000000001</v>
      </c>
      <c r="L30" s="281"/>
      <c r="M30" s="281">
        <v>2.0979999999999999</v>
      </c>
      <c r="N30" s="281"/>
      <c r="O30" s="281">
        <v>2.105</v>
      </c>
      <c r="P30" s="281"/>
      <c r="Q30" s="281">
        <v>2.0990000000000002</v>
      </c>
      <c r="R30" s="281"/>
      <c r="S30" s="281">
        <v>2.093</v>
      </c>
      <c r="T30" s="281"/>
      <c r="U30" s="281">
        <v>2.1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11.05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197" t="s">
        <v>89</v>
      </c>
      <c r="E34" s="198"/>
      <c r="F34" s="198"/>
      <c r="G34" s="198"/>
      <c r="H34" s="19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00" t="s">
        <v>90</v>
      </c>
      <c r="E35" s="201"/>
      <c r="F35" s="201"/>
      <c r="G35" s="201"/>
      <c r="H35" s="20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00" t="s">
        <v>69</v>
      </c>
      <c r="E37" s="201"/>
      <c r="F37" s="201"/>
      <c r="G37" s="201"/>
      <c r="H37" s="20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197" t="s">
        <v>71</v>
      </c>
      <c r="E38" s="198"/>
      <c r="F38" s="198"/>
      <c r="G38" s="198"/>
      <c r="H38" s="19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00" t="s">
        <v>72</v>
      </c>
      <c r="E39" s="201"/>
      <c r="F39" s="201"/>
      <c r="G39" s="201"/>
      <c r="H39" s="20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19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0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197" t="s">
        <v>75</v>
      </c>
      <c r="E42" s="204"/>
      <c r="F42" s="208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00" t="s">
        <v>76</v>
      </c>
      <c r="E43" s="209"/>
      <c r="F43" s="209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197" t="s">
        <v>77</v>
      </c>
      <c r="E44" s="204"/>
      <c r="F44" s="208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00" t="s">
        <v>78</v>
      </c>
      <c r="E45" s="209"/>
      <c r="F45" s="209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197" t="s">
        <v>79</v>
      </c>
      <c r="E46" s="198"/>
      <c r="F46" s="198"/>
      <c r="G46" s="198"/>
      <c r="H46" s="19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00" t="s">
        <v>80</v>
      </c>
      <c r="E47" s="201"/>
      <c r="F47" s="201"/>
      <c r="G47" s="201"/>
      <c r="H47" s="20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197" t="s">
        <v>81</v>
      </c>
      <c r="E48" s="198"/>
      <c r="F48" s="198"/>
      <c r="G48" s="198"/>
      <c r="H48" s="19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00" t="s">
        <v>82</v>
      </c>
      <c r="E49" s="201"/>
      <c r="F49" s="201"/>
      <c r="G49" s="201"/>
      <c r="H49" s="20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129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2.0979999999999999</v>
      </c>
      <c r="L26" s="281"/>
      <c r="M26" s="281">
        <v>2.0939999999999999</v>
      </c>
      <c r="N26" s="281"/>
      <c r="O26" s="281">
        <v>2.1040000000000001</v>
      </c>
      <c r="P26" s="281"/>
      <c r="Q26" s="281">
        <v>2.0880000000000001</v>
      </c>
      <c r="R26" s="281"/>
      <c r="S26" s="281">
        <v>2.085</v>
      </c>
      <c r="T26" s="281"/>
      <c r="U26" s="281">
        <v>2.0840000000000001</v>
      </c>
      <c r="V26" s="281"/>
      <c r="W26" s="281">
        <v>2.0760000000000001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1.98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</v>
      </c>
      <c r="J30" s="281"/>
      <c r="K30" s="281">
        <v>2.0760000000000001</v>
      </c>
      <c r="L30" s="281"/>
      <c r="M30" s="281">
        <v>2.1019999999999999</v>
      </c>
      <c r="N30" s="281"/>
      <c r="O30" s="281">
        <v>2.0990000000000002</v>
      </c>
      <c r="P30" s="281"/>
      <c r="Q30" s="281">
        <v>2.097</v>
      </c>
      <c r="R30" s="281"/>
      <c r="S30" s="281">
        <v>2.093</v>
      </c>
      <c r="T30" s="281"/>
      <c r="U30" s="281">
        <v>2.097</v>
      </c>
      <c r="V30" s="281"/>
      <c r="W30" s="281">
        <v>2.101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11.03</v>
      </c>
      <c r="T32" s="321"/>
      <c r="U32" s="321">
        <v>11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129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2.0840000000000001</v>
      </c>
      <c r="J26" s="281"/>
      <c r="K26" s="281">
        <v>2.09</v>
      </c>
      <c r="L26" s="281"/>
      <c r="M26" s="281">
        <v>2.0960000000000001</v>
      </c>
      <c r="N26" s="281"/>
      <c r="O26" s="281">
        <v>2.0979999999999999</v>
      </c>
      <c r="P26" s="281"/>
      <c r="Q26" s="281">
        <v>2.0960000000000001</v>
      </c>
      <c r="R26" s="281"/>
      <c r="S26" s="281">
        <v>2.0859999999999999</v>
      </c>
      <c r="T26" s="281"/>
      <c r="U26" s="281">
        <v>2.085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2.081</v>
      </c>
      <c r="J30" s="281"/>
      <c r="K30" s="281">
        <v>2.0950000000000002</v>
      </c>
      <c r="L30" s="281"/>
      <c r="M30" s="281">
        <v>2.0979999999999999</v>
      </c>
      <c r="N30" s="281"/>
      <c r="O30" s="281">
        <v>2.1030000000000002</v>
      </c>
      <c r="P30" s="281"/>
      <c r="Q30" s="281">
        <v>2.0939999999999999</v>
      </c>
      <c r="R30" s="281"/>
      <c r="S30" s="281">
        <v>2.0950000000000002</v>
      </c>
      <c r="T30" s="281"/>
      <c r="U30" s="281">
        <v>2.093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11.023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130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2.0920000000000001</v>
      </c>
      <c r="L26" s="281"/>
      <c r="M26" s="281">
        <v>2.0979999999999999</v>
      </c>
      <c r="N26" s="281"/>
      <c r="O26" s="281">
        <v>2.0990000000000002</v>
      </c>
      <c r="P26" s="281"/>
      <c r="Q26" s="281">
        <v>2.0950000000000002</v>
      </c>
      <c r="R26" s="281"/>
      <c r="S26" s="281">
        <v>2.0870000000000002</v>
      </c>
      <c r="T26" s="281"/>
      <c r="U26" s="281">
        <v>2.0870000000000002</v>
      </c>
      <c r="V26" s="281"/>
      <c r="W26" s="281">
        <v>2.08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2.0979999999999999</v>
      </c>
      <c r="J30" s="281"/>
      <c r="K30" s="281">
        <v>2.0979999999999999</v>
      </c>
      <c r="L30" s="281"/>
      <c r="M30" s="281">
        <v>2.0990000000000002</v>
      </c>
      <c r="N30" s="281"/>
      <c r="O30" s="281">
        <v>2.097</v>
      </c>
      <c r="P30" s="281"/>
      <c r="Q30" s="281">
        <v>2.0979999999999999</v>
      </c>
      <c r="R30" s="281"/>
      <c r="S30" s="281">
        <v>2.0960000000000001</v>
      </c>
      <c r="T30" s="281"/>
      <c r="U30" s="281">
        <v>2.0939999999999999</v>
      </c>
      <c r="V30" s="281"/>
      <c r="W30" s="281">
        <v>2.0979999999999999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130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2.0939999999999999</v>
      </c>
      <c r="L26" s="281"/>
      <c r="M26" s="281">
        <v>2.097</v>
      </c>
      <c r="N26" s="281"/>
      <c r="O26" s="281">
        <v>2.101</v>
      </c>
      <c r="P26" s="281"/>
      <c r="Q26" s="281">
        <v>2.1</v>
      </c>
      <c r="R26" s="281"/>
      <c r="S26" s="281">
        <v>2.089</v>
      </c>
      <c r="T26" s="281"/>
      <c r="U26" s="281">
        <v>2.0870000000000002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</v>
      </c>
      <c r="J30" s="281"/>
      <c r="K30" s="281">
        <v>2.0950000000000002</v>
      </c>
      <c r="L30" s="281"/>
      <c r="M30" s="281">
        <v>2.1019999999999999</v>
      </c>
      <c r="N30" s="281"/>
      <c r="O30" s="281">
        <v>2.101</v>
      </c>
      <c r="P30" s="281"/>
      <c r="Q30" s="281">
        <v>2.0920000000000001</v>
      </c>
      <c r="R30" s="281"/>
      <c r="S30" s="281">
        <v>2.093</v>
      </c>
      <c r="T30" s="281"/>
      <c r="U30" s="281">
        <v>2.093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11.03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131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2.089</v>
      </c>
      <c r="J26" s="281"/>
      <c r="K26" s="281">
        <v>2.0979999999999999</v>
      </c>
      <c r="L26" s="281"/>
      <c r="M26" s="281">
        <v>2.0950000000000002</v>
      </c>
      <c r="N26" s="281"/>
      <c r="O26" s="281">
        <v>2.1</v>
      </c>
      <c r="P26" s="281"/>
      <c r="Q26" s="281">
        <v>2.0939999999999999</v>
      </c>
      <c r="R26" s="281"/>
      <c r="S26" s="281">
        <v>2.09</v>
      </c>
      <c r="T26" s="281"/>
      <c r="U26" s="281">
        <v>2.0880000000000001</v>
      </c>
      <c r="V26" s="281"/>
      <c r="W26" s="281">
        <v>2.081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2.0960000000000001</v>
      </c>
      <c r="L30" s="281"/>
      <c r="M30" s="281">
        <v>2.101</v>
      </c>
      <c r="N30" s="281"/>
      <c r="O30" s="281">
        <v>2.097</v>
      </c>
      <c r="P30" s="281"/>
      <c r="Q30" s="281">
        <v>2.0960000000000001</v>
      </c>
      <c r="R30" s="281"/>
      <c r="S30" s="281">
        <v>2.0939999999999999</v>
      </c>
      <c r="T30" s="281"/>
      <c r="U30" s="281">
        <v>2.0950000000000002</v>
      </c>
      <c r="V30" s="281"/>
      <c r="W30" s="281">
        <v>2.0960000000000001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11.04</v>
      </c>
      <c r="P32" s="321"/>
      <c r="Q32" s="321">
        <v>11.05</v>
      </c>
      <c r="R32" s="321"/>
      <c r="S32" s="321">
        <v>11.01</v>
      </c>
      <c r="T32" s="321"/>
      <c r="U32" s="321">
        <v>11.03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20" t="s">
        <v>2</v>
      </c>
      <c r="E2" s="42"/>
      <c r="F2" s="338" t="s">
        <v>93</v>
      </c>
      <c r="G2" s="338"/>
      <c r="H2" s="338"/>
      <c r="I2" s="338"/>
      <c r="J2" s="338"/>
      <c r="K2" s="392"/>
      <c r="L2" s="220" t="s">
        <v>4</v>
      </c>
      <c r="M2" s="338">
        <v>9</v>
      </c>
      <c r="N2" s="339"/>
      <c r="O2" s="220" t="s">
        <v>6</v>
      </c>
      <c r="P2" s="342" t="s">
        <v>83</v>
      </c>
      <c r="Q2" s="343"/>
      <c r="R2" s="343"/>
      <c r="S2" s="343"/>
      <c r="T2" s="343"/>
      <c r="U2" s="343"/>
      <c r="V2" s="344"/>
      <c r="W2" s="220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21" t="s">
        <v>3</v>
      </c>
      <c r="E3" s="43"/>
      <c r="F3" s="393"/>
      <c r="G3" s="393"/>
      <c r="H3" s="393"/>
      <c r="I3" s="393"/>
      <c r="J3" s="393"/>
      <c r="K3" s="394"/>
      <c r="L3" s="221" t="s">
        <v>5</v>
      </c>
      <c r="M3" s="340"/>
      <c r="N3" s="341"/>
      <c r="O3" s="221" t="s">
        <v>7</v>
      </c>
      <c r="P3" s="345"/>
      <c r="Q3" s="345"/>
      <c r="R3" s="345"/>
      <c r="S3" s="345"/>
      <c r="T3" s="345"/>
      <c r="U3" s="345"/>
      <c r="V3" s="346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20" t="s">
        <v>9</v>
      </c>
      <c r="P4" s="6"/>
      <c r="Q4" s="347" t="s">
        <v>130</v>
      </c>
      <c r="R4" s="348"/>
      <c r="S4" s="348"/>
      <c r="T4" s="349"/>
      <c r="U4" s="220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21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2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2.093</v>
      </c>
      <c r="J26" s="281"/>
      <c r="K26" s="281">
        <v>2.097</v>
      </c>
      <c r="L26" s="281"/>
      <c r="M26" s="281">
        <v>2.0990000000000002</v>
      </c>
      <c r="N26" s="281"/>
      <c r="O26" s="281">
        <v>2.0960000000000001</v>
      </c>
      <c r="P26" s="281"/>
      <c r="Q26" s="281">
        <v>2.0960000000000001</v>
      </c>
      <c r="R26" s="281"/>
      <c r="S26" s="281">
        <v>2.0870000000000002</v>
      </c>
      <c r="T26" s="281"/>
      <c r="U26" s="281">
        <v>2.0859999999999999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2.0960000000000001</v>
      </c>
      <c r="L30" s="281"/>
      <c r="M30" s="281">
        <v>2.1019999999999999</v>
      </c>
      <c r="N30" s="281"/>
      <c r="O30" s="281">
        <v>2.1040000000000001</v>
      </c>
      <c r="P30" s="281"/>
      <c r="Q30" s="281">
        <v>2.097</v>
      </c>
      <c r="R30" s="281"/>
      <c r="S30" s="281">
        <v>2.09</v>
      </c>
      <c r="T30" s="281"/>
      <c r="U30" s="281">
        <v>2.0920000000000001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11.05</v>
      </c>
      <c r="N32" s="321"/>
      <c r="O32" s="321">
        <v>11.05</v>
      </c>
      <c r="P32" s="321"/>
      <c r="Q32" s="321">
        <v>11.04</v>
      </c>
      <c r="R32" s="321"/>
      <c r="S32" s="321">
        <v>11.03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14" t="s">
        <v>89</v>
      </c>
      <c r="E34" s="215"/>
      <c r="F34" s="215"/>
      <c r="G34" s="215"/>
      <c r="H34" s="216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17" t="s">
        <v>90</v>
      </c>
      <c r="E35" s="218"/>
      <c r="F35" s="218"/>
      <c r="G35" s="218"/>
      <c r="H35" s="219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17" t="s">
        <v>69</v>
      </c>
      <c r="E37" s="218"/>
      <c r="F37" s="218"/>
      <c r="G37" s="218"/>
      <c r="H37" s="219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14" t="s">
        <v>71</v>
      </c>
      <c r="E38" s="215"/>
      <c r="F38" s="215"/>
      <c r="G38" s="215"/>
      <c r="H38" s="216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17" t="s">
        <v>72</v>
      </c>
      <c r="E39" s="218"/>
      <c r="F39" s="218"/>
      <c r="G39" s="218"/>
      <c r="H39" s="219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14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17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14" t="s">
        <v>75</v>
      </c>
      <c r="E42" s="211"/>
      <c r="F42" s="212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17" t="s">
        <v>76</v>
      </c>
      <c r="E43" s="213"/>
      <c r="F43" s="213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14" t="s">
        <v>77</v>
      </c>
      <c r="E44" s="211"/>
      <c r="F44" s="212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17" t="s">
        <v>78</v>
      </c>
      <c r="E45" s="213"/>
      <c r="F45" s="213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14" t="s">
        <v>79</v>
      </c>
      <c r="E46" s="215"/>
      <c r="F46" s="215"/>
      <c r="G46" s="215"/>
      <c r="H46" s="21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17" t="s">
        <v>80</v>
      </c>
      <c r="E47" s="218"/>
      <c r="F47" s="218"/>
      <c r="G47" s="218"/>
      <c r="H47" s="219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14" t="s">
        <v>81</v>
      </c>
      <c r="E48" s="215"/>
      <c r="F48" s="215"/>
      <c r="G48" s="215"/>
      <c r="H48" s="216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17" t="s">
        <v>82</v>
      </c>
      <c r="E49" s="218"/>
      <c r="F49" s="218"/>
      <c r="G49" s="218"/>
      <c r="H49" s="219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132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2.089</v>
      </c>
      <c r="J26" s="281"/>
      <c r="K26" s="281">
        <v>2.0979999999999999</v>
      </c>
      <c r="L26" s="281"/>
      <c r="M26" s="281">
        <v>2.0979999999999999</v>
      </c>
      <c r="N26" s="281"/>
      <c r="O26" s="281">
        <v>2.0979999999999999</v>
      </c>
      <c r="P26" s="281"/>
      <c r="Q26" s="281">
        <v>2.0920000000000001</v>
      </c>
      <c r="R26" s="281"/>
      <c r="S26" s="281">
        <v>2.093</v>
      </c>
      <c r="T26" s="281"/>
      <c r="U26" s="281">
        <v>2.085</v>
      </c>
      <c r="V26" s="281"/>
      <c r="W26" s="281">
        <v>2.0699999999999998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2.1019999999999999</v>
      </c>
      <c r="J30" s="281"/>
      <c r="K30" s="281">
        <v>2.0950000000000002</v>
      </c>
      <c r="L30" s="281"/>
      <c r="M30" s="281">
        <v>2.0979999999999999</v>
      </c>
      <c r="N30" s="281"/>
      <c r="O30" s="281">
        <v>2.0950000000000002</v>
      </c>
      <c r="P30" s="281"/>
      <c r="Q30" s="281">
        <v>2.0950000000000002</v>
      </c>
      <c r="R30" s="281"/>
      <c r="S30" s="281">
        <v>2.1</v>
      </c>
      <c r="T30" s="281"/>
      <c r="U30" s="281">
        <v>2.0960000000000001</v>
      </c>
      <c r="V30" s="281"/>
      <c r="W30" s="281">
        <v>2.0939999999999999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11.02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</v>
      </c>
      <c r="V32" s="321"/>
      <c r="W32" s="321">
        <v>11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132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2.0950000000000002</v>
      </c>
      <c r="L26" s="281"/>
      <c r="M26" s="281">
        <v>2.1</v>
      </c>
      <c r="N26" s="281"/>
      <c r="O26" s="281">
        <v>2.1030000000000002</v>
      </c>
      <c r="P26" s="281"/>
      <c r="Q26" s="281">
        <v>2.1</v>
      </c>
      <c r="R26" s="281"/>
      <c r="S26" s="281">
        <v>2.089</v>
      </c>
      <c r="T26" s="281"/>
      <c r="U26" s="281">
        <v>2.09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2.0939999999999999</v>
      </c>
      <c r="J30" s="281"/>
      <c r="K30" s="281">
        <v>2.0979999999999999</v>
      </c>
      <c r="L30" s="281"/>
      <c r="M30" s="281">
        <v>2.0960000000000001</v>
      </c>
      <c r="N30" s="281"/>
      <c r="O30" s="281">
        <v>2.1030000000000002</v>
      </c>
      <c r="P30" s="281"/>
      <c r="Q30" s="281">
        <v>2.0960000000000001</v>
      </c>
      <c r="R30" s="281"/>
      <c r="S30" s="281">
        <v>2.097</v>
      </c>
      <c r="T30" s="281"/>
      <c r="U30" s="281">
        <v>2.0920000000000001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11.03</v>
      </c>
      <c r="N32" s="321"/>
      <c r="O32" s="321">
        <v>11.03</v>
      </c>
      <c r="P32" s="321"/>
      <c r="Q32" s="321">
        <v>11.04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133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2.0790000000000002</v>
      </c>
      <c r="J26" s="281"/>
      <c r="K26" s="281">
        <v>2.0950000000000002</v>
      </c>
      <c r="L26" s="281"/>
      <c r="M26" s="281">
        <v>2.0950000000000002</v>
      </c>
      <c r="N26" s="281"/>
      <c r="O26" s="281">
        <v>2.0990000000000002</v>
      </c>
      <c r="P26" s="281"/>
      <c r="Q26" s="281">
        <v>2.08</v>
      </c>
      <c r="R26" s="281"/>
      <c r="S26" s="281">
        <v>2.0870000000000002</v>
      </c>
      <c r="T26" s="281"/>
      <c r="U26" s="281">
        <v>2.0870000000000002</v>
      </c>
      <c r="V26" s="281"/>
      <c r="W26" s="281">
        <v>2.073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2.1030000000000002</v>
      </c>
      <c r="J30" s="281"/>
      <c r="K30" s="281">
        <v>2.0979999999999999</v>
      </c>
      <c r="L30" s="281"/>
      <c r="M30" s="281">
        <v>2.0979999999999999</v>
      </c>
      <c r="N30" s="281"/>
      <c r="O30" s="281">
        <v>2.101</v>
      </c>
      <c r="P30" s="281"/>
      <c r="Q30" s="281">
        <v>2.0990000000000002</v>
      </c>
      <c r="R30" s="281"/>
      <c r="S30" s="281">
        <v>2.0960000000000001</v>
      </c>
      <c r="T30" s="281"/>
      <c r="U30" s="281">
        <v>2.0950000000000002</v>
      </c>
      <c r="V30" s="281"/>
      <c r="W30" s="281">
        <v>2.0979999999999999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11.03</v>
      </c>
      <c r="N32" s="321"/>
      <c r="O32" s="321">
        <v>11.04</v>
      </c>
      <c r="P32" s="321"/>
      <c r="Q32" s="321">
        <v>11.03</v>
      </c>
      <c r="R32" s="321"/>
      <c r="S32" s="321">
        <v>11.01</v>
      </c>
      <c r="T32" s="321"/>
      <c r="U32" s="321">
        <v>11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133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2.0819999999999999</v>
      </c>
      <c r="J26" s="281"/>
      <c r="K26" s="281">
        <v>2.0939999999999999</v>
      </c>
      <c r="L26" s="281"/>
      <c r="M26" s="281">
        <v>2.093</v>
      </c>
      <c r="N26" s="281"/>
      <c r="O26" s="281">
        <v>2.097</v>
      </c>
      <c r="P26" s="281"/>
      <c r="Q26" s="281">
        <v>2.089</v>
      </c>
      <c r="R26" s="281"/>
      <c r="S26" s="281">
        <v>2.0910000000000002</v>
      </c>
      <c r="T26" s="281"/>
      <c r="U26" s="281">
        <v>2.09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2.0979999999999999</v>
      </c>
      <c r="J30" s="281"/>
      <c r="K30" s="281">
        <v>2.0960000000000001</v>
      </c>
      <c r="L30" s="281"/>
      <c r="M30" s="281">
        <v>2.105</v>
      </c>
      <c r="N30" s="281"/>
      <c r="O30" s="281">
        <v>2.1030000000000002</v>
      </c>
      <c r="P30" s="281"/>
      <c r="Q30" s="281">
        <v>2.1</v>
      </c>
      <c r="R30" s="281"/>
      <c r="S30" s="281">
        <v>2.1</v>
      </c>
      <c r="T30" s="281"/>
      <c r="U30" s="281">
        <v>2.0960000000000001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11.03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11.01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134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2.0830000000000002</v>
      </c>
      <c r="J26" s="281"/>
      <c r="K26" s="281">
        <v>2.0960000000000001</v>
      </c>
      <c r="L26" s="281"/>
      <c r="M26" s="281">
        <v>2.0950000000000002</v>
      </c>
      <c r="N26" s="281"/>
      <c r="O26" s="281">
        <v>2.101</v>
      </c>
      <c r="P26" s="281"/>
      <c r="Q26" s="281">
        <v>2.0840000000000001</v>
      </c>
      <c r="R26" s="281"/>
      <c r="S26" s="281">
        <v>2.0870000000000002</v>
      </c>
      <c r="T26" s="281"/>
      <c r="U26" s="281">
        <v>2.085</v>
      </c>
      <c r="V26" s="281"/>
      <c r="W26" s="281">
        <v>2.0859999999999999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2.0990000000000002</v>
      </c>
      <c r="L30" s="281"/>
      <c r="M30" s="281">
        <v>2.0950000000000002</v>
      </c>
      <c r="N30" s="281"/>
      <c r="O30" s="281">
        <v>2.101</v>
      </c>
      <c r="P30" s="281"/>
      <c r="Q30" s="281">
        <v>2.097</v>
      </c>
      <c r="R30" s="281"/>
      <c r="S30" s="281">
        <v>2.0960000000000001</v>
      </c>
      <c r="T30" s="281"/>
      <c r="U30" s="281">
        <v>2.1</v>
      </c>
      <c r="V30" s="281"/>
      <c r="W30" s="281">
        <v>2.1070000000000002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11.02</v>
      </c>
      <c r="R32" s="321"/>
      <c r="S32" s="321">
        <v>11.02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33" t="s">
        <v>2</v>
      </c>
      <c r="E2" s="42"/>
      <c r="F2" s="338" t="s">
        <v>93</v>
      </c>
      <c r="G2" s="338"/>
      <c r="H2" s="338"/>
      <c r="I2" s="338"/>
      <c r="J2" s="338"/>
      <c r="K2" s="392"/>
      <c r="L2" s="233" t="s">
        <v>4</v>
      </c>
      <c r="M2" s="338">
        <v>9</v>
      </c>
      <c r="N2" s="339"/>
      <c r="O2" s="233" t="s">
        <v>6</v>
      </c>
      <c r="P2" s="342" t="s">
        <v>83</v>
      </c>
      <c r="Q2" s="343"/>
      <c r="R2" s="343"/>
      <c r="S2" s="343"/>
      <c r="T2" s="343"/>
      <c r="U2" s="343"/>
      <c r="V2" s="344"/>
      <c r="W2" s="233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34" t="s">
        <v>3</v>
      </c>
      <c r="E3" s="43"/>
      <c r="F3" s="393"/>
      <c r="G3" s="393"/>
      <c r="H3" s="393"/>
      <c r="I3" s="393"/>
      <c r="J3" s="393"/>
      <c r="K3" s="394"/>
      <c r="L3" s="234" t="s">
        <v>5</v>
      </c>
      <c r="M3" s="340"/>
      <c r="N3" s="341"/>
      <c r="O3" s="234" t="s">
        <v>7</v>
      </c>
      <c r="P3" s="345"/>
      <c r="Q3" s="345"/>
      <c r="R3" s="345"/>
      <c r="S3" s="345"/>
      <c r="T3" s="345"/>
      <c r="U3" s="345"/>
      <c r="V3" s="34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33" t="s">
        <v>9</v>
      </c>
      <c r="P4" s="6"/>
      <c r="Q4" s="347" t="s">
        <v>134</v>
      </c>
      <c r="R4" s="348"/>
      <c r="S4" s="348"/>
      <c r="T4" s="349"/>
      <c r="U4" s="233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34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3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2.0950000000000002</v>
      </c>
      <c r="L26" s="281"/>
      <c r="M26" s="281">
        <v>2.097</v>
      </c>
      <c r="N26" s="281"/>
      <c r="O26" s="281">
        <v>2.1</v>
      </c>
      <c r="P26" s="281"/>
      <c r="Q26" s="281">
        <v>2.093</v>
      </c>
      <c r="R26" s="281"/>
      <c r="S26" s="281">
        <v>2.089</v>
      </c>
      <c r="T26" s="281"/>
      <c r="U26" s="281">
        <v>2.0819999999999999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2.0990000000000002</v>
      </c>
      <c r="L30" s="281"/>
      <c r="M30" s="281">
        <v>2.1019999999999999</v>
      </c>
      <c r="N30" s="281"/>
      <c r="O30" s="281">
        <v>2.1070000000000002</v>
      </c>
      <c r="P30" s="281"/>
      <c r="Q30" s="281">
        <v>2.0979999999999999</v>
      </c>
      <c r="R30" s="281"/>
      <c r="S30" s="281">
        <v>2.0939999999999999</v>
      </c>
      <c r="T30" s="281"/>
      <c r="U30" s="281">
        <v>2.0960000000000001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11.05</v>
      </c>
      <c r="R32" s="321"/>
      <c r="S32" s="321">
        <v>11.02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27" t="s">
        <v>89</v>
      </c>
      <c r="E34" s="228"/>
      <c r="F34" s="228"/>
      <c r="G34" s="228"/>
      <c r="H34" s="229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0" t="s">
        <v>90</v>
      </c>
      <c r="E35" s="231"/>
      <c r="F35" s="231"/>
      <c r="G35" s="231"/>
      <c r="H35" s="232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0" t="s">
        <v>69</v>
      </c>
      <c r="E37" s="231"/>
      <c r="F37" s="231"/>
      <c r="G37" s="231"/>
      <c r="H37" s="232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27" t="s">
        <v>71</v>
      </c>
      <c r="E38" s="228"/>
      <c r="F38" s="228"/>
      <c r="G38" s="228"/>
      <c r="H38" s="229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0" t="s">
        <v>72</v>
      </c>
      <c r="E39" s="231"/>
      <c r="F39" s="231"/>
      <c r="G39" s="231"/>
      <c r="H39" s="232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27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0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27" t="s">
        <v>75</v>
      </c>
      <c r="E42" s="224"/>
      <c r="F42" s="225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0" t="s">
        <v>76</v>
      </c>
      <c r="E43" s="226"/>
      <c r="F43" s="226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27" t="s">
        <v>77</v>
      </c>
      <c r="E44" s="224"/>
      <c r="F44" s="225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0" t="s">
        <v>78</v>
      </c>
      <c r="E45" s="226"/>
      <c r="F45" s="226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27" t="s">
        <v>79</v>
      </c>
      <c r="E46" s="228"/>
      <c r="F46" s="228"/>
      <c r="G46" s="228"/>
      <c r="H46" s="229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0" t="s">
        <v>80</v>
      </c>
      <c r="E47" s="231"/>
      <c r="F47" s="231"/>
      <c r="G47" s="231"/>
      <c r="H47" s="232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27" t="s">
        <v>81</v>
      </c>
      <c r="E48" s="228"/>
      <c r="F48" s="228"/>
      <c r="G48" s="228"/>
      <c r="H48" s="229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0" t="s">
        <v>82</v>
      </c>
      <c r="E49" s="231"/>
      <c r="F49" s="231"/>
      <c r="G49" s="231"/>
      <c r="H49" s="232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135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2.0819999999999999</v>
      </c>
      <c r="J26" s="281"/>
      <c r="K26" s="281">
        <v>2.0910000000000002</v>
      </c>
      <c r="L26" s="281"/>
      <c r="M26" s="281">
        <v>2.0979999999999999</v>
      </c>
      <c r="N26" s="281"/>
      <c r="O26" s="281">
        <v>2.0990000000000002</v>
      </c>
      <c r="P26" s="281"/>
      <c r="Q26" s="281">
        <v>2.0880000000000001</v>
      </c>
      <c r="R26" s="281"/>
      <c r="S26" s="281">
        <v>2.081</v>
      </c>
      <c r="T26" s="281"/>
      <c r="U26" s="281">
        <v>2.09</v>
      </c>
      <c r="V26" s="281"/>
      <c r="W26" s="281">
        <v>2.081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</v>
      </c>
      <c r="J30" s="281"/>
      <c r="K30" s="281">
        <v>2.0950000000000002</v>
      </c>
      <c r="L30" s="281"/>
      <c r="M30" s="281">
        <v>2.0979999999999999</v>
      </c>
      <c r="N30" s="281"/>
      <c r="O30" s="281">
        <v>2.0990000000000002</v>
      </c>
      <c r="P30" s="281"/>
      <c r="Q30" s="281">
        <v>2.0950000000000002</v>
      </c>
      <c r="R30" s="281"/>
      <c r="S30" s="281">
        <v>2.0950000000000002</v>
      </c>
      <c r="T30" s="281"/>
      <c r="U30" s="281">
        <v>2.0950000000000002</v>
      </c>
      <c r="V30" s="281"/>
      <c r="W30" s="281">
        <v>2.0979999999999999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11.03</v>
      </c>
      <c r="N32" s="321"/>
      <c r="O32" s="321">
        <v>11.02</v>
      </c>
      <c r="P32" s="321"/>
      <c r="Q32" s="321">
        <v>11.04</v>
      </c>
      <c r="R32" s="321"/>
      <c r="S32" s="321">
        <v>11.03</v>
      </c>
      <c r="T32" s="321"/>
      <c r="U32" s="321">
        <v>11.02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135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2.0859999999999999</v>
      </c>
      <c r="J26" s="281"/>
      <c r="K26" s="281">
        <v>2.0910000000000002</v>
      </c>
      <c r="L26" s="281"/>
      <c r="M26" s="281">
        <v>2.1030000000000002</v>
      </c>
      <c r="N26" s="281"/>
      <c r="O26" s="281">
        <v>2.093</v>
      </c>
      <c r="P26" s="281"/>
      <c r="Q26" s="281">
        <v>2.0939999999999999</v>
      </c>
      <c r="R26" s="281"/>
      <c r="S26" s="281">
        <v>2.0870000000000002</v>
      </c>
      <c r="T26" s="281"/>
      <c r="U26" s="281">
        <v>2.0790000000000002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2.0830000000000002</v>
      </c>
      <c r="J30" s="281"/>
      <c r="K30" s="281">
        <v>2.0979999999999999</v>
      </c>
      <c r="L30" s="281"/>
      <c r="M30" s="281">
        <v>2.0950000000000002</v>
      </c>
      <c r="N30" s="281"/>
      <c r="O30" s="281">
        <v>2.105</v>
      </c>
      <c r="P30" s="281"/>
      <c r="Q30" s="281">
        <v>2.097</v>
      </c>
      <c r="R30" s="281"/>
      <c r="S30" s="281">
        <v>2.0979999999999999</v>
      </c>
      <c r="T30" s="281"/>
      <c r="U30" s="281">
        <v>2.0990000000000002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11.02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11.03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M32" sqref="M32:N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136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</v>
      </c>
      <c r="J26" s="281"/>
      <c r="K26" s="281">
        <v>2.0979999999999999</v>
      </c>
      <c r="L26" s="281"/>
      <c r="M26" s="281">
        <v>2.1019999999999999</v>
      </c>
      <c r="N26" s="281"/>
      <c r="O26" s="281">
        <v>2.1030000000000002</v>
      </c>
      <c r="P26" s="281"/>
      <c r="Q26" s="281">
        <v>2.0939999999999999</v>
      </c>
      <c r="R26" s="281"/>
      <c r="S26" s="281">
        <v>2.0819999999999999</v>
      </c>
      <c r="T26" s="281"/>
      <c r="U26" s="281">
        <v>2.0819999999999999</v>
      </c>
      <c r="V26" s="281"/>
      <c r="W26" s="281">
        <v>2.0760000000000001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2.1040000000000001</v>
      </c>
      <c r="J30" s="281"/>
      <c r="K30" s="281">
        <v>2.0939999999999999</v>
      </c>
      <c r="L30" s="281"/>
      <c r="M30" s="281">
        <v>2.101</v>
      </c>
      <c r="N30" s="281"/>
      <c r="O30" s="281">
        <v>2.1019999999999999</v>
      </c>
      <c r="P30" s="281"/>
      <c r="Q30" s="281">
        <v>2.0699999999999998</v>
      </c>
      <c r="R30" s="281"/>
      <c r="S30" s="281">
        <v>2.0960000000000001</v>
      </c>
      <c r="T30" s="281"/>
      <c r="U30" s="281">
        <v>2.0950000000000002</v>
      </c>
      <c r="V30" s="281"/>
      <c r="W30" s="281">
        <v>2.0950000000000002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11.03</v>
      </c>
      <c r="N32" s="321"/>
      <c r="O32" s="321">
        <v>11.05</v>
      </c>
      <c r="P32" s="321"/>
      <c r="Q32" s="321">
        <v>11.04</v>
      </c>
      <c r="R32" s="321"/>
      <c r="S32" s="321">
        <v>11.05</v>
      </c>
      <c r="T32" s="321"/>
      <c r="U32" s="321">
        <v>11.02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136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2.0950000000000002</v>
      </c>
      <c r="L26" s="281"/>
      <c r="M26" s="281">
        <v>2.0979999999999999</v>
      </c>
      <c r="N26" s="281"/>
      <c r="O26" s="281">
        <v>2.0960000000000001</v>
      </c>
      <c r="P26" s="281"/>
      <c r="Q26" s="281">
        <v>2.1</v>
      </c>
      <c r="R26" s="281"/>
      <c r="S26" s="281">
        <v>2.0870000000000002</v>
      </c>
      <c r="T26" s="281"/>
      <c r="U26" s="281">
        <v>2.093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2.0979999999999999</v>
      </c>
      <c r="J30" s="281"/>
      <c r="K30" s="281">
        <v>2.097</v>
      </c>
      <c r="L30" s="281"/>
      <c r="M30" s="281">
        <v>2.1030000000000002</v>
      </c>
      <c r="N30" s="281"/>
      <c r="O30" s="281">
        <v>2.1040000000000001</v>
      </c>
      <c r="P30" s="281"/>
      <c r="Q30" s="281">
        <v>2.0960000000000001</v>
      </c>
      <c r="R30" s="281"/>
      <c r="S30" s="281">
        <v>2.093</v>
      </c>
      <c r="T30" s="281"/>
      <c r="U30" s="281">
        <v>2.0960000000000001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11.05</v>
      </c>
      <c r="R32" s="321"/>
      <c r="S32" s="321">
        <v>11.02</v>
      </c>
      <c r="T32" s="321"/>
      <c r="U32" s="321">
        <v>11.01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137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2.0960000000000001</v>
      </c>
      <c r="L26" s="281"/>
      <c r="M26" s="281">
        <v>2.1040000000000001</v>
      </c>
      <c r="N26" s="281"/>
      <c r="O26" s="281">
        <v>2.1019999999999999</v>
      </c>
      <c r="P26" s="281"/>
      <c r="Q26" s="281">
        <v>2.089</v>
      </c>
      <c r="R26" s="281"/>
      <c r="S26" s="281">
        <v>2.0859999999999999</v>
      </c>
      <c r="T26" s="281"/>
      <c r="U26" s="281">
        <v>2.0870000000000002</v>
      </c>
      <c r="V26" s="281"/>
      <c r="W26" s="281">
        <v>2.0830000000000002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2.1019999999999999</v>
      </c>
      <c r="J30" s="281"/>
      <c r="K30" s="281">
        <v>2.101</v>
      </c>
      <c r="L30" s="281"/>
      <c r="M30" s="281">
        <v>2.1080000000000001</v>
      </c>
      <c r="N30" s="281"/>
      <c r="O30" s="281">
        <v>2.0979999999999999</v>
      </c>
      <c r="P30" s="281"/>
      <c r="Q30" s="281">
        <v>2.0979999999999999</v>
      </c>
      <c r="R30" s="281"/>
      <c r="S30" s="281">
        <v>2.093</v>
      </c>
      <c r="T30" s="281"/>
      <c r="U30" s="281">
        <v>2.097</v>
      </c>
      <c r="V30" s="281"/>
      <c r="W30" s="281">
        <v>2.0960000000000001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11.03</v>
      </c>
      <c r="L32" s="321"/>
      <c r="M32" s="321">
        <v>11.04</v>
      </c>
      <c r="N32" s="321"/>
      <c r="O32" s="321">
        <v>11.04</v>
      </c>
      <c r="P32" s="321"/>
      <c r="Q32" s="321">
        <v>11.04</v>
      </c>
      <c r="R32" s="321"/>
      <c r="S32" s="321">
        <v>11.04</v>
      </c>
      <c r="T32" s="321"/>
      <c r="U32" s="321">
        <v>11.04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44" t="s">
        <v>2</v>
      </c>
      <c r="E2" s="42"/>
      <c r="F2" s="338" t="s">
        <v>93</v>
      </c>
      <c r="G2" s="338"/>
      <c r="H2" s="338"/>
      <c r="I2" s="338"/>
      <c r="J2" s="338"/>
      <c r="K2" s="392"/>
      <c r="L2" s="244" t="s">
        <v>4</v>
      </c>
      <c r="M2" s="338">
        <v>9</v>
      </c>
      <c r="N2" s="339"/>
      <c r="O2" s="244" t="s">
        <v>6</v>
      </c>
      <c r="P2" s="342" t="s">
        <v>83</v>
      </c>
      <c r="Q2" s="343"/>
      <c r="R2" s="343"/>
      <c r="S2" s="343"/>
      <c r="T2" s="343"/>
      <c r="U2" s="343"/>
      <c r="V2" s="344"/>
      <c r="W2" s="244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45" t="s">
        <v>3</v>
      </c>
      <c r="E3" s="43"/>
      <c r="F3" s="393"/>
      <c r="G3" s="393"/>
      <c r="H3" s="393"/>
      <c r="I3" s="393"/>
      <c r="J3" s="393"/>
      <c r="K3" s="394"/>
      <c r="L3" s="245" t="s">
        <v>5</v>
      </c>
      <c r="M3" s="340"/>
      <c r="N3" s="341"/>
      <c r="O3" s="245" t="s">
        <v>7</v>
      </c>
      <c r="P3" s="345"/>
      <c r="Q3" s="345"/>
      <c r="R3" s="345"/>
      <c r="S3" s="345"/>
      <c r="T3" s="345"/>
      <c r="U3" s="345"/>
      <c r="V3" s="346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44" t="s">
        <v>9</v>
      </c>
      <c r="P4" s="6"/>
      <c r="Q4" s="347" t="s">
        <v>137</v>
      </c>
      <c r="R4" s="348"/>
      <c r="S4" s="348"/>
      <c r="T4" s="349"/>
      <c r="U4" s="244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45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42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2.085</v>
      </c>
      <c r="J26" s="281"/>
      <c r="K26" s="281">
        <v>2.0910000000000002</v>
      </c>
      <c r="L26" s="281"/>
      <c r="M26" s="281">
        <v>2.0990000000000002</v>
      </c>
      <c r="N26" s="281"/>
      <c r="O26" s="281">
        <v>2.1030000000000002</v>
      </c>
      <c r="P26" s="281"/>
      <c r="Q26" s="281">
        <v>2.0910000000000002</v>
      </c>
      <c r="R26" s="281"/>
      <c r="S26" s="281">
        <v>2.0960000000000001</v>
      </c>
      <c r="T26" s="281"/>
      <c r="U26" s="281">
        <v>2.077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2.0920000000000001</v>
      </c>
      <c r="J30" s="281"/>
      <c r="K30" s="281">
        <v>2.0979999999999999</v>
      </c>
      <c r="L30" s="281"/>
      <c r="M30" s="281">
        <v>2.1040000000000001</v>
      </c>
      <c r="N30" s="281"/>
      <c r="O30" s="281">
        <v>2.105</v>
      </c>
      <c r="P30" s="281"/>
      <c r="Q30" s="281">
        <v>2.0979999999999999</v>
      </c>
      <c r="R30" s="281"/>
      <c r="S30" s="281">
        <v>2.0950000000000002</v>
      </c>
      <c r="T30" s="281"/>
      <c r="U30" s="281">
        <v>2.0950000000000002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11.04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11.03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36" t="s">
        <v>89</v>
      </c>
      <c r="E34" s="237"/>
      <c r="F34" s="237"/>
      <c r="G34" s="237"/>
      <c r="H34" s="238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39" t="s">
        <v>90</v>
      </c>
      <c r="E35" s="240"/>
      <c r="F35" s="240"/>
      <c r="G35" s="240"/>
      <c r="H35" s="241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39" t="s">
        <v>69</v>
      </c>
      <c r="E37" s="240"/>
      <c r="F37" s="240"/>
      <c r="G37" s="240"/>
      <c r="H37" s="241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36" t="s">
        <v>71</v>
      </c>
      <c r="E38" s="237"/>
      <c r="F38" s="237"/>
      <c r="G38" s="237"/>
      <c r="H38" s="238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39" t="s">
        <v>72</v>
      </c>
      <c r="E39" s="240"/>
      <c r="F39" s="240"/>
      <c r="G39" s="240"/>
      <c r="H39" s="241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36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39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36" t="s">
        <v>75</v>
      </c>
      <c r="E42" s="243"/>
      <c r="F42" s="247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39" t="s">
        <v>76</v>
      </c>
      <c r="E43" s="248"/>
      <c r="F43" s="248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36" t="s">
        <v>77</v>
      </c>
      <c r="E44" s="243"/>
      <c r="F44" s="247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39" t="s">
        <v>78</v>
      </c>
      <c r="E45" s="248"/>
      <c r="F45" s="248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36" t="s">
        <v>79</v>
      </c>
      <c r="E46" s="237"/>
      <c r="F46" s="237"/>
      <c r="G46" s="237"/>
      <c r="H46" s="238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39" t="s">
        <v>80</v>
      </c>
      <c r="E47" s="240"/>
      <c r="F47" s="240"/>
      <c r="G47" s="240"/>
      <c r="H47" s="241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36" t="s">
        <v>81</v>
      </c>
      <c r="E48" s="237"/>
      <c r="F48" s="237"/>
      <c r="G48" s="237"/>
      <c r="H48" s="238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39" t="s">
        <v>82</v>
      </c>
      <c r="E49" s="240"/>
      <c r="F49" s="240"/>
      <c r="G49" s="240"/>
      <c r="H49" s="241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57" t="s">
        <v>2</v>
      </c>
      <c r="E2" s="42"/>
      <c r="F2" s="338" t="s">
        <v>93</v>
      </c>
      <c r="G2" s="338"/>
      <c r="H2" s="338"/>
      <c r="I2" s="338"/>
      <c r="J2" s="338"/>
      <c r="K2" s="392"/>
      <c r="L2" s="257" t="s">
        <v>4</v>
      </c>
      <c r="M2" s="338">
        <v>9</v>
      </c>
      <c r="N2" s="339"/>
      <c r="O2" s="257" t="s">
        <v>6</v>
      </c>
      <c r="P2" s="342" t="s">
        <v>83</v>
      </c>
      <c r="Q2" s="343"/>
      <c r="R2" s="343"/>
      <c r="S2" s="343"/>
      <c r="T2" s="343"/>
      <c r="U2" s="343"/>
      <c r="V2" s="344"/>
      <c r="W2" s="257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58" t="s">
        <v>3</v>
      </c>
      <c r="E3" s="43"/>
      <c r="F3" s="393"/>
      <c r="G3" s="393"/>
      <c r="H3" s="393"/>
      <c r="I3" s="393"/>
      <c r="J3" s="393"/>
      <c r="K3" s="394"/>
      <c r="L3" s="258" t="s">
        <v>5</v>
      </c>
      <c r="M3" s="340"/>
      <c r="N3" s="341"/>
      <c r="O3" s="258" t="s">
        <v>7</v>
      </c>
      <c r="P3" s="345"/>
      <c r="Q3" s="345"/>
      <c r="R3" s="345"/>
      <c r="S3" s="345"/>
      <c r="T3" s="345"/>
      <c r="U3" s="345"/>
      <c r="V3" s="34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47" t="s">
        <v>138</v>
      </c>
      <c r="R4" s="348"/>
      <c r="S4" s="348"/>
      <c r="T4" s="349"/>
      <c r="U4" s="25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5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5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</v>
      </c>
      <c r="J26" s="281"/>
      <c r="K26" s="281">
        <v>2.097</v>
      </c>
      <c r="L26" s="281"/>
      <c r="M26" s="281">
        <v>2.0939999999999999</v>
      </c>
      <c r="N26" s="281"/>
      <c r="O26" s="281">
        <v>2.1019999999999999</v>
      </c>
      <c r="P26" s="281"/>
      <c r="Q26" s="281">
        <v>2.093</v>
      </c>
      <c r="R26" s="281"/>
      <c r="S26" s="281">
        <v>2.085</v>
      </c>
      <c r="T26" s="281"/>
      <c r="U26" s="281">
        <v>2.0880000000000001</v>
      </c>
      <c r="V26" s="281"/>
      <c r="W26" s="281">
        <v>2.0859999999999999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2.097</v>
      </c>
      <c r="J30" s="281"/>
      <c r="K30" s="281">
        <v>2.0950000000000002</v>
      </c>
      <c r="L30" s="281"/>
      <c r="M30" s="281">
        <v>2.097</v>
      </c>
      <c r="N30" s="281"/>
      <c r="O30" s="281">
        <v>2.0990000000000002</v>
      </c>
      <c r="P30" s="281"/>
      <c r="Q30" s="281">
        <v>2.101</v>
      </c>
      <c r="R30" s="281"/>
      <c r="S30" s="281">
        <v>2.097</v>
      </c>
      <c r="T30" s="281"/>
      <c r="U30" s="281">
        <v>2.101</v>
      </c>
      <c r="V30" s="281"/>
      <c r="W30" s="281">
        <v>2.1070000000000002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11.01</v>
      </c>
      <c r="J32" s="321"/>
      <c r="K32" s="321">
        <v>11.04</v>
      </c>
      <c r="L32" s="321"/>
      <c r="M32" s="321">
        <v>11.04</v>
      </c>
      <c r="N32" s="321"/>
      <c r="O32" s="321">
        <v>11.04</v>
      </c>
      <c r="P32" s="321"/>
      <c r="Q32" s="321">
        <v>11.01</v>
      </c>
      <c r="R32" s="321"/>
      <c r="S32" s="321">
        <v>11</v>
      </c>
      <c r="T32" s="321"/>
      <c r="U32" s="321">
        <v>11</v>
      </c>
      <c r="V32" s="321"/>
      <c r="W32" s="321">
        <v>11.02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49" t="s">
        <v>89</v>
      </c>
      <c r="E34" s="250"/>
      <c r="F34" s="250"/>
      <c r="G34" s="250"/>
      <c r="H34" s="25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52" t="s">
        <v>90</v>
      </c>
      <c r="E35" s="253"/>
      <c r="F35" s="253"/>
      <c r="G35" s="253"/>
      <c r="H35" s="25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52" t="s">
        <v>69</v>
      </c>
      <c r="E37" s="253"/>
      <c r="F37" s="253"/>
      <c r="G37" s="253"/>
      <c r="H37" s="25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49" t="s">
        <v>71</v>
      </c>
      <c r="E38" s="250"/>
      <c r="F38" s="250"/>
      <c r="G38" s="250"/>
      <c r="H38" s="25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52" t="s">
        <v>72</v>
      </c>
      <c r="E39" s="253"/>
      <c r="F39" s="253"/>
      <c r="G39" s="253"/>
      <c r="H39" s="25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4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5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49" t="s">
        <v>75</v>
      </c>
      <c r="E42" s="256"/>
      <c r="F42" s="26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52" t="s">
        <v>76</v>
      </c>
      <c r="E43" s="261"/>
      <c r="F43" s="26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49" t="s">
        <v>77</v>
      </c>
      <c r="E44" s="256"/>
      <c r="F44" s="26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52" t="s">
        <v>78</v>
      </c>
      <c r="E45" s="261"/>
      <c r="F45" s="26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49" t="s">
        <v>79</v>
      </c>
      <c r="E46" s="250"/>
      <c r="F46" s="250"/>
      <c r="G46" s="250"/>
      <c r="H46" s="25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52" t="s">
        <v>80</v>
      </c>
      <c r="E47" s="253"/>
      <c r="F47" s="253"/>
      <c r="G47" s="253"/>
      <c r="H47" s="25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49" t="s">
        <v>81</v>
      </c>
      <c r="E48" s="250"/>
      <c r="F48" s="250"/>
      <c r="G48" s="250"/>
      <c r="H48" s="25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52" t="s">
        <v>82</v>
      </c>
      <c r="E49" s="253"/>
      <c r="F49" s="253"/>
      <c r="G49" s="253"/>
      <c r="H49" s="25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57" t="s">
        <v>2</v>
      </c>
      <c r="E2" s="42"/>
      <c r="F2" s="338" t="s">
        <v>93</v>
      </c>
      <c r="G2" s="338"/>
      <c r="H2" s="338"/>
      <c r="I2" s="338"/>
      <c r="J2" s="338"/>
      <c r="K2" s="392"/>
      <c r="L2" s="257" t="s">
        <v>4</v>
      </c>
      <c r="M2" s="338">
        <v>9</v>
      </c>
      <c r="N2" s="339"/>
      <c r="O2" s="257" t="s">
        <v>6</v>
      </c>
      <c r="P2" s="342" t="s">
        <v>83</v>
      </c>
      <c r="Q2" s="343"/>
      <c r="R2" s="343"/>
      <c r="S2" s="343"/>
      <c r="T2" s="343"/>
      <c r="U2" s="343"/>
      <c r="V2" s="344"/>
      <c r="W2" s="257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58" t="s">
        <v>3</v>
      </c>
      <c r="E3" s="43"/>
      <c r="F3" s="393"/>
      <c r="G3" s="393"/>
      <c r="H3" s="393"/>
      <c r="I3" s="393"/>
      <c r="J3" s="393"/>
      <c r="K3" s="394"/>
      <c r="L3" s="258" t="s">
        <v>5</v>
      </c>
      <c r="M3" s="340"/>
      <c r="N3" s="341"/>
      <c r="O3" s="258" t="s">
        <v>7</v>
      </c>
      <c r="P3" s="345"/>
      <c r="Q3" s="345"/>
      <c r="R3" s="345"/>
      <c r="S3" s="345"/>
      <c r="T3" s="345"/>
      <c r="U3" s="345"/>
      <c r="V3" s="34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47" t="s">
        <v>138</v>
      </c>
      <c r="R4" s="348"/>
      <c r="S4" s="348"/>
      <c r="T4" s="349"/>
      <c r="U4" s="25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5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5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2.0830000000000002</v>
      </c>
      <c r="J26" s="281"/>
      <c r="K26" s="281">
        <v>2.09</v>
      </c>
      <c r="L26" s="281"/>
      <c r="M26" s="281">
        <v>2.09</v>
      </c>
      <c r="N26" s="281"/>
      <c r="O26" s="281">
        <v>2.0960000000000001</v>
      </c>
      <c r="P26" s="281"/>
      <c r="Q26" s="281">
        <v>2.0960000000000001</v>
      </c>
      <c r="R26" s="281"/>
      <c r="S26" s="281">
        <v>2.085</v>
      </c>
      <c r="T26" s="281"/>
      <c r="U26" s="281">
        <v>2.0819999999999999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2.1019999999999999</v>
      </c>
      <c r="J30" s="281"/>
      <c r="K30" s="281">
        <v>2.0979999999999999</v>
      </c>
      <c r="L30" s="281"/>
      <c r="M30" s="281">
        <v>2.0960000000000001</v>
      </c>
      <c r="N30" s="281"/>
      <c r="O30" s="281">
        <v>2.1059999999999999</v>
      </c>
      <c r="P30" s="281"/>
      <c r="Q30" s="281">
        <v>2.0979999999999999</v>
      </c>
      <c r="R30" s="281"/>
      <c r="S30" s="281">
        <v>2.1</v>
      </c>
      <c r="T30" s="281"/>
      <c r="U30" s="281">
        <v>2.1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</v>
      </c>
      <c r="J32" s="321"/>
      <c r="K32" s="321">
        <v>11.03</v>
      </c>
      <c r="L32" s="321"/>
      <c r="M32" s="321">
        <v>11.04</v>
      </c>
      <c r="N32" s="321"/>
      <c r="O32" s="321">
        <v>11.05</v>
      </c>
      <c r="P32" s="321"/>
      <c r="Q32" s="321">
        <v>11.04</v>
      </c>
      <c r="R32" s="321"/>
      <c r="S32" s="321">
        <v>11.03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49" t="s">
        <v>89</v>
      </c>
      <c r="E34" s="250"/>
      <c r="F34" s="250"/>
      <c r="G34" s="250"/>
      <c r="H34" s="25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52" t="s">
        <v>90</v>
      </c>
      <c r="E35" s="253"/>
      <c r="F35" s="253"/>
      <c r="G35" s="253"/>
      <c r="H35" s="25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52" t="s">
        <v>69</v>
      </c>
      <c r="E37" s="253"/>
      <c r="F37" s="253"/>
      <c r="G37" s="253"/>
      <c r="H37" s="25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49" t="s">
        <v>71</v>
      </c>
      <c r="E38" s="250"/>
      <c r="F38" s="250"/>
      <c r="G38" s="250"/>
      <c r="H38" s="25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52" t="s">
        <v>72</v>
      </c>
      <c r="E39" s="253"/>
      <c r="F39" s="253"/>
      <c r="G39" s="253"/>
      <c r="H39" s="25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4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5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49" t="s">
        <v>75</v>
      </c>
      <c r="E42" s="256"/>
      <c r="F42" s="26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52" t="s">
        <v>76</v>
      </c>
      <c r="E43" s="261"/>
      <c r="F43" s="26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49" t="s">
        <v>77</v>
      </c>
      <c r="E44" s="256"/>
      <c r="F44" s="26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52" t="s">
        <v>78</v>
      </c>
      <c r="E45" s="261"/>
      <c r="F45" s="26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49" t="s">
        <v>79</v>
      </c>
      <c r="E46" s="250"/>
      <c r="F46" s="250"/>
      <c r="G46" s="250"/>
      <c r="H46" s="25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52" t="s">
        <v>80</v>
      </c>
      <c r="E47" s="253"/>
      <c r="F47" s="253"/>
      <c r="G47" s="253"/>
      <c r="H47" s="25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49" t="s">
        <v>81</v>
      </c>
      <c r="E48" s="250"/>
      <c r="F48" s="250"/>
      <c r="G48" s="250"/>
      <c r="H48" s="25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52" t="s">
        <v>82</v>
      </c>
      <c r="E49" s="253"/>
      <c r="F49" s="253"/>
      <c r="G49" s="253"/>
      <c r="H49" s="25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57" t="s">
        <v>2</v>
      </c>
      <c r="E2" s="42"/>
      <c r="F2" s="338" t="s">
        <v>93</v>
      </c>
      <c r="G2" s="338"/>
      <c r="H2" s="338"/>
      <c r="I2" s="338"/>
      <c r="J2" s="338"/>
      <c r="K2" s="392"/>
      <c r="L2" s="257" t="s">
        <v>4</v>
      </c>
      <c r="M2" s="338">
        <v>9</v>
      </c>
      <c r="N2" s="339"/>
      <c r="O2" s="257" t="s">
        <v>6</v>
      </c>
      <c r="P2" s="342" t="s">
        <v>83</v>
      </c>
      <c r="Q2" s="343"/>
      <c r="R2" s="343"/>
      <c r="S2" s="343"/>
      <c r="T2" s="343"/>
      <c r="U2" s="343"/>
      <c r="V2" s="344"/>
      <c r="W2" s="257" t="s">
        <v>34</v>
      </c>
      <c r="X2" s="32">
        <v>1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58" t="s">
        <v>3</v>
      </c>
      <c r="E3" s="43"/>
      <c r="F3" s="393"/>
      <c r="G3" s="393"/>
      <c r="H3" s="393"/>
      <c r="I3" s="393"/>
      <c r="J3" s="393"/>
      <c r="K3" s="394"/>
      <c r="L3" s="258" t="s">
        <v>5</v>
      </c>
      <c r="M3" s="340"/>
      <c r="N3" s="341"/>
      <c r="O3" s="258" t="s">
        <v>7</v>
      </c>
      <c r="P3" s="345"/>
      <c r="Q3" s="345"/>
      <c r="R3" s="345"/>
      <c r="S3" s="345"/>
      <c r="T3" s="345"/>
      <c r="U3" s="345"/>
      <c r="V3" s="34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47" t="s">
        <v>139</v>
      </c>
      <c r="R4" s="348"/>
      <c r="S4" s="348"/>
      <c r="T4" s="349"/>
      <c r="U4" s="25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5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2</v>
      </c>
      <c r="J24" s="300"/>
      <c r="K24" s="300">
        <v>3</v>
      </c>
      <c r="L24" s="300"/>
      <c r="M24" s="300">
        <v>4</v>
      </c>
      <c r="N24" s="300"/>
      <c r="O24" s="300">
        <v>5</v>
      </c>
      <c r="P24" s="300"/>
      <c r="Q24" s="300">
        <v>6</v>
      </c>
      <c r="R24" s="300"/>
      <c r="S24" s="300">
        <v>7</v>
      </c>
      <c r="T24" s="300"/>
      <c r="U24" s="300">
        <v>8</v>
      </c>
      <c r="V24" s="300"/>
      <c r="W24" s="300">
        <v>9</v>
      </c>
      <c r="X24" s="300"/>
      <c r="Z24" s="50"/>
    </row>
    <row r="25" spans="1:28">
      <c r="A25" s="303" t="s">
        <v>15</v>
      </c>
      <c r="B25" s="304"/>
      <c r="C25" s="25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2.0939999999999999</v>
      </c>
      <c r="J26" s="281"/>
      <c r="K26" s="281">
        <v>2.0950000000000002</v>
      </c>
      <c r="L26" s="281"/>
      <c r="M26" s="281">
        <v>2.0950000000000002</v>
      </c>
      <c r="N26" s="281"/>
      <c r="O26" s="281">
        <v>2.0960000000000001</v>
      </c>
      <c r="P26" s="281"/>
      <c r="Q26" s="281">
        <v>2.093</v>
      </c>
      <c r="R26" s="281"/>
      <c r="S26" s="281">
        <v>2.0939999999999999</v>
      </c>
      <c r="T26" s="281"/>
      <c r="U26" s="281">
        <v>2.0830000000000002</v>
      </c>
      <c r="V26" s="281"/>
      <c r="W26" s="281">
        <v>2.0830000000000002</v>
      </c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1.98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>
        <v>1.99</v>
      </c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2.0990000000000002</v>
      </c>
      <c r="J30" s="281"/>
      <c r="K30" s="281">
        <v>2.0979999999999999</v>
      </c>
      <c r="L30" s="281"/>
      <c r="M30" s="281">
        <v>2.1</v>
      </c>
      <c r="N30" s="281"/>
      <c r="O30" s="281">
        <v>2.097</v>
      </c>
      <c r="P30" s="281"/>
      <c r="Q30" s="281">
        <v>2.097</v>
      </c>
      <c r="R30" s="281"/>
      <c r="S30" s="281">
        <v>2.0950000000000002</v>
      </c>
      <c r="T30" s="281"/>
      <c r="U30" s="281">
        <v>2.1</v>
      </c>
      <c r="V30" s="281"/>
      <c r="W30" s="281">
        <v>2.1040000000000001</v>
      </c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11.02</v>
      </c>
      <c r="L32" s="321"/>
      <c r="M32" s="321">
        <v>11.03</v>
      </c>
      <c r="N32" s="321"/>
      <c r="O32" s="321">
        <v>11.04</v>
      </c>
      <c r="P32" s="321"/>
      <c r="Q32" s="321">
        <v>11.04</v>
      </c>
      <c r="R32" s="321"/>
      <c r="S32" s="321">
        <v>11.02</v>
      </c>
      <c r="T32" s="321"/>
      <c r="U32" s="321">
        <v>11</v>
      </c>
      <c r="V32" s="321"/>
      <c r="W32" s="321">
        <v>11.01</v>
      </c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49" t="s">
        <v>89</v>
      </c>
      <c r="E34" s="250"/>
      <c r="F34" s="250"/>
      <c r="G34" s="250"/>
      <c r="H34" s="25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 t="s">
        <v>101</v>
      </c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52" t="s">
        <v>90</v>
      </c>
      <c r="E35" s="253"/>
      <c r="F35" s="253"/>
      <c r="G35" s="253"/>
      <c r="H35" s="25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 t="s">
        <v>101</v>
      </c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52" t="s">
        <v>69</v>
      </c>
      <c r="E37" s="253"/>
      <c r="F37" s="253"/>
      <c r="G37" s="253"/>
      <c r="H37" s="25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49" t="s">
        <v>71</v>
      </c>
      <c r="E38" s="250"/>
      <c r="F38" s="250"/>
      <c r="G38" s="250"/>
      <c r="H38" s="25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 t="s">
        <v>102</v>
      </c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52" t="s">
        <v>72</v>
      </c>
      <c r="E39" s="253"/>
      <c r="F39" s="253"/>
      <c r="G39" s="253"/>
      <c r="H39" s="25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4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5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49" t="s">
        <v>75</v>
      </c>
      <c r="E42" s="256"/>
      <c r="F42" s="26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52" t="s">
        <v>76</v>
      </c>
      <c r="E43" s="261"/>
      <c r="F43" s="26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49" t="s">
        <v>77</v>
      </c>
      <c r="E44" s="256"/>
      <c r="F44" s="26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52" t="s">
        <v>78</v>
      </c>
      <c r="E45" s="261"/>
      <c r="F45" s="26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49" t="s">
        <v>79</v>
      </c>
      <c r="E46" s="250"/>
      <c r="F46" s="250"/>
      <c r="G46" s="250"/>
      <c r="H46" s="25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52" t="s">
        <v>80</v>
      </c>
      <c r="E47" s="253"/>
      <c r="F47" s="253"/>
      <c r="G47" s="253"/>
      <c r="H47" s="25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49" t="s">
        <v>81</v>
      </c>
      <c r="E48" s="250"/>
      <c r="F48" s="250"/>
      <c r="G48" s="250"/>
      <c r="H48" s="25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 t="s">
        <v>102</v>
      </c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52" t="s">
        <v>82</v>
      </c>
      <c r="E49" s="253"/>
      <c r="F49" s="253"/>
      <c r="G49" s="253"/>
      <c r="H49" s="25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6" zoomScale="145" zoomScaleNormal="145" workbookViewId="0">
      <selection activeCell="U32" sqref="U32:V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82" t="s">
        <v>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</row>
    <row r="2" spans="1:26" ht="13.5" customHeight="1">
      <c r="A2" s="334" t="s">
        <v>30</v>
      </c>
      <c r="B2" s="335"/>
      <c r="C2" s="284" t="s">
        <v>94</v>
      </c>
      <c r="D2" s="257" t="s">
        <v>2</v>
      </c>
      <c r="E2" s="42"/>
      <c r="F2" s="338" t="s">
        <v>93</v>
      </c>
      <c r="G2" s="338"/>
      <c r="H2" s="338"/>
      <c r="I2" s="338"/>
      <c r="J2" s="338"/>
      <c r="K2" s="392"/>
      <c r="L2" s="257" t="s">
        <v>4</v>
      </c>
      <c r="M2" s="338">
        <v>9</v>
      </c>
      <c r="N2" s="339"/>
      <c r="O2" s="257" t="s">
        <v>6</v>
      </c>
      <c r="P2" s="342" t="s">
        <v>83</v>
      </c>
      <c r="Q2" s="343"/>
      <c r="R2" s="343"/>
      <c r="S2" s="343"/>
      <c r="T2" s="343"/>
      <c r="U2" s="343"/>
      <c r="V2" s="344"/>
      <c r="W2" s="257" t="s">
        <v>34</v>
      </c>
      <c r="X2" s="32">
        <v>2</v>
      </c>
      <c r="Z2" s="34" t="s">
        <v>48</v>
      </c>
    </row>
    <row r="3" spans="1:26" ht="9.9499999999999993" customHeight="1">
      <c r="A3" s="336" t="s">
        <v>1</v>
      </c>
      <c r="B3" s="337"/>
      <c r="C3" s="271"/>
      <c r="D3" s="258" t="s">
        <v>3</v>
      </c>
      <c r="E3" s="43"/>
      <c r="F3" s="393"/>
      <c r="G3" s="393"/>
      <c r="H3" s="393"/>
      <c r="I3" s="393"/>
      <c r="J3" s="393"/>
      <c r="K3" s="394"/>
      <c r="L3" s="258" t="s">
        <v>5</v>
      </c>
      <c r="M3" s="340"/>
      <c r="N3" s="341"/>
      <c r="O3" s="258" t="s">
        <v>7</v>
      </c>
      <c r="P3" s="345"/>
      <c r="Q3" s="345"/>
      <c r="R3" s="345"/>
      <c r="S3" s="345"/>
      <c r="T3" s="345"/>
      <c r="U3" s="345"/>
      <c r="V3" s="34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257" t="s">
        <v>9</v>
      </c>
      <c r="P4" s="6"/>
      <c r="Q4" s="347" t="s">
        <v>138</v>
      </c>
      <c r="R4" s="348"/>
      <c r="S4" s="348"/>
      <c r="T4" s="349"/>
      <c r="U4" s="257" t="s">
        <v>11</v>
      </c>
      <c r="V4" s="7"/>
      <c r="W4" s="338">
        <v>3</v>
      </c>
      <c r="X4" s="339"/>
      <c r="Z4" s="34" t="s">
        <v>49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50"/>
      <c r="R5" s="350"/>
      <c r="S5" s="350"/>
      <c r="T5" s="351"/>
      <c r="U5" s="258" t="s">
        <v>12</v>
      </c>
      <c r="V5" s="11"/>
      <c r="W5" s="340"/>
      <c r="X5" s="34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85" t="s">
        <v>36</v>
      </c>
      <c r="T6" s="366"/>
      <c r="U6" s="366"/>
      <c r="V6" s="366"/>
      <c r="W6" s="366"/>
      <c r="X6" s="36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88" t="s">
        <v>13</v>
      </c>
      <c r="T7" s="368"/>
      <c r="U7" s="368"/>
      <c r="V7" s="368"/>
      <c r="W7" s="368"/>
      <c r="X7" s="369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370" t="s">
        <v>93</v>
      </c>
      <c r="T8" s="371"/>
      <c r="U8" s="371"/>
      <c r="V8" s="295"/>
      <c r="W8" s="295"/>
      <c r="X8" s="296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64"/>
      <c r="T9" s="372"/>
      <c r="U9" s="372"/>
      <c r="V9" s="373"/>
      <c r="W9" s="373"/>
      <c r="X9" s="374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64"/>
      <c r="T10" s="372"/>
      <c r="U10" s="372"/>
      <c r="V10" s="373"/>
      <c r="W10" s="373"/>
      <c r="X10" s="374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64"/>
      <c r="T11" s="372"/>
      <c r="U11" s="372"/>
      <c r="V11" s="373"/>
      <c r="W11" s="373"/>
      <c r="X11" s="374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64"/>
      <c r="T12" s="372"/>
      <c r="U12" s="372"/>
      <c r="V12" s="373"/>
      <c r="W12" s="373"/>
      <c r="X12" s="374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64"/>
      <c r="T13" s="372"/>
      <c r="U13" s="372"/>
      <c r="V13" s="373"/>
      <c r="W13" s="373"/>
      <c r="X13" s="374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64"/>
      <c r="T14" s="265"/>
      <c r="U14" s="265"/>
      <c r="V14" s="266"/>
      <c r="W14" s="267"/>
      <c r="X14" s="268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64"/>
      <c r="T15" s="265"/>
      <c r="U15" s="265"/>
      <c r="V15" s="266"/>
      <c r="W15" s="267"/>
      <c r="X15" s="268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64"/>
      <c r="T16" s="265"/>
      <c r="U16" s="265"/>
      <c r="V16" s="266"/>
      <c r="W16" s="267"/>
      <c r="X16" s="268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64"/>
      <c r="T17" s="265"/>
      <c r="U17" s="265"/>
      <c r="V17" s="266"/>
      <c r="W17" s="267"/>
      <c r="X17" s="268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64"/>
      <c r="T18" s="265"/>
      <c r="U18" s="265"/>
      <c r="V18" s="266"/>
      <c r="W18" s="267"/>
      <c r="X18" s="268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64"/>
      <c r="T19" s="265"/>
      <c r="U19" s="265"/>
      <c r="V19" s="266"/>
      <c r="W19" s="267"/>
      <c r="X19" s="268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64"/>
      <c r="T20" s="265"/>
      <c r="U20" s="265"/>
      <c r="V20" s="266"/>
      <c r="W20" s="267"/>
      <c r="X20" s="268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64"/>
      <c r="T21" s="265"/>
      <c r="U21" s="265"/>
      <c r="V21" s="269"/>
      <c r="W21" s="270"/>
      <c r="X21" s="271"/>
    </row>
    <row r="22" spans="1:28" ht="12.75" customHeight="1">
      <c r="A22" s="285" t="s">
        <v>35</v>
      </c>
      <c r="B22" s="286"/>
      <c r="C22" s="287"/>
      <c r="D22" s="293" t="s">
        <v>40</v>
      </c>
      <c r="E22" s="294"/>
      <c r="F22" s="294"/>
      <c r="G22" s="294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6"/>
      <c r="W22" s="291" t="s">
        <v>37</v>
      </c>
      <c r="X22" s="292"/>
      <c r="Z22" s="52" t="s">
        <v>53</v>
      </c>
    </row>
    <row r="23" spans="1:28" ht="11.25" customHeight="1">
      <c r="A23" s="288" t="s">
        <v>14</v>
      </c>
      <c r="B23" s="289"/>
      <c r="C23" s="290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9"/>
      <c r="W23" s="288" t="s">
        <v>50</v>
      </c>
      <c r="X23" s="290"/>
      <c r="Z23" s="51" t="s">
        <v>54</v>
      </c>
    </row>
    <row r="24" spans="1:28" ht="14.25" customHeight="1">
      <c r="A24" s="285" t="s">
        <v>29</v>
      </c>
      <c r="B24" s="302"/>
      <c r="C24" s="33" t="s">
        <v>16</v>
      </c>
      <c r="D24" s="305" t="s">
        <v>38</v>
      </c>
      <c r="E24" s="306"/>
      <c r="F24" s="306"/>
      <c r="G24" s="306"/>
      <c r="H24" s="307"/>
      <c r="I24" s="300">
        <v>10</v>
      </c>
      <c r="J24" s="300"/>
      <c r="K24" s="300">
        <v>11</v>
      </c>
      <c r="L24" s="300"/>
      <c r="M24" s="300">
        <v>12</v>
      </c>
      <c r="N24" s="300"/>
      <c r="O24" s="300">
        <v>13</v>
      </c>
      <c r="P24" s="300"/>
      <c r="Q24" s="300">
        <v>14</v>
      </c>
      <c r="R24" s="300"/>
      <c r="S24" s="300">
        <v>15</v>
      </c>
      <c r="T24" s="300"/>
      <c r="U24" s="300">
        <v>16</v>
      </c>
      <c r="V24" s="300"/>
      <c r="W24" s="300"/>
      <c r="X24" s="300"/>
      <c r="Z24" s="50"/>
    </row>
    <row r="25" spans="1:28">
      <c r="A25" s="303" t="s">
        <v>15</v>
      </c>
      <c r="B25" s="304"/>
      <c r="C25" s="255" t="s">
        <v>46</v>
      </c>
      <c r="D25" s="308" t="s">
        <v>41</v>
      </c>
      <c r="E25" s="309"/>
      <c r="F25" s="309"/>
      <c r="G25" s="309"/>
      <c r="H25" s="310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Z25" s="386" t="s">
        <v>51</v>
      </c>
    </row>
    <row r="26" spans="1:28" s="19" customFormat="1" ht="9.9499999999999993" customHeight="1">
      <c r="A26" s="313" t="s">
        <v>55</v>
      </c>
      <c r="B26" s="313"/>
      <c r="C26" s="311" t="s">
        <v>84</v>
      </c>
      <c r="D26" s="386" t="s">
        <v>51</v>
      </c>
      <c r="E26" s="389">
        <v>2.08</v>
      </c>
      <c r="F26" s="390"/>
      <c r="G26" s="52" t="s">
        <v>53</v>
      </c>
      <c r="H26" s="44">
        <v>0.05</v>
      </c>
      <c r="I26" s="281">
        <v>2.0870000000000002</v>
      </c>
      <c r="J26" s="281"/>
      <c r="K26" s="281">
        <v>2.0920000000000001</v>
      </c>
      <c r="L26" s="281"/>
      <c r="M26" s="281">
        <v>2.0950000000000002</v>
      </c>
      <c r="N26" s="281"/>
      <c r="O26" s="281">
        <v>2.0950000000000002</v>
      </c>
      <c r="P26" s="281"/>
      <c r="Q26" s="281">
        <v>2.101</v>
      </c>
      <c r="R26" s="281"/>
      <c r="S26" s="281">
        <v>2.09</v>
      </c>
      <c r="T26" s="281"/>
      <c r="U26" s="281">
        <v>2.077</v>
      </c>
      <c r="V26" s="281"/>
      <c r="W26" s="281"/>
      <c r="X26" s="281"/>
      <c r="Z26" s="387"/>
      <c r="AA26" s="46">
        <f>E26+H26</f>
        <v>2.13</v>
      </c>
      <c r="AB26" s="56">
        <v>26</v>
      </c>
    </row>
    <row r="27" spans="1:28" s="19" customFormat="1" ht="9.9499999999999993" customHeight="1">
      <c r="A27" s="314"/>
      <c r="B27" s="314"/>
      <c r="C27" s="312"/>
      <c r="D27" s="387"/>
      <c r="E27" s="391"/>
      <c r="F27" s="391"/>
      <c r="G27" s="51" t="s">
        <v>54</v>
      </c>
      <c r="H27" s="48">
        <v>0.05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313" t="s">
        <v>56</v>
      </c>
      <c r="B28" s="313"/>
      <c r="C28" s="311" t="s">
        <v>85</v>
      </c>
      <c r="D28" s="386" t="s">
        <v>51</v>
      </c>
      <c r="E28" s="389">
        <v>1.97</v>
      </c>
      <c r="F28" s="390"/>
      <c r="G28" s="52" t="s">
        <v>53</v>
      </c>
      <c r="H28" s="44">
        <v>0.05</v>
      </c>
      <c r="I28" s="281">
        <v>1.99</v>
      </c>
      <c r="J28" s="281"/>
      <c r="K28" s="281">
        <v>1.99</v>
      </c>
      <c r="L28" s="281"/>
      <c r="M28" s="281">
        <v>1.99</v>
      </c>
      <c r="N28" s="281"/>
      <c r="O28" s="281">
        <v>1.99</v>
      </c>
      <c r="P28" s="281"/>
      <c r="Q28" s="281">
        <v>1.99</v>
      </c>
      <c r="R28" s="281"/>
      <c r="S28" s="281">
        <v>1.99</v>
      </c>
      <c r="T28" s="281"/>
      <c r="U28" s="281">
        <v>1.99</v>
      </c>
      <c r="V28" s="281"/>
      <c r="W28" s="281"/>
      <c r="X28" s="281"/>
      <c r="AA28" s="46">
        <f>E28+H28</f>
        <v>2.02</v>
      </c>
      <c r="AB28" s="56">
        <v>28</v>
      </c>
    </row>
    <row r="29" spans="1:28" s="19" customFormat="1" ht="9.9499999999999993" customHeight="1">
      <c r="A29" s="314"/>
      <c r="B29" s="314"/>
      <c r="C29" s="312"/>
      <c r="D29" s="387"/>
      <c r="E29" s="391"/>
      <c r="F29" s="391"/>
      <c r="G29" s="51" t="s">
        <v>54</v>
      </c>
      <c r="H29" s="48">
        <v>0.05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AA29" s="46">
        <f>E28-H29</f>
        <v>1.92</v>
      </c>
      <c r="AB29" s="56">
        <v>29</v>
      </c>
    </row>
    <row r="30" spans="1:28" s="19" customFormat="1" ht="9.9499999999999993" customHeight="1">
      <c r="A30" s="313" t="s">
        <v>57</v>
      </c>
      <c r="B30" s="313"/>
      <c r="C30" s="311" t="s">
        <v>84</v>
      </c>
      <c r="D30" s="386" t="s">
        <v>51</v>
      </c>
      <c r="E30" s="389">
        <v>2.08</v>
      </c>
      <c r="F30" s="390"/>
      <c r="G30" s="52" t="s">
        <v>53</v>
      </c>
      <c r="H30" s="44">
        <v>0.05</v>
      </c>
      <c r="I30" s="281">
        <v>2.0939999999999999</v>
      </c>
      <c r="J30" s="281"/>
      <c r="K30" s="281">
        <v>2.0910000000000002</v>
      </c>
      <c r="L30" s="281"/>
      <c r="M30" s="281">
        <v>2.1</v>
      </c>
      <c r="N30" s="281"/>
      <c r="O30" s="281">
        <v>2.1019999999999999</v>
      </c>
      <c r="P30" s="281"/>
      <c r="Q30" s="281">
        <v>2.0939999999999999</v>
      </c>
      <c r="R30" s="281"/>
      <c r="S30" s="281">
        <v>2.0979999999999999</v>
      </c>
      <c r="T30" s="281"/>
      <c r="U30" s="281">
        <v>2.0950000000000002</v>
      </c>
      <c r="V30" s="281"/>
      <c r="W30" s="281"/>
      <c r="X30" s="281"/>
      <c r="AA30" s="46">
        <f>E30+H30</f>
        <v>2.13</v>
      </c>
      <c r="AB30" s="56">
        <v>30</v>
      </c>
    </row>
    <row r="31" spans="1:28" s="19" customFormat="1" ht="9.9499999999999993" customHeight="1">
      <c r="A31" s="314"/>
      <c r="B31" s="314"/>
      <c r="C31" s="312"/>
      <c r="D31" s="387"/>
      <c r="E31" s="391"/>
      <c r="F31" s="391"/>
      <c r="G31" s="51" t="s">
        <v>54</v>
      </c>
      <c r="H31" s="48">
        <v>0.05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313" t="s">
        <v>58</v>
      </c>
      <c r="B32" s="313"/>
      <c r="C32" s="311" t="s">
        <v>86</v>
      </c>
      <c r="D32" s="386" t="s">
        <v>51</v>
      </c>
      <c r="E32" s="389">
        <v>10.92</v>
      </c>
      <c r="F32" s="390"/>
      <c r="G32" s="52" t="s">
        <v>53</v>
      </c>
      <c r="H32" s="44">
        <v>0.13</v>
      </c>
      <c r="I32" s="321">
        <v>11.02</v>
      </c>
      <c r="J32" s="321"/>
      <c r="K32" s="321">
        <v>11.04</v>
      </c>
      <c r="L32" s="321"/>
      <c r="M32" s="321">
        <v>11.04</v>
      </c>
      <c r="N32" s="321"/>
      <c r="O32" s="321">
        <v>11.05</v>
      </c>
      <c r="P32" s="321"/>
      <c r="Q32" s="321">
        <v>11.03</v>
      </c>
      <c r="R32" s="321"/>
      <c r="S32" s="321">
        <v>11.01</v>
      </c>
      <c r="T32" s="321"/>
      <c r="U32" s="321">
        <v>11.02</v>
      </c>
      <c r="V32" s="321"/>
      <c r="W32" s="321"/>
      <c r="X32" s="321"/>
      <c r="AA32" s="46">
        <f>E32+H32</f>
        <v>11.05</v>
      </c>
      <c r="AB32" s="56">
        <v>32</v>
      </c>
    </row>
    <row r="33" spans="1:28" s="19" customFormat="1" ht="9.9499999999999993" customHeight="1">
      <c r="A33" s="314"/>
      <c r="B33" s="314"/>
      <c r="C33" s="312"/>
      <c r="D33" s="387"/>
      <c r="E33" s="391"/>
      <c r="F33" s="391"/>
      <c r="G33" s="51" t="s">
        <v>54</v>
      </c>
      <c r="H33" s="48">
        <v>0.13</v>
      </c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AA33" s="46">
        <f>E32-H33</f>
        <v>10.79</v>
      </c>
      <c r="AB33" s="56">
        <v>33</v>
      </c>
    </row>
    <row r="34" spans="1:28" s="19" customFormat="1" ht="9.9499999999999993" customHeight="1">
      <c r="A34" s="313" t="s">
        <v>59</v>
      </c>
      <c r="B34" s="313"/>
      <c r="C34" s="278" t="s">
        <v>88</v>
      </c>
      <c r="D34" s="249" t="s">
        <v>89</v>
      </c>
      <c r="E34" s="250"/>
      <c r="F34" s="250"/>
      <c r="G34" s="250"/>
      <c r="H34" s="251"/>
      <c r="I34" s="276" t="s">
        <v>101</v>
      </c>
      <c r="J34" s="276"/>
      <c r="K34" s="276" t="s">
        <v>101</v>
      </c>
      <c r="L34" s="276"/>
      <c r="M34" s="276" t="s">
        <v>101</v>
      </c>
      <c r="N34" s="276"/>
      <c r="O34" s="276" t="s">
        <v>101</v>
      </c>
      <c r="P34" s="276"/>
      <c r="Q34" s="276" t="s">
        <v>101</v>
      </c>
      <c r="R34" s="276"/>
      <c r="S34" s="276" t="s">
        <v>101</v>
      </c>
      <c r="T34" s="276"/>
      <c r="U34" s="276" t="s">
        <v>101</v>
      </c>
      <c r="V34" s="276"/>
      <c r="W34" s="276"/>
      <c r="X34" s="276"/>
      <c r="AA34" s="47"/>
      <c r="AB34" s="56">
        <v>34</v>
      </c>
    </row>
    <row r="35" spans="1:28" s="19" customFormat="1" ht="9.9499999999999993" customHeight="1">
      <c r="A35" s="314"/>
      <c r="B35" s="314"/>
      <c r="C35" s="280"/>
      <c r="D35" s="252" t="s">
        <v>90</v>
      </c>
      <c r="E35" s="253"/>
      <c r="F35" s="253"/>
      <c r="G35" s="253"/>
      <c r="H35" s="254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AA35" s="47"/>
      <c r="AB35" s="56">
        <v>35</v>
      </c>
    </row>
    <row r="36" spans="1:28" s="20" customFormat="1" ht="9.9499999999999993" customHeight="1">
      <c r="A36" s="313" t="s">
        <v>60</v>
      </c>
      <c r="B36" s="313"/>
      <c r="C36" s="31" t="s">
        <v>64</v>
      </c>
      <c r="D36" s="57" t="s">
        <v>70</v>
      </c>
      <c r="E36" s="53"/>
      <c r="F36" s="53"/>
      <c r="G36" s="53"/>
      <c r="H36" s="37"/>
      <c r="I36" s="276" t="s">
        <v>101</v>
      </c>
      <c r="J36" s="276"/>
      <c r="K36" s="276" t="s">
        <v>101</v>
      </c>
      <c r="L36" s="276"/>
      <c r="M36" s="276" t="s">
        <v>101</v>
      </c>
      <c r="N36" s="276"/>
      <c r="O36" s="276" t="s">
        <v>101</v>
      </c>
      <c r="P36" s="276"/>
      <c r="Q36" s="276" t="s">
        <v>101</v>
      </c>
      <c r="R36" s="276"/>
      <c r="S36" s="276" t="s">
        <v>101</v>
      </c>
      <c r="T36" s="276"/>
      <c r="U36" s="276" t="s">
        <v>101</v>
      </c>
      <c r="V36" s="276"/>
      <c r="W36" s="276"/>
      <c r="X36" s="276"/>
      <c r="AA36" s="45"/>
      <c r="AB36" s="56">
        <v>36</v>
      </c>
    </row>
    <row r="37" spans="1:28" s="20" customFormat="1" ht="9.9499999999999993" customHeight="1">
      <c r="A37" s="314"/>
      <c r="B37" s="314"/>
      <c r="C37" s="30" t="s">
        <v>65</v>
      </c>
      <c r="D37" s="252" t="s">
        <v>69</v>
      </c>
      <c r="E37" s="253"/>
      <c r="F37" s="253"/>
      <c r="G37" s="253"/>
      <c r="H37" s="254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AA37" s="45"/>
      <c r="AB37" s="56">
        <v>37</v>
      </c>
    </row>
    <row r="38" spans="1:28" s="20" customFormat="1" ht="9.9499999999999993" customHeight="1">
      <c r="A38" s="313" t="s">
        <v>87</v>
      </c>
      <c r="B38" s="313"/>
      <c r="C38" s="31" t="s">
        <v>66</v>
      </c>
      <c r="D38" s="249" t="s">
        <v>71</v>
      </c>
      <c r="E38" s="250"/>
      <c r="F38" s="250"/>
      <c r="G38" s="250"/>
      <c r="H38" s="251"/>
      <c r="I38" s="276" t="s">
        <v>102</v>
      </c>
      <c r="J38" s="276"/>
      <c r="K38" s="276" t="s">
        <v>102</v>
      </c>
      <c r="L38" s="276"/>
      <c r="M38" s="276" t="s">
        <v>102</v>
      </c>
      <c r="N38" s="276"/>
      <c r="O38" s="276" t="s">
        <v>102</v>
      </c>
      <c r="P38" s="276"/>
      <c r="Q38" s="276" t="s">
        <v>102</v>
      </c>
      <c r="R38" s="276"/>
      <c r="S38" s="276" t="s">
        <v>102</v>
      </c>
      <c r="T38" s="276"/>
      <c r="U38" s="276" t="s">
        <v>102</v>
      </c>
      <c r="V38" s="276"/>
      <c r="W38" s="276"/>
      <c r="X38" s="276"/>
      <c r="AA38" s="45"/>
      <c r="AB38" s="56">
        <v>38</v>
      </c>
    </row>
    <row r="39" spans="1:28" s="20" customFormat="1" ht="9.9499999999999993" customHeight="1">
      <c r="A39" s="314"/>
      <c r="B39" s="314"/>
      <c r="C39" s="30" t="s">
        <v>65</v>
      </c>
      <c r="D39" s="252" t="s">
        <v>72</v>
      </c>
      <c r="E39" s="253"/>
      <c r="F39" s="253"/>
      <c r="G39" s="253"/>
      <c r="H39" s="254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AA39" s="45"/>
      <c r="AB39" s="56">
        <v>39</v>
      </c>
    </row>
    <row r="40" spans="1:28" s="20" customFormat="1" ht="9.9499999999999993" customHeight="1">
      <c r="A40" s="313" t="s">
        <v>61</v>
      </c>
      <c r="B40" s="313"/>
      <c r="C40" s="31" t="s">
        <v>66</v>
      </c>
      <c r="D40" s="249" t="s">
        <v>73</v>
      </c>
      <c r="E40" s="54"/>
      <c r="F40" s="54"/>
      <c r="G40" s="54"/>
      <c r="H40" s="38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AA40" s="45"/>
      <c r="AB40" s="56">
        <v>40</v>
      </c>
    </row>
    <row r="41" spans="1:28" s="20" customFormat="1" ht="9.9499999999999993" customHeight="1">
      <c r="A41" s="314"/>
      <c r="B41" s="314"/>
      <c r="C41" s="30" t="s">
        <v>65</v>
      </c>
      <c r="D41" s="252" t="s">
        <v>74</v>
      </c>
      <c r="E41" s="55"/>
      <c r="F41" s="55"/>
      <c r="G41" s="55"/>
      <c r="H41" s="39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AA41" s="45"/>
      <c r="AB41" s="56"/>
    </row>
    <row r="42" spans="1:28" s="20" customFormat="1" ht="9.9499999999999993" customHeight="1">
      <c r="A42" s="313" t="s">
        <v>62</v>
      </c>
      <c r="B42" s="313"/>
      <c r="C42" s="278" t="s">
        <v>67</v>
      </c>
      <c r="D42" s="249" t="s">
        <v>75</v>
      </c>
      <c r="E42" s="256"/>
      <c r="F42" s="260"/>
      <c r="G42" s="52"/>
      <c r="H42" s="44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AA42" s="45"/>
      <c r="AB42" s="56"/>
    </row>
    <row r="43" spans="1:28" s="20" customFormat="1" ht="9.9499999999999993" customHeight="1">
      <c r="A43" s="314"/>
      <c r="B43" s="314"/>
      <c r="C43" s="279"/>
      <c r="D43" s="252" t="s">
        <v>76</v>
      </c>
      <c r="E43" s="261"/>
      <c r="F43" s="261"/>
      <c r="G43" s="51"/>
      <c r="H43" s="48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AA43" s="45"/>
      <c r="AB43" s="56"/>
    </row>
    <row r="44" spans="1:28" s="20" customFormat="1" ht="9.9499999999999993" customHeight="1">
      <c r="A44" s="313" t="s">
        <v>63</v>
      </c>
      <c r="B44" s="313"/>
      <c r="C44" s="278" t="s">
        <v>67</v>
      </c>
      <c r="D44" s="249" t="s">
        <v>77</v>
      </c>
      <c r="E44" s="256"/>
      <c r="F44" s="260"/>
      <c r="G44" s="52"/>
      <c r="H44" s="44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AA44" s="45"/>
      <c r="AB44" s="56"/>
    </row>
    <row r="45" spans="1:28" s="20" customFormat="1" ht="9.9499999999999993" customHeight="1">
      <c r="A45" s="314"/>
      <c r="B45" s="314"/>
      <c r="C45" s="280"/>
      <c r="D45" s="252" t="s">
        <v>78</v>
      </c>
      <c r="E45" s="261"/>
      <c r="F45" s="261"/>
      <c r="G45" s="51"/>
      <c r="H45" s="48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AA45" s="45"/>
      <c r="AB45" s="56"/>
    </row>
    <row r="46" spans="1:28" s="20" customFormat="1" ht="9.9499999999999993" customHeight="1">
      <c r="A46" s="313" t="s">
        <v>92</v>
      </c>
      <c r="B46" s="313"/>
      <c r="C46" s="278" t="s">
        <v>67</v>
      </c>
      <c r="D46" s="249" t="s">
        <v>79</v>
      </c>
      <c r="E46" s="250"/>
      <c r="F46" s="250"/>
      <c r="G46" s="250"/>
      <c r="H46" s="251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AA46" s="45"/>
      <c r="AB46" s="56"/>
    </row>
    <row r="47" spans="1:28" s="20" customFormat="1" ht="9.9499999999999993" customHeight="1">
      <c r="A47" s="314"/>
      <c r="B47" s="314"/>
      <c r="C47" s="280"/>
      <c r="D47" s="252" t="s">
        <v>80</v>
      </c>
      <c r="E47" s="253"/>
      <c r="F47" s="253"/>
      <c r="G47" s="253"/>
      <c r="H47" s="254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AA47" s="45"/>
      <c r="AB47" s="56"/>
    </row>
    <row r="48" spans="1:28" s="20" customFormat="1" ht="9.9499999999999993" customHeight="1">
      <c r="A48" s="313" t="s">
        <v>91</v>
      </c>
      <c r="B48" s="313"/>
      <c r="C48" s="311" t="s">
        <v>68</v>
      </c>
      <c r="D48" s="249" t="s">
        <v>81</v>
      </c>
      <c r="E48" s="250"/>
      <c r="F48" s="250"/>
      <c r="G48" s="250"/>
      <c r="H48" s="251"/>
      <c r="I48" s="276" t="s">
        <v>102</v>
      </c>
      <c r="J48" s="276"/>
      <c r="K48" s="276" t="s">
        <v>102</v>
      </c>
      <c r="L48" s="276"/>
      <c r="M48" s="276" t="s">
        <v>102</v>
      </c>
      <c r="N48" s="276"/>
      <c r="O48" s="276" t="s">
        <v>102</v>
      </c>
      <c r="P48" s="276"/>
      <c r="Q48" s="276" t="s">
        <v>102</v>
      </c>
      <c r="R48" s="276"/>
      <c r="S48" s="276" t="s">
        <v>102</v>
      </c>
      <c r="T48" s="276"/>
      <c r="U48" s="276" t="s">
        <v>102</v>
      </c>
      <c r="V48" s="276"/>
      <c r="W48" s="276"/>
      <c r="X48" s="276"/>
      <c r="AA48" s="45"/>
      <c r="AB48" s="56"/>
    </row>
    <row r="49" spans="1:28" s="20" customFormat="1" ht="9.9499999999999993" customHeight="1">
      <c r="A49" s="314"/>
      <c r="B49" s="314"/>
      <c r="C49" s="388"/>
      <c r="D49" s="252" t="s">
        <v>82</v>
      </c>
      <c r="E49" s="253"/>
      <c r="F49" s="253"/>
      <c r="G49" s="253"/>
      <c r="H49" s="254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AA49" s="45"/>
      <c r="AB49" s="56"/>
    </row>
    <row r="50" spans="1:28" s="20" customFormat="1" ht="9.9499999999999993" customHeight="1">
      <c r="A50" s="313"/>
      <c r="B50" s="313"/>
      <c r="C50" s="40"/>
      <c r="D50" s="315"/>
      <c r="E50" s="316"/>
      <c r="F50" s="316"/>
      <c r="G50" s="316"/>
      <c r="H50" s="317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AA50" s="45"/>
      <c r="AB50" s="56"/>
    </row>
    <row r="51" spans="1:28" s="20" customFormat="1" ht="9.9499999999999993" customHeight="1">
      <c r="A51" s="314"/>
      <c r="B51" s="314"/>
      <c r="C51" s="41"/>
      <c r="D51" s="318"/>
      <c r="E51" s="319"/>
      <c r="F51" s="319"/>
      <c r="G51" s="319"/>
      <c r="H51" s="320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AA51" s="45"/>
      <c r="AB51" s="56"/>
    </row>
    <row r="52" spans="1:28" s="20" customFormat="1" ht="9.9499999999999993" customHeight="1">
      <c r="A52" s="313"/>
      <c r="B52" s="313"/>
      <c r="C52" s="311"/>
      <c r="D52" s="315"/>
      <c r="E52" s="316"/>
      <c r="F52" s="316"/>
      <c r="G52" s="316"/>
      <c r="H52" s="317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AA52" s="45"/>
      <c r="AB52" s="56"/>
    </row>
    <row r="53" spans="1:28" s="20" customFormat="1" ht="9.9499999999999993" customHeight="1">
      <c r="A53" s="314"/>
      <c r="B53" s="314"/>
      <c r="C53" s="312"/>
      <c r="D53" s="318"/>
      <c r="E53" s="319"/>
      <c r="F53" s="319"/>
      <c r="G53" s="319"/>
      <c r="H53" s="320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AA53" s="45"/>
      <c r="AB53" s="56"/>
    </row>
    <row r="54" spans="1:28" s="20" customFormat="1" ht="9.9499999999999993" customHeight="1">
      <c r="A54" s="313"/>
      <c r="B54" s="313"/>
      <c r="C54" s="311"/>
      <c r="D54" s="386"/>
      <c r="E54" s="333"/>
      <c r="F54" s="395"/>
      <c r="G54" s="52"/>
      <c r="H54" s="44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AA54" s="45"/>
      <c r="AB54" s="56"/>
    </row>
    <row r="55" spans="1:28" s="20" customFormat="1" ht="9.9499999999999993" customHeight="1">
      <c r="A55" s="314"/>
      <c r="B55" s="314"/>
      <c r="C55" s="312"/>
      <c r="D55" s="387"/>
      <c r="E55" s="396"/>
      <c r="F55" s="396"/>
      <c r="G55" s="51"/>
      <c r="H55" s="48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AA55" s="45"/>
      <c r="AB55" s="56"/>
    </row>
    <row r="56" spans="1:28" s="20" customFormat="1" ht="9.9499999999999993" customHeight="1">
      <c r="A56" s="313"/>
      <c r="B56" s="313"/>
      <c r="C56" s="311"/>
      <c r="D56" s="386"/>
      <c r="E56" s="333"/>
      <c r="F56" s="395"/>
      <c r="G56" s="52"/>
      <c r="H56" s="44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AA56" s="45"/>
      <c r="AB56" s="56"/>
    </row>
    <row r="57" spans="1:28" s="20" customFormat="1" ht="9.9499999999999993" customHeight="1">
      <c r="A57" s="314"/>
      <c r="B57" s="314"/>
      <c r="C57" s="312"/>
      <c r="D57" s="387"/>
      <c r="E57" s="396"/>
      <c r="F57" s="396"/>
      <c r="G57" s="51"/>
      <c r="H57" s="48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AA57" s="45"/>
      <c r="AB57" s="56"/>
    </row>
    <row r="58" spans="1:28" s="20" customFormat="1" ht="9.9499999999999993" customHeight="1">
      <c r="A58" s="313"/>
      <c r="B58" s="313"/>
      <c r="C58" s="40"/>
      <c r="D58" s="315"/>
      <c r="E58" s="316"/>
      <c r="F58" s="316"/>
      <c r="G58" s="316"/>
      <c r="H58" s="317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AA58" s="45"/>
      <c r="AB58" s="56"/>
    </row>
    <row r="59" spans="1:28" s="20" customFormat="1" ht="9.9499999999999993" customHeight="1">
      <c r="A59" s="314"/>
      <c r="B59" s="314"/>
      <c r="C59" s="41"/>
      <c r="D59" s="318"/>
      <c r="E59" s="319"/>
      <c r="F59" s="319"/>
      <c r="G59" s="319"/>
      <c r="H59" s="320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AA59" s="45"/>
      <c r="AB59" s="56"/>
    </row>
    <row r="60" spans="1:28" s="20" customFormat="1" ht="9.9499999999999993" customHeight="1">
      <c r="A60" s="313"/>
      <c r="B60" s="313"/>
      <c r="C60" s="311"/>
      <c r="D60" s="315"/>
      <c r="E60" s="316"/>
      <c r="F60" s="316"/>
      <c r="G60" s="316"/>
      <c r="H60" s="317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AA60" s="45"/>
      <c r="AB60" s="56"/>
    </row>
    <row r="61" spans="1:28" s="20" customFormat="1" ht="9.9499999999999993" customHeight="1">
      <c r="A61" s="314"/>
      <c r="B61" s="314"/>
      <c r="C61" s="312"/>
      <c r="D61" s="318"/>
      <c r="E61" s="319"/>
      <c r="F61" s="319"/>
      <c r="G61" s="319"/>
      <c r="H61" s="320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AA61" s="45"/>
      <c r="AB61" s="56"/>
    </row>
    <row r="62" spans="1:28" s="20" customFormat="1" ht="9.9499999999999993" customHeight="1">
      <c r="A62" s="313"/>
      <c r="B62" s="313"/>
      <c r="C62" s="311"/>
      <c r="D62" s="315"/>
      <c r="E62" s="316"/>
      <c r="F62" s="316"/>
      <c r="G62" s="316"/>
      <c r="H62" s="317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AA62" s="45"/>
      <c r="AB62" s="56"/>
    </row>
    <row r="63" spans="1:28" s="20" customFormat="1" ht="9.9499999999999993" customHeight="1">
      <c r="A63" s="314"/>
      <c r="B63" s="314"/>
      <c r="C63" s="312"/>
      <c r="D63" s="318"/>
      <c r="E63" s="319"/>
      <c r="F63" s="319"/>
      <c r="G63" s="319"/>
      <c r="H63" s="320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AA63" s="45"/>
      <c r="AB63" s="56"/>
    </row>
    <row r="64" spans="1:28" s="20" customFormat="1" ht="9.9499999999999993" customHeight="1">
      <c r="A64" s="326"/>
      <c r="B64" s="327"/>
      <c r="C64" s="330"/>
      <c r="D64" s="332"/>
      <c r="E64" s="333"/>
      <c r="F64" s="333"/>
      <c r="G64" s="333"/>
      <c r="H64" s="284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AA64" s="45"/>
      <c r="AB64" s="56"/>
    </row>
    <row r="65" spans="1:28" s="20" customFormat="1" ht="9.9499999999999993" customHeight="1" thickBot="1">
      <c r="A65" s="328"/>
      <c r="B65" s="329"/>
      <c r="C65" s="331"/>
      <c r="D65" s="323"/>
      <c r="E65" s="324"/>
      <c r="F65" s="324"/>
      <c r="G65" s="324"/>
      <c r="H65" s="325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AA65" s="45"/>
      <c r="AB65" s="56"/>
    </row>
    <row r="66" spans="1:28" ht="12.75" customHeight="1" thickTop="1">
      <c r="A66" s="353" t="s">
        <v>42</v>
      </c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5"/>
      <c r="Q66" s="379"/>
      <c r="R66" s="380"/>
      <c r="S66" s="379"/>
      <c r="T66" s="380"/>
      <c r="U66" s="379"/>
      <c r="V66" s="380"/>
      <c r="W66" s="379"/>
      <c r="X66" s="380"/>
    </row>
    <row r="67" spans="1:28" ht="9.75" customHeight="1">
      <c r="A67" s="356" t="s">
        <v>43</v>
      </c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8"/>
      <c r="Q67" s="381"/>
      <c r="R67" s="382"/>
      <c r="S67" s="381"/>
      <c r="T67" s="382"/>
      <c r="U67" s="381"/>
      <c r="V67" s="382"/>
      <c r="W67" s="381"/>
      <c r="X67" s="382"/>
    </row>
    <row r="68" spans="1:28" ht="12.75" customHeight="1">
      <c r="A68" s="359" t="s">
        <v>39</v>
      </c>
      <c r="B68" s="360"/>
      <c r="C68" s="360"/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1"/>
      <c r="Q68" s="378"/>
      <c r="R68" s="367"/>
      <c r="S68" s="378"/>
      <c r="T68" s="367"/>
      <c r="U68" s="378"/>
      <c r="V68" s="367"/>
      <c r="W68" s="378"/>
      <c r="X68" s="367"/>
    </row>
    <row r="69" spans="1:28" ht="9.75" customHeight="1">
      <c r="A69" s="383" t="s">
        <v>44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5"/>
      <c r="Q69" s="376"/>
      <c r="R69" s="377"/>
      <c r="S69" s="376"/>
      <c r="T69" s="377"/>
      <c r="U69" s="376"/>
      <c r="V69" s="377"/>
      <c r="W69" s="376"/>
      <c r="X69" s="377"/>
    </row>
    <row r="70" spans="1:28" ht="12.75" customHeight="1">
      <c r="A70" s="359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1"/>
      <c r="Q70" s="378"/>
      <c r="R70" s="367"/>
      <c r="S70" s="378"/>
      <c r="T70" s="367"/>
      <c r="U70" s="378"/>
      <c r="V70" s="367"/>
      <c r="W70" s="378"/>
      <c r="X70" s="367"/>
    </row>
    <row r="71" spans="1:28" ht="9.75" customHeight="1">
      <c r="A71" s="383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5"/>
      <c r="Q71" s="376"/>
      <c r="R71" s="377"/>
      <c r="S71" s="376"/>
      <c r="T71" s="377"/>
      <c r="U71" s="376"/>
      <c r="V71" s="377"/>
      <c r="W71" s="376"/>
      <c r="X71" s="377"/>
    </row>
    <row r="72" spans="1:28" ht="12.75" customHeight="1">
      <c r="A72" s="359"/>
      <c r="B72" s="360"/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1"/>
      <c r="Q72" s="378"/>
      <c r="R72" s="367"/>
      <c r="S72" s="378"/>
      <c r="T72" s="367"/>
      <c r="U72" s="378"/>
      <c r="V72" s="367"/>
      <c r="W72" s="378"/>
      <c r="X72" s="367"/>
    </row>
    <row r="73" spans="1:28" ht="9.75" customHeight="1">
      <c r="A73" s="383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5"/>
      <c r="Q73" s="376"/>
      <c r="R73" s="377"/>
      <c r="S73" s="376"/>
      <c r="T73" s="377"/>
      <c r="U73" s="376"/>
      <c r="V73" s="377"/>
      <c r="W73" s="376"/>
      <c r="X73" s="377"/>
    </row>
    <row r="74" spans="1:28" ht="12.75" customHeight="1">
      <c r="A74" s="359"/>
      <c r="B74" s="360"/>
      <c r="C74" s="360"/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1"/>
      <c r="Q74" s="378"/>
      <c r="R74" s="367"/>
      <c r="S74" s="375"/>
      <c r="T74" s="367"/>
      <c r="U74" s="378"/>
      <c r="V74" s="367"/>
      <c r="W74" s="378"/>
      <c r="X74" s="367"/>
    </row>
    <row r="75" spans="1:28" ht="9.75" customHeight="1">
      <c r="A75" s="383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5"/>
      <c r="Q75" s="376"/>
      <c r="R75" s="377"/>
      <c r="S75" s="376"/>
      <c r="T75" s="377"/>
      <c r="U75" s="376"/>
      <c r="V75" s="377"/>
      <c r="W75" s="376"/>
      <c r="X75" s="377"/>
    </row>
    <row r="76" spans="1:28" ht="12.75" customHeight="1">
      <c r="A76" s="359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1"/>
      <c r="Q76" s="378" t="s">
        <v>17</v>
      </c>
      <c r="R76" s="367"/>
      <c r="S76" s="375">
        <v>42285</v>
      </c>
      <c r="T76" s="367"/>
      <c r="U76" s="378"/>
      <c r="V76" s="367"/>
      <c r="W76" s="378"/>
      <c r="X76" s="367"/>
    </row>
    <row r="77" spans="1:28" ht="9.75" customHeight="1">
      <c r="A77" s="383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5"/>
      <c r="Q77" s="376"/>
      <c r="R77" s="377"/>
      <c r="S77" s="376"/>
      <c r="T77" s="377"/>
      <c r="U77" s="376"/>
      <c r="V77" s="377"/>
      <c r="W77" s="376"/>
      <c r="X77" s="377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72" t="s">
        <v>47</v>
      </c>
      <c r="K78" s="273"/>
      <c r="L78" s="362"/>
      <c r="M78" s="362"/>
      <c r="N78" s="362"/>
      <c r="O78" s="362"/>
      <c r="P78" s="363"/>
      <c r="Q78" s="352" t="s">
        <v>18</v>
      </c>
      <c r="R78" s="352"/>
      <c r="S78" s="352" t="s">
        <v>19</v>
      </c>
      <c r="T78" s="352"/>
      <c r="U78" s="352" t="s">
        <v>20</v>
      </c>
      <c r="V78" s="352"/>
      <c r="W78" s="352" t="s">
        <v>22</v>
      </c>
      <c r="X78" s="35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4" t="s">
        <v>45</v>
      </c>
      <c r="K79" s="275"/>
      <c r="L79" s="364"/>
      <c r="M79" s="364"/>
      <c r="N79" s="364"/>
      <c r="O79" s="364"/>
      <c r="P79" s="365"/>
      <c r="Q79" s="322" t="s">
        <v>5</v>
      </c>
      <c r="R79" s="322"/>
      <c r="S79" s="322" t="s">
        <v>10</v>
      </c>
      <c r="T79" s="322"/>
      <c r="U79" s="322" t="s">
        <v>21</v>
      </c>
      <c r="V79" s="322"/>
      <c r="W79" s="322" t="s">
        <v>23</v>
      </c>
      <c r="X79" s="322"/>
    </row>
    <row r="80" spans="1:28" ht="13.5" customHeight="1">
      <c r="A80" s="262" t="s">
        <v>24</v>
      </c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72</vt:i4>
      </vt:variant>
      <vt:variant>
        <vt:lpstr>已命名的範圍</vt:lpstr>
      </vt:variant>
      <vt:variant>
        <vt:i4>72</vt:i4>
      </vt:variant>
    </vt:vector>
  </HeadingPairs>
  <TitlesOfParts>
    <vt:vector size="144" baseType="lpstr">
      <vt:lpstr>SETUP</vt:lpstr>
      <vt:lpstr>SETUP (2)</vt:lpstr>
      <vt:lpstr>170103D</vt:lpstr>
      <vt:lpstr>170103D(2)</vt:lpstr>
      <vt:lpstr>170103E</vt:lpstr>
      <vt:lpstr>170103E(2)</vt:lpstr>
      <vt:lpstr>170104D</vt:lpstr>
      <vt:lpstr>170104D(2)</vt:lpstr>
      <vt:lpstr>170104E</vt:lpstr>
      <vt:lpstr>170104E(2)</vt:lpstr>
      <vt:lpstr>170105D</vt:lpstr>
      <vt:lpstr>170105D(2)</vt:lpstr>
      <vt:lpstr>170105E</vt:lpstr>
      <vt:lpstr>170105E(2)</vt:lpstr>
      <vt:lpstr>170106D</vt:lpstr>
      <vt:lpstr>170106D(2)</vt:lpstr>
      <vt:lpstr>170108E</vt:lpstr>
      <vt:lpstr>170108E(2)</vt:lpstr>
      <vt:lpstr>170109D</vt:lpstr>
      <vt:lpstr>170109D(2)</vt:lpstr>
      <vt:lpstr>170109E</vt:lpstr>
      <vt:lpstr>170109E(2)</vt:lpstr>
      <vt:lpstr>170110D</vt:lpstr>
      <vt:lpstr>170110D(2)</vt:lpstr>
      <vt:lpstr>170110E</vt:lpstr>
      <vt:lpstr>170110E(2)</vt:lpstr>
      <vt:lpstr>170111D</vt:lpstr>
      <vt:lpstr>170111D(2)</vt:lpstr>
      <vt:lpstr>170111E</vt:lpstr>
      <vt:lpstr>170111E(2)</vt:lpstr>
      <vt:lpstr>170112D</vt:lpstr>
      <vt:lpstr>170112D(2)</vt:lpstr>
      <vt:lpstr>170112E</vt:lpstr>
      <vt:lpstr>170112E(2)</vt:lpstr>
      <vt:lpstr>170113D</vt:lpstr>
      <vt:lpstr>170113D(2)</vt:lpstr>
      <vt:lpstr>170115E</vt:lpstr>
      <vt:lpstr>170115E(2)</vt:lpstr>
      <vt:lpstr>170116D</vt:lpstr>
      <vt:lpstr>170116D(2)</vt:lpstr>
      <vt:lpstr>170116E</vt:lpstr>
      <vt:lpstr>170116E(2)</vt:lpstr>
      <vt:lpstr>170117D</vt:lpstr>
      <vt:lpstr>170117D(2)</vt:lpstr>
      <vt:lpstr>170117E</vt:lpstr>
      <vt:lpstr>170117E(2)</vt:lpstr>
      <vt:lpstr>170118D</vt:lpstr>
      <vt:lpstr>170118D(2)</vt:lpstr>
      <vt:lpstr>170118E</vt:lpstr>
      <vt:lpstr>170118E(2)</vt:lpstr>
      <vt:lpstr>170119D</vt:lpstr>
      <vt:lpstr>170119D(2)</vt:lpstr>
      <vt:lpstr>170119E</vt:lpstr>
      <vt:lpstr>170119E(2)</vt:lpstr>
      <vt:lpstr>170120D</vt:lpstr>
      <vt:lpstr>170120D(2)</vt:lpstr>
      <vt:lpstr>170122E</vt:lpstr>
      <vt:lpstr>170122E-2</vt:lpstr>
      <vt:lpstr>170123D</vt:lpstr>
      <vt:lpstr>170123D-2</vt:lpstr>
      <vt:lpstr>170123E</vt:lpstr>
      <vt:lpstr>170123E-2</vt:lpstr>
      <vt:lpstr>170124D</vt:lpstr>
      <vt:lpstr>170124D-2</vt:lpstr>
      <vt:lpstr>170124E</vt:lpstr>
      <vt:lpstr>170124E-2</vt:lpstr>
      <vt:lpstr>170125D</vt:lpstr>
      <vt:lpstr>170125D-2</vt:lpstr>
      <vt:lpstr>170125E</vt:lpstr>
      <vt:lpstr>170125E-2</vt:lpstr>
      <vt:lpstr>170126D</vt:lpstr>
      <vt:lpstr>170126D-2</vt:lpstr>
      <vt:lpstr>'170103D'!Print_Area</vt:lpstr>
      <vt:lpstr>'170103D(2)'!Print_Area</vt:lpstr>
      <vt:lpstr>'170103E'!Print_Area</vt:lpstr>
      <vt:lpstr>'170103E(2)'!Print_Area</vt:lpstr>
      <vt:lpstr>'170104D'!Print_Area</vt:lpstr>
      <vt:lpstr>'170104D(2)'!Print_Area</vt:lpstr>
      <vt:lpstr>'170104E'!Print_Area</vt:lpstr>
      <vt:lpstr>'170104E(2)'!Print_Area</vt:lpstr>
      <vt:lpstr>'170105D'!Print_Area</vt:lpstr>
      <vt:lpstr>'170105D(2)'!Print_Area</vt:lpstr>
      <vt:lpstr>'170105E'!Print_Area</vt:lpstr>
      <vt:lpstr>'170105E(2)'!Print_Area</vt:lpstr>
      <vt:lpstr>'170106D'!Print_Area</vt:lpstr>
      <vt:lpstr>'170106D(2)'!Print_Area</vt:lpstr>
      <vt:lpstr>'170108E'!Print_Area</vt:lpstr>
      <vt:lpstr>'170108E(2)'!Print_Area</vt:lpstr>
      <vt:lpstr>'170109D'!Print_Area</vt:lpstr>
      <vt:lpstr>'170109D(2)'!Print_Area</vt:lpstr>
      <vt:lpstr>'170109E'!Print_Area</vt:lpstr>
      <vt:lpstr>'170109E(2)'!Print_Area</vt:lpstr>
      <vt:lpstr>'170110D'!Print_Area</vt:lpstr>
      <vt:lpstr>'170110D(2)'!Print_Area</vt:lpstr>
      <vt:lpstr>'170110E'!Print_Area</vt:lpstr>
      <vt:lpstr>'170110E(2)'!Print_Area</vt:lpstr>
      <vt:lpstr>'170111D'!Print_Area</vt:lpstr>
      <vt:lpstr>'170111D(2)'!Print_Area</vt:lpstr>
      <vt:lpstr>'170111E'!Print_Area</vt:lpstr>
      <vt:lpstr>'170111E(2)'!Print_Area</vt:lpstr>
      <vt:lpstr>'170112D'!Print_Area</vt:lpstr>
      <vt:lpstr>'170112D(2)'!Print_Area</vt:lpstr>
      <vt:lpstr>'170112E'!Print_Area</vt:lpstr>
      <vt:lpstr>'170112E(2)'!Print_Area</vt:lpstr>
      <vt:lpstr>'170113D'!Print_Area</vt:lpstr>
      <vt:lpstr>'170113D(2)'!Print_Area</vt:lpstr>
      <vt:lpstr>'170115E'!Print_Area</vt:lpstr>
      <vt:lpstr>'170115E(2)'!Print_Area</vt:lpstr>
      <vt:lpstr>'170116D'!Print_Area</vt:lpstr>
      <vt:lpstr>'170116D(2)'!Print_Area</vt:lpstr>
      <vt:lpstr>'170116E'!Print_Area</vt:lpstr>
      <vt:lpstr>'170116E(2)'!Print_Area</vt:lpstr>
      <vt:lpstr>'170117D'!Print_Area</vt:lpstr>
      <vt:lpstr>'170117D(2)'!Print_Area</vt:lpstr>
      <vt:lpstr>'170117E'!Print_Area</vt:lpstr>
      <vt:lpstr>'170117E(2)'!Print_Area</vt:lpstr>
      <vt:lpstr>'170118D'!Print_Area</vt:lpstr>
      <vt:lpstr>'170118D(2)'!Print_Area</vt:lpstr>
      <vt:lpstr>'170118E'!Print_Area</vt:lpstr>
      <vt:lpstr>'170118E(2)'!Print_Area</vt:lpstr>
      <vt:lpstr>'170119D'!Print_Area</vt:lpstr>
      <vt:lpstr>'170119D(2)'!Print_Area</vt:lpstr>
      <vt:lpstr>'170119E'!Print_Area</vt:lpstr>
      <vt:lpstr>'170119E(2)'!Print_Area</vt:lpstr>
      <vt:lpstr>'170120D'!Print_Area</vt:lpstr>
      <vt:lpstr>'170120D(2)'!Print_Area</vt:lpstr>
      <vt:lpstr>'170122E'!Print_Area</vt:lpstr>
      <vt:lpstr>'170122E-2'!Print_Area</vt:lpstr>
      <vt:lpstr>'170123D'!Print_Area</vt:lpstr>
      <vt:lpstr>'170123D-2'!Print_Area</vt:lpstr>
      <vt:lpstr>'170123E'!Print_Area</vt:lpstr>
      <vt:lpstr>'170123E-2'!Print_Area</vt:lpstr>
      <vt:lpstr>'170124D'!Print_Area</vt:lpstr>
      <vt:lpstr>'170124D-2'!Print_Area</vt:lpstr>
      <vt:lpstr>'170124E'!Print_Area</vt:lpstr>
      <vt:lpstr>'170124E-2'!Print_Area</vt:lpstr>
      <vt:lpstr>'170125D'!Print_Area</vt:lpstr>
      <vt:lpstr>'170125D-2'!Print_Area</vt:lpstr>
      <vt:lpstr>'170125E'!Print_Area</vt:lpstr>
      <vt:lpstr>'170125E-2'!Print_Area</vt:lpstr>
      <vt:lpstr>'170126D'!Print_Area</vt:lpstr>
      <vt:lpstr>'170126D-2'!Print_Area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2015-10-21T03:01:42Z</cp:lastPrinted>
  <dcterms:created xsi:type="dcterms:W3CDTF">2014-12-29T06:32:15Z</dcterms:created>
  <dcterms:modified xsi:type="dcterms:W3CDTF">2017-01-26T06:55:20Z</dcterms:modified>
</cp:coreProperties>
</file>