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drawings/drawing135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drawings/drawing124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drawings/drawing129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sheets/sheet10.xml" ContentType="application/vnd.openxmlformats-officedocument.spreadsheetml.worksheet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drawings/drawing50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drawings/drawing99.xml" ContentType="application/vnd.openxmlformats-officedocument.drawing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Override PartName="/xl/drawings/drawing1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drawings/drawing126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drawings/drawing133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drawings/drawing138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drawings/drawing127.xml" ContentType="application/vnd.openxmlformats-officedocument.drawing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34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23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drawings/drawing130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worksheets/sheet135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drawings/drawing1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drawings/drawing10.xml" ContentType="application/vnd.openxmlformats-officedocument.drawing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130" activeTab="137"/>
  </bookViews>
  <sheets>
    <sheet name="SETUP" sheetId="2" r:id="rId1"/>
    <sheet name="SETUP (2)" sheetId="4" r:id="rId2"/>
    <sheet name="170613D" sheetId="5" r:id="rId3"/>
    <sheet name="170613D-2" sheetId="6" r:id="rId4"/>
    <sheet name="170613E" sheetId="7" r:id="rId5"/>
    <sheet name="170613E-2" sheetId="8" r:id="rId6"/>
    <sheet name="170614D" sheetId="9" r:id="rId7"/>
    <sheet name="170614D-2" sheetId="10" r:id="rId8"/>
    <sheet name="170614E" sheetId="11" r:id="rId9"/>
    <sheet name="170614E-2" sheetId="12" r:id="rId10"/>
    <sheet name="170615D" sheetId="13" r:id="rId11"/>
    <sheet name="170615D-2" sheetId="14" r:id="rId12"/>
    <sheet name="170615E" sheetId="15" r:id="rId13"/>
    <sheet name="170615E-2" sheetId="16" r:id="rId14"/>
    <sheet name="170616D" sheetId="17" r:id="rId15"/>
    <sheet name="170616D-2" sheetId="18" r:id="rId16"/>
    <sheet name="170618E" sheetId="19" r:id="rId17"/>
    <sheet name="170618E-2" sheetId="20" r:id="rId18"/>
    <sheet name="170619D" sheetId="21" r:id="rId19"/>
    <sheet name="170619D-2" sheetId="22" r:id="rId20"/>
    <sheet name="170619E" sheetId="23" r:id="rId21"/>
    <sheet name="170619E-2" sheetId="24" r:id="rId22"/>
    <sheet name="170620D" sheetId="25" r:id="rId23"/>
    <sheet name="170620D-2" sheetId="26" r:id="rId24"/>
    <sheet name="170620E" sheetId="27" r:id="rId25"/>
    <sheet name="170620E-2" sheetId="28" r:id="rId26"/>
    <sheet name="170621D" sheetId="29" r:id="rId27"/>
    <sheet name="170621D-2" sheetId="30" r:id="rId28"/>
    <sheet name="170621E" sheetId="31" r:id="rId29"/>
    <sheet name="170621E-2" sheetId="32" r:id="rId30"/>
    <sheet name="170622D" sheetId="33" r:id="rId31"/>
    <sheet name="170622D-2" sheetId="34" r:id="rId32"/>
    <sheet name="170622E" sheetId="35" r:id="rId33"/>
    <sheet name="170622E-2" sheetId="36" r:id="rId34"/>
    <sheet name="170623D" sheetId="37" r:id="rId35"/>
    <sheet name="170623D-2" sheetId="38" r:id="rId36"/>
    <sheet name="170625E" sheetId="39" r:id="rId37"/>
    <sheet name="170625E-2" sheetId="40" r:id="rId38"/>
    <sheet name="170626D" sheetId="41" r:id="rId39"/>
    <sheet name="170626D-2" sheetId="42" r:id="rId40"/>
    <sheet name="170626E" sheetId="43" r:id="rId41"/>
    <sheet name="170626E-2" sheetId="44" r:id="rId42"/>
    <sheet name="170627D" sheetId="45" r:id="rId43"/>
    <sheet name="170627D-2" sheetId="46" r:id="rId44"/>
    <sheet name="170627E" sheetId="47" r:id="rId45"/>
    <sheet name="170627E-2" sheetId="48" r:id="rId46"/>
    <sheet name="170628D" sheetId="49" r:id="rId47"/>
    <sheet name="170628D-2" sheetId="50" r:id="rId48"/>
    <sheet name="170628E" sheetId="51" r:id="rId49"/>
    <sheet name="170628E-2" sheetId="52" r:id="rId50"/>
    <sheet name="170629D" sheetId="53" r:id="rId51"/>
    <sheet name="170629D-2" sheetId="54" r:id="rId52"/>
    <sheet name="170629E" sheetId="55" r:id="rId53"/>
    <sheet name="170629E-2" sheetId="56" r:id="rId54"/>
    <sheet name="170630D" sheetId="57" r:id="rId55"/>
    <sheet name="170630D-2" sheetId="58" r:id="rId56"/>
    <sheet name="170702E" sheetId="59" r:id="rId57"/>
    <sheet name="170702E-2" sheetId="60" r:id="rId58"/>
    <sheet name="170703D" sheetId="61" r:id="rId59"/>
    <sheet name="170703D-2" sheetId="62" r:id="rId60"/>
    <sheet name="170703E" sheetId="63" r:id="rId61"/>
    <sheet name="170703E-2" sheetId="64" r:id="rId62"/>
    <sheet name="170704D" sheetId="65" r:id="rId63"/>
    <sheet name="170704D-2" sheetId="66" r:id="rId64"/>
    <sheet name="170704E" sheetId="67" r:id="rId65"/>
    <sheet name="170704E-2" sheetId="68" r:id="rId66"/>
    <sheet name="170705D" sheetId="69" r:id="rId67"/>
    <sheet name="170705D-2" sheetId="70" r:id="rId68"/>
    <sheet name="170705E" sheetId="71" r:id="rId69"/>
    <sheet name="170705E-2" sheetId="72" r:id="rId70"/>
    <sheet name="170706D" sheetId="73" r:id="rId71"/>
    <sheet name="170706D-2" sheetId="74" r:id="rId72"/>
    <sheet name="170706E" sheetId="75" r:id="rId73"/>
    <sheet name="170706E-2" sheetId="76" r:id="rId74"/>
    <sheet name="170707D" sheetId="77" r:id="rId75"/>
    <sheet name="170707D-2" sheetId="78" r:id="rId76"/>
    <sheet name="170709E" sheetId="79" r:id="rId77"/>
    <sheet name="170709E-2" sheetId="80" r:id="rId78"/>
    <sheet name="170710D" sheetId="81" r:id="rId79"/>
    <sheet name="170710D-2" sheetId="82" r:id="rId80"/>
    <sheet name="170710E" sheetId="83" r:id="rId81"/>
    <sheet name="170710E-2" sheetId="84" r:id="rId82"/>
    <sheet name="170711D" sheetId="85" r:id="rId83"/>
    <sheet name="170711D-2" sheetId="86" r:id="rId84"/>
    <sheet name="170711E" sheetId="87" r:id="rId85"/>
    <sheet name="170711E-2" sheetId="88" r:id="rId86"/>
    <sheet name="170712D" sheetId="89" r:id="rId87"/>
    <sheet name="170712D-2" sheetId="90" r:id="rId88"/>
    <sheet name="170712E" sheetId="91" r:id="rId89"/>
    <sheet name="170712E-2" sheetId="92" r:id="rId90"/>
    <sheet name="170713D" sheetId="93" r:id="rId91"/>
    <sheet name="170713D-2" sheetId="94" r:id="rId92"/>
    <sheet name="170713E" sheetId="95" r:id="rId93"/>
    <sheet name="170713E-2" sheetId="96" r:id="rId94"/>
    <sheet name="1707014D" sheetId="97" r:id="rId95"/>
    <sheet name="170714D-2" sheetId="98" r:id="rId96"/>
    <sheet name="170716E" sheetId="99" r:id="rId97"/>
    <sheet name="170716E-2" sheetId="100" r:id="rId98"/>
    <sheet name="170717D" sheetId="101" r:id="rId99"/>
    <sheet name="170717D-2" sheetId="102" r:id="rId100"/>
    <sheet name="170717E" sheetId="103" r:id="rId101"/>
    <sheet name="170717E-2" sheetId="104" r:id="rId102"/>
    <sheet name="170718D" sheetId="105" r:id="rId103"/>
    <sheet name="170718D-2" sheetId="106" r:id="rId104"/>
    <sheet name="170718E" sheetId="119" r:id="rId105"/>
    <sheet name="170718E-2" sheetId="120" r:id="rId106"/>
    <sheet name="170719D" sheetId="107" r:id="rId107"/>
    <sheet name="170719D-2" sheetId="108" r:id="rId108"/>
    <sheet name="170719E" sheetId="109" r:id="rId109"/>
    <sheet name="170719E-2" sheetId="110" r:id="rId110"/>
    <sheet name="170720D" sheetId="111" r:id="rId111"/>
    <sheet name="170720D-2" sheetId="112" r:id="rId112"/>
    <sheet name="170720E" sheetId="113" r:id="rId113"/>
    <sheet name="170720E-2" sheetId="114" r:id="rId114"/>
    <sheet name="170721D" sheetId="115" r:id="rId115"/>
    <sheet name="170721D-2" sheetId="116" r:id="rId116"/>
    <sheet name="170723E" sheetId="117" r:id="rId117"/>
    <sheet name="170723E-2" sheetId="118" r:id="rId118"/>
    <sheet name="170724D" sheetId="121" r:id="rId119"/>
    <sheet name="170724D-2" sheetId="122" r:id="rId120"/>
    <sheet name="170724E" sheetId="124" r:id="rId121"/>
    <sheet name="170724E-2" sheetId="125" r:id="rId122"/>
    <sheet name="170725D" sheetId="126" r:id="rId123"/>
    <sheet name="170725D-2" sheetId="127" r:id="rId124"/>
    <sheet name="170725E" sheetId="128" r:id="rId125"/>
    <sheet name="170725E-2" sheetId="129" r:id="rId126"/>
    <sheet name="170726D" sheetId="130" r:id="rId127"/>
    <sheet name="170726D-2" sheetId="131" r:id="rId128"/>
    <sheet name="170726E" sheetId="132" r:id="rId129"/>
    <sheet name="170726E-2" sheetId="133" r:id="rId130"/>
    <sheet name="170727D" sheetId="134" r:id="rId131"/>
    <sheet name="170727D-2" sheetId="135" r:id="rId132"/>
    <sheet name="170727E" sheetId="136" r:id="rId133"/>
    <sheet name="170727E-2" sheetId="137" r:id="rId134"/>
    <sheet name="170728D" sheetId="138" r:id="rId135"/>
    <sheet name="170728D-2" sheetId="139" r:id="rId136"/>
    <sheet name="170730E" sheetId="140" r:id="rId137"/>
    <sheet name="170730E-2" sheetId="141" r:id="rId138"/>
  </sheets>
  <definedNames>
    <definedName name="_xlnm.Print_Area" localSheetId="2">'170613D'!$A$1:$X$80</definedName>
    <definedName name="_xlnm.Print_Area" localSheetId="3">'170613D-2'!$A$1:$X$80</definedName>
    <definedName name="_xlnm.Print_Area" localSheetId="4">'170613E'!$A$1:$X$80</definedName>
    <definedName name="_xlnm.Print_Area" localSheetId="5">'170613E-2'!$A$1:$X$80</definedName>
    <definedName name="_xlnm.Print_Area" localSheetId="6">'170614D'!$A$1:$X$80</definedName>
    <definedName name="_xlnm.Print_Area" localSheetId="7">'170614D-2'!$A$1:$X$80</definedName>
    <definedName name="_xlnm.Print_Area" localSheetId="8">'170614E'!$A$1:$X$80</definedName>
    <definedName name="_xlnm.Print_Area" localSheetId="9">'170614E-2'!$A$1:$X$80</definedName>
    <definedName name="_xlnm.Print_Area" localSheetId="10">'170615D'!$A$1:$X$80</definedName>
    <definedName name="_xlnm.Print_Area" localSheetId="11">'170615D-2'!$A$1:$X$80</definedName>
    <definedName name="_xlnm.Print_Area" localSheetId="12">'170615E'!$A$1:$X$80</definedName>
    <definedName name="_xlnm.Print_Area" localSheetId="13">'170615E-2'!$A$1:$X$80</definedName>
    <definedName name="_xlnm.Print_Area" localSheetId="14">'170616D'!$A$1:$X$80</definedName>
    <definedName name="_xlnm.Print_Area" localSheetId="15">'170616D-2'!$A$1:$X$80</definedName>
    <definedName name="_xlnm.Print_Area" localSheetId="16">'170618E'!$A$1:$X$80</definedName>
    <definedName name="_xlnm.Print_Area" localSheetId="17">'170618E-2'!$A$1:$X$80</definedName>
    <definedName name="_xlnm.Print_Area" localSheetId="18">'170619D'!$A$1:$X$80</definedName>
    <definedName name="_xlnm.Print_Area" localSheetId="19">'170619D-2'!$A$1:$X$80</definedName>
    <definedName name="_xlnm.Print_Area" localSheetId="20">'170619E'!$A$1:$X$80</definedName>
    <definedName name="_xlnm.Print_Area" localSheetId="21">'170619E-2'!$A$1:$X$80</definedName>
    <definedName name="_xlnm.Print_Area" localSheetId="22">'170620D'!$A$1:$X$80</definedName>
    <definedName name="_xlnm.Print_Area" localSheetId="23">'170620D-2'!$A$1:$X$80</definedName>
    <definedName name="_xlnm.Print_Area" localSheetId="24">'170620E'!$A$1:$X$80</definedName>
    <definedName name="_xlnm.Print_Area" localSheetId="25">'170620E-2'!$A$1:$X$80</definedName>
    <definedName name="_xlnm.Print_Area" localSheetId="26">'170621D'!$A$1:$X$80</definedName>
    <definedName name="_xlnm.Print_Area" localSheetId="27">'170621D-2'!$A$1:$X$80</definedName>
    <definedName name="_xlnm.Print_Area" localSheetId="28">'170621E'!$A$1:$X$80</definedName>
    <definedName name="_xlnm.Print_Area" localSheetId="29">'170621E-2'!$A$1:$X$80</definedName>
    <definedName name="_xlnm.Print_Area" localSheetId="30">'170622D'!$A$1:$X$80</definedName>
    <definedName name="_xlnm.Print_Area" localSheetId="31">'170622D-2'!$A$1:$X$80</definedName>
    <definedName name="_xlnm.Print_Area" localSheetId="32">'170622E'!$A$1:$X$80</definedName>
    <definedName name="_xlnm.Print_Area" localSheetId="33">'170622E-2'!$A$1:$X$80</definedName>
    <definedName name="_xlnm.Print_Area" localSheetId="34">'170623D'!$A$1:$X$80</definedName>
    <definedName name="_xlnm.Print_Area" localSheetId="35">'170623D-2'!$A$1:$X$80</definedName>
    <definedName name="_xlnm.Print_Area" localSheetId="36">'170625E'!$A$1:$X$80</definedName>
    <definedName name="_xlnm.Print_Area" localSheetId="37">'170625E-2'!$A$1:$X$80</definedName>
    <definedName name="_xlnm.Print_Area" localSheetId="38">'170626D'!$A$1:$X$80</definedName>
    <definedName name="_xlnm.Print_Area" localSheetId="39">'170626D-2'!$A$1:$X$80</definedName>
    <definedName name="_xlnm.Print_Area" localSheetId="40">'170626E'!$A$1:$X$80</definedName>
    <definedName name="_xlnm.Print_Area" localSheetId="41">'170626E-2'!$A$1:$X$80</definedName>
    <definedName name="_xlnm.Print_Area" localSheetId="42">'170627D'!$A$1:$X$80</definedName>
    <definedName name="_xlnm.Print_Area" localSheetId="43">'170627D-2'!$A$1:$X$80</definedName>
    <definedName name="_xlnm.Print_Area" localSheetId="44">'170627E'!$A$1:$X$80</definedName>
    <definedName name="_xlnm.Print_Area" localSheetId="45">'170627E-2'!$A$1:$X$80</definedName>
    <definedName name="_xlnm.Print_Area" localSheetId="46">'170628D'!$A$1:$X$80</definedName>
    <definedName name="_xlnm.Print_Area" localSheetId="47">'170628D-2'!$A$1:$X$80</definedName>
    <definedName name="_xlnm.Print_Area" localSheetId="48">'170628E'!$A$1:$X$80</definedName>
    <definedName name="_xlnm.Print_Area" localSheetId="49">'170628E-2'!$A$1:$X$80</definedName>
    <definedName name="_xlnm.Print_Area" localSheetId="50">'170629D'!$A$1:$X$80</definedName>
    <definedName name="_xlnm.Print_Area" localSheetId="51">'170629D-2'!$A$1:$X$80</definedName>
    <definedName name="_xlnm.Print_Area" localSheetId="52">'170629E'!$A$1:$X$80</definedName>
    <definedName name="_xlnm.Print_Area" localSheetId="53">'170629E-2'!$A$1:$X$80</definedName>
    <definedName name="_xlnm.Print_Area" localSheetId="54">'170630D'!$A$1:$X$80</definedName>
    <definedName name="_xlnm.Print_Area" localSheetId="55">'170630D-2'!$A$1:$X$80</definedName>
    <definedName name="_xlnm.Print_Area" localSheetId="94">'1707014D'!$A$1:$X$80</definedName>
    <definedName name="_xlnm.Print_Area" localSheetId="56">'170702E'!$A$1:$X$80</definedName>
    <definedName name="_xlnm.Print_Area" localSheetId="57">'170702E-2'!$A$1:$X$80</definedName>
    <definedName name="_xlnm.Print_Area" localSheetId="58">'170703D'!$A$1:$X$80</definedName>
    <definedName name="_xlnm.Print_Area" localSheetId="59">'170703D-2'!$A$1:$X$80</definedName>
    <definedName name="_xlnm.Print_Area" localSheetId="60">'170703E'!$A$1:$X$80</definedName>
    <definedName name="_xlnm.Print_Area" localSheetId="61">'170703E-2'!$A$1:$X$80</definedName>
    <definedName name="_xlnm.Print_Area" localSheetId="62">'170704D'!$A$1:$X$80</definedName>
    <definedName name="_xlnm.Print_Area" localSheetId="63">'170704D-2'!$A$1:$X$80</definedName>
    <definedName name="_xlnm.Print_Area" localSheetId="64">'170704E'!$A$1:$X$80</definedName>
    <definedName name="_xlnm.Print_Area" localSheetId="65">'170704E-2'!$A$1:$X$80</definedName>
    <definedName name="_xlnm.Print_Area" localSheetId="66">'170705D'!$A$1:$X$80</definedName>
    <definedName name="_xlnm.Print_Area" localSheetId="67">'170705D-2'!$A$1:$X$80</definedName>
    <definedName name="_xlnm.Print_Area" localSheetId="68">'170705E'!$A$1:$X$80</definedName>
    <definedName name="_xlnm.Print_Area" localSheetId="69">'170705E-2'!$A$1:$X$80</definedName>
    <definedName name="_xlnm.Print_Area" localSheetId="70">'170706D'!$A$1:$X$80</definedName>
    <definedName name="_xlnm.Print_Area" localSheetId="71">'170706D-2'!$A$1:$X$80</definedName>
    <definedName name="_xlnm.Print_Area" localSheetId="72">'170706E'!$A$1:$X$80</definedName>
    <definedName name="_xlnm.Print_Area" localSheetId="73">'170706E-2'!$A$1:$X$80</definedName>
    <definedName name="_xlnm.Print_Area" localSheetId="74">'170707D'!$A$1:$X$80</definedName>
    <definedName name="_xlnm.Print_Area" localSheetId="75">'170707D-2'!$A$1:$X$80</definedName>
    <definedName name="_xlnm.Print_Area" localSheetId="76">'170709E'!$A$1:$X$80</definedName>
    <definedName name="_xlnm.Print_Area" localSheetId="77">'170709E-2'!$A$1:$X$80</definedName>
    <definedName name="_xlnm.Print_Area" localSheetId="78">'170710D'!$A$1:$X$80</definedName>
    <definedName name="_xlnm.Print_Area" localSheetId="79">'170710D-2'!$A$1:$X$80</definedName>
    <definedName name="_xlnm.Print_Area" localSheetId="80">'170710E'!$A$1:$X$80</definedName>
    <definedName name="_xlnm.Print_Area" localSheetId="81">'170710E-2'!$A$1:$X$80</definedName>
    <definedName name="_xlnm.Print_Area" localSheetId="82">'170711D'!$A$1:$X$80</definedName>
    <definedName name="_xlnm.Print_Area" localSheetId="83">'170711D-2'!$A$1:$X$80</definedName>
    <definedName name="_xlnm.Print_Area" localSheetId="84">'170711E'!$A$1:$X$80</definedName>
    <definedName name="_xlnm.Print_Area" localSheetId="85">'170711E-2'!$A$1:$X$80</definedName>
    <definedName name="_xlnm.Print_Area" localSheetId="86">'170712D'!$A$1:$X$80</definedName>
    <definedName name="_xlnm.Print_Area" localSheetId="87">'170712D-2'!$A$1:$X$80</definedName>
    <definedName name="_xlnm.Print_Area" localSheetId="88">'170712E'!$A$1:$X$80</definedName>
    <definedName name="_xlnm.Print_Area" localSheetId="89">'170712E-2'!$A$1:$X$80</definedName>
    <definedName name="_xlnm.Print_Area" localSheetId="90">'170713D'!$A$1:$X$80</definedName>
    <definedName name="_xlnm.Print_Area" localSheetId="91">'170713D-2'!$A$1:$X$80</definedName>
    <definedName name="_xlnm.Print_Area" localSheetId="92">'170713E'!$A$1:$X$80</definedName>
    <definedName name="_xlnm.Print_Area" localSheetId="93">'170713E-2'!$A$1:$X$80</definedName>
    <definedName name="_xlnm.Print_Area" localSheetId="95">'170714D-2'!$A$1:$X$80</definedName>
    <definedName name="_xlnm.Print_Area" localSheetId="96">'170716E'!$A$1:$X$80</definedName>
    <definedName name="_xlnm.Print_Area" localSheetId="97">'170716E-2'!$A$1:$X$80</definedName>
    <definedName name="_xlnm.Print_Area" localSheetId="98">'170717D'!$A$1:$X$80</definedName>
    <definedName name="_xlnm.Print_Area" localSheetId="99">'170717D-2'!$A$1:$X$80</definedName>
    <definedName name="_xlnm.Print_Area" localSheetId="100">'170717E'!$A$1:$X$80</definedName>
    <definedName name="_xlnm.Print_Area" localSheetId="101">'170717E-2'!$A$1:$X$80</definedName>
    <definedName name="_xlnm.Print_Area" localSheetId="102">'170718D'!$A$1:$X$80</definedName>
    <definedName name="_xlnm.Print_Area" localSheetId="103">'170718D-2'!$A$1:$X$80</definedName>
    <definedName name="_xlnm.Print_Area" localSheetId="104">'170718E'!$A$1:$X$80</definedName>
    <definedName name="_xlnm.Print_Area" localSheetId="105">'170718E-2'!$A$1:$X$80</definedName>
    <definedName name="_xlnm.Print_Area" localSheetId="106">'170719D'!$A$1:$X$80</definedName>
    <definedName name="_xlnm.Print_Area" localSheetId="107">'170719D-2'!$A$1:$X$80</definedName>
    <definedName name="_xlnm.Print_Area" localSheetId="108">'170719E'!$A$1:$X$80</definedName>
    <definedName name="_xlnm.Print_Area" localSheetId="109">'170719E-2'!$A$1:$X$80</definedName>
    <definedName name="_xlnm.Print_Area" localSheetId="110">'170720D'!$A$1:$X$80</definedName>
    <definedName name="_xlnm.Print_Area" localSheetId="111">'170720D-2'!$A$1:$X$80</definedName>
    <definedName name="_xlnm.Print_Area" localSheetId="112">'170720E'!$A$1:$X$80</definedName>
    <definedName name="_xlnm.Print_Area" localSheetId="113">'170720E-2'!$A$1:$X$80</definedName>
    <definedName name="_xlnm.Print_Area" localSheetId="114">'170721D'!$A$1:$X$80</definedName>
    <definedName name="_xlnm.Print_Area" localSheetId="115">'170721D-2'!$A$1:$X$80</definedName>
    <definedName name="_xlnm.Print_Area" localSheetId="116">'170723E'!$A$1:$X$80</definedName>
    <definedName name="_xlnm.Print_Area" localSheetId="117">'170723E-2'!$A$1:$X$80</definedName>
    <definedName name="_xlnm.Print_Area" localSheetId="118">'170724D'!$A$1:$X$80</definedName>
    <definedName name="_xlnm.Print_Area" localSheetId="119">'170724D-2'!$A$1:$X$80</definedName>
    <definedName name="_xlnm.Print_Area" localSheetId="120">'170724E'!$A$1:$X$80</definedName>
    <definedName name="_xlnm.Print_Area" localSheetId="121">'170724E-2'!$A$1:$X$80</definedName>
    <definedName name="_xlnm.Print_Area" localSheetId="122">'170725D'!$A$1:$X$80</definedName>
    <definedName name="_xlnm.Print_Area" localSheetId="123">'170725D-2'!$A$1:$X$80</definedName>
    <definedName name="_xlnm.Print_Area" localSheetId="124">'170725E'!$A$1:$X$80</definedName>
    <definedName name="_xlnm.Print_Area" localSheetId="125">'170725E-2'!$A$1:$X$80</definedName>
    <definedName name="_xlnm.Print_Area" localSheetId="126">'170726D'!$A$1:$X$80</definedName>
    <definedName name="_xlnm.Print_Area" localSheetId="127">'170726D-2'!$A$1:$X$80</definedName>
    <definedName name="_xlnm.Print_Area" localSheetId="128">'170726E'!$A$1:$X$80</definedName>
    <definedName name="_xlnm.Print_Area" localSheetId="129">'170726E-2'!$A$1:$X$80</definedName>
    <definedName name="_xlnm.Print_Area" localSheetId="130">'170727D'!$A$1:$X$80</definedName>
    <definedName name="_xlnm.Print_Area" localSheetId="131">'170727D-2'!$A$1:$X$80</definedName>
    <definedName name="_xlnm.Print_Area" localSheetId="132">'170727E'!$A$1:$X$80</definedName>
    <definedName name="_xlnm.Print_Area" localSheetId="133">'170727E-2'!$A$1:$X$80</definedName>
    <definedName name="_xlnm.Print_Area" localSheetId="134">'170728D'!$A$1:$X$80</definedName>
    <definedName name="_xlnm.Print_Area" localSheetId="135">'170728D-2'!$A$1:$X$80</definedName>
    <definedName name="_xlnm.Print_Area" localSheetId="136">'170730E'!$A$1:$X$80</definedName>
    <definedName name="_xlnm.Print_Area" localSheetId="137">'170730E-2'!$A$1:$X$80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41"/>
  <c r="AA32"/>
  <c r="AA31"/>
  <c r="AA30"/>
  <c r="AA29"/>
  <c r="AA28"/>
  <c r="AA27"/>
  <c r="AA26"/>
  <c r="AA33" i="140"/>
  <c r="AA32"/>
  <c r="AA31"/>
  <c r="AA30"/>
  <c r="AA29"/>
  <c r="AA28"/>
  <c r="AA27"/>
  <c r="AA26"/>
  <c r="AA33" i="139"/>
  <c r="AA32"/>
  <c r="AA31"/>
  <c r="AA30"/>
  <c r="AA29"/>
  <c r="AA28"/>
  <c r="AA27"/>
  <c r="AA26"/>
  <c r="AA33" i="138"/>
  <c r="AA32"/>
  <c r="AA31"/>
  <c r="AA30"/>
  <c r="AA29"/>
  <c r="AA28"/>
  <c r="AA27"/>
  <c r="AA26"/>
  <c r="AA33" i="137"/>
  <c r="AA32"/>
  <c r="AA31"/>
  <c r="AA30"/>
  <c r="AA29"/>
  <c r="AA28"/>
  <c r="AA27"/>
  <c r="AA26"/>
  <c r="AA33" i="136"/>
  <c r="AA32"/>
  <c r="AA31"/>
  <c r="AA30"/>
  <c r="AA29"/>
  <c r="AA28"/>
  <c r="AA27"/>
  <c r="AA26"/>
  <c r="AA33" i="135"/>
  <c r="AA32"/>
  <c r="AA31"/>
  <c r="AA30"/>
  <c r="AA29"/>
  <c r="AA28"/>
  <c r="AA27"/>
  <c r="AA26"/>
  <c r="AA33" i="134"/>
  <c r="AA32"/>
  <c r="AA31"/>
  <c r="AA30"/>
  <c r="AA29"/>
  <c r="AA28"/>
  <c r="AA27"/>
  <c r="AA26"/>
  <c r="AA33" i="133"/>
  <c r="AA32"/>
  <c r="AA31"/>
  <c r="AA30"/>
  <c r="AA29"/>
  <c r="AA28"/>
  <c r="AA27"/>
  <c r="AA26"/>
  <c r="AA33" i="132"/>
  <c r="AA32"/>
  <c r="AA31"/>
  <c r="AA30"/>
  <c r="AA29"/>
  <c r="AA28"/>
  <c r="AA27"/>
  <c r="AA26"/>
  <c r="AA33" i="131"/>
  <c r="AA32"/>
  <c r="AA31"/>
  <c r="AA30"/>
  <c r="AA29"/>
  <c r="AA28"/>
  <c r="AA27"/>
  <c r="AA26"/>
  <c r="AA33" i="130"/>
  <c r="AA32"/>
  <c r="AA31"/>
  <c r="AA30"/>
  <c r="AA29"/>
  <c r="AA28"/>
  <c r="AA27"/>
  <c r="AA26"/>
  <c r="AA33" i="129"/>
  <c r="AA32"/>
  <c r="AA31"/>
  <c r="AA30"/>
  <c r="AA29"/>
  <c r="AA28"/>
  <c r="AA27"/>
  <c r="AA26"/>
  <c r="AA33" i="128"/>
  <c r="AA32"/>
  <c r="AA31"/>
  <c r="AA30"/>
  <c r="AA29"/>
  <c r="AA28"/>
  <c r="AA27"/>
  <c r="AA26"/>
  <c r="AA33" i="127"/>
  <c r="AA32"/>
  <c r="AA31"/>
  <c r="AA30"/>
  <c r="AA29"/>
  <c r="AA28"/>
  <c r="AA27"/>
  <c r="AA26"/>
  <c r="AA33" i="126"/>
  <c r="AA32"/>
  <c r="AA31"/>
  <c r="AA30"/>
  <c r="AA29"/>
  <c r="AA28"/>
  <c r="AA27"/>
  <c r="AA26"/>
  <c r="AA33" i="125"/>
  <c r="AA32"/>
  <c r="AA31"/>
  <c r="AA30"/>
  <c r="AA29"/>
  <c r="AA28"/>
  <c r="AA27"/>
  <c r="AA26"/>
  <c r="AA33" i="124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<sst xmlns="http://schemas.openxmlformats.org/spreadsheetml/2006/main" count="20492" uniqueCount="174">
  <si>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</si>
  <si>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</si>
  <si>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</si>
  <si>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</si>
  <si>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</si>
  <si>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</si>
  <si>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</si>
  <si>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</si>
  <si>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</si>
  <si>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</si>
  <si>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</si>
  <si>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</si>
  <si>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</si>
  <si>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</si>
  <si>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</si>
  <si>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</si>
  <si>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</si>
  <si>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</si>
  <si>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</si>
  <si>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</si>
  <si>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</si>
  <si>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</si>
  <si>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</si>
  <si>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</si>
  <si>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</si>
  <si>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</si>
  <si>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</si>
  <si>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</si>
  <si>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</si>
  <si>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</si>
  <si>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</si>
  <si>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</si>
  <si>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</si>
  <si>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</si>
  <si>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</si>
  <si>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</si>
  <si>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</si>
  <si>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</si>
  <si>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</si>
  <si>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</si>
  <si>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</si>
  <si>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</si>
  <si>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</si>
  <si>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</si>
  <si>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</si>
  <si>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</si>
  <si>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</si>
  <si>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</si>
  <si>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</si>
  <si>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</si>
  <si>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</si>
  <si>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</si>
  <si>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</si>
  <si>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</si>
  <si>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</si>
  <si>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</si>
  <si>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</si>
  <si>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</si>
  <si>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</si>
  <si>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</si>
  <si>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</si>
  <si>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</si>
  <si>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</si>
  <si>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</si>
  <si>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</si>
  <si>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</si>
  <si>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</si>
  <si>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</si>
  <si>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</si>
  <si>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</si>
  <si>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</si>
  <si>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</si>
  <si>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</si>
  <si>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</si>
  <si>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</si>
  <si>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</si>
  <si>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</si>
  <si>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</si>
  <si>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</si>
  <si>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</si>
  <si>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</si>
  <si>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</si>
  <si>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</si>
  <si>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</si>
  <si>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</si>
  <si>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</si>
  <si>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</si>
  <si>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</si>
  <si>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</si>
  <si>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</si>
  <si>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</si>
  <si>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</si>
  <si>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</si>
  <si>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</si>
  <si>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</si>
  <si>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 xml:space="preserve">■ </t>
    <phoneticPr fontId="10" type="noConversion"/>
  </si>
  <si>
    <t>R1-2360</t>
    <phoneticPr fontId="10" type="noConversion"/>
  </si>
  <si>
    <t>170613D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</si>
  <si>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</si>
  <si>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</si>
  <si>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</si>
  <si>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</si>
  <si>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</si>
  <si>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170613E</t>
    <phoneticPr fontId="10" type="noConversion"/>
  </si>
  <si>
    <t>170614D</t>
    <phoneticPr fontId="10" type="noConversion"/>
  </si>
  <si>
    <t>170614E</t>
    <phoneticPr fontId="10" type="noConversion"/>
  </si>
  <si>
    <t>170615D</t>
    <phoneticPr fontId="10" type="noConversion"/>
  </si>
  <si>
    <t>170615E</t>
    <phoneticPr fontId="10" type="noConversion"/>
  </si>
  <si>
    <t>170616D</t>
    <phoneticPr fontId="10" type="noConversion"/>
  </si>
  <si>
    <t>170618E</t>
    <phoneticPr fontId="10" type="noConversion"/>
  </si>
  <si>
    <t>170619D</t>
    <phoneticPr fontId="10" type="noConversion"/>
  </si>
  <si>
    <t>170619E</t>
    <phoneticPr fontId="10" type="noConversion"/>
  </si>
  <si>
    <t>170620D</t>
    <phoneticPr fontId="10" type="noConversion"/>
  </si>
  <si>
    <t>170620E</t>
    <phoneticPr fontId="10" type="noConversion"/>
  </si>
  <si>
    <t>170621D</t>
    <phoneticPr fontId="10" type="noConversion"/>
  </si>
  <si>
    <t>170621E</t>
    <phoneticPr fontId="10" type="noConversion"/>
  </si>
  <si>
    <t>170622D</t>
    <phoneticPr fontId="10" type="noConversion"/>
  </si>
  <si>
    <t>170622E</t>
    <phoneticPr fontId="10" type="noConversion"/>
  </si>
  <si>
    <t>170623D</t>
    <phoneticPr fontId="10" type="noConversion"/>
  </si>
  <si>
    <t>170625E</t>
    <phoneticPr fontId="10" type="noConversion"/>
  </si>
  <si>
    <t>GO</t>
    <phoneticPr fontId="10" type="noConversion"/>
  </si>
  <si>
    <t>170626D</t>
    <phoneticPr fontId="10" type="noConversion"/>
  </si>
  <si>
    <t>170626E</t>
    <phoneticPr fontId="10" type="noConversion"/>
  </si>
  <si>
    <t>170627D</t>
    <phoneticPr fontId="10" type="noConversion"/>
  </si>
  <si>
    <t>170627E</t>
    <phoneticPr fontId="10" type="noConversion"/>
  </si>
  <si>
    <t>170628D</t>
    <phoneticPr fontId="10" type="noConversion"/>
  </si>
  <si>
    <t>170628E</t>
    <phoneticPr fontId="10" type="noConversion"/>
  </si>
  <si>
    <t>170629D</t>
    <phoneticPr fontId="10" type="noConversion"/>
  </si>
  <si>
    <t>170629E</t>
    <phoneticPr fontId="10" type="noConversion"/>
  </si>
  <si>
    <t>170630D</t>
    <phoneticPr fontId="10" type="noConversion"/>
  </si>
  <si>
    <t>170702E</t>
    <phoneticPr fontId="10" type="noConversion"/>
  </si>
  <si>
    <t>170703D</t>
    <phoneticPr fontId="10" type="noConversion"/>
  </si>
  <si>
    <t>GO</t>
    <phoneticPr fontId="10" type="noConversion"/>
  </si>
  <si>
    <t>170703E</t>
    <phoneticPr fontId="10" type="noConversion"/>
  </si>
  <si>
    <t>170704D</t>
    <phoneticPr fontId="10" type="noConversion"/>
  </si>
  <si>
    <t>170704E</t>
    <phoneticPr fontId="10" type="noConversion"/>
  </si>
  <si>
    <t>170705D</t>
    <phoneticPr fontId="10" type="noConversion"/>
  </si>
  <si>
    <t>170705E</t>
    <phoneticPr fontId="10" type="noConversion"/>
  </si>
  <si>
    <t>170706D</t>
    <phoneticPr fontId="10" type="noConversion"/>
  </si>
  <si>
    <t>170706E</t>
    <phoneticPr fontId="10" type="noConversion"/>
  </si>
  <si>
    <t>170707D</t>
    <phoneticPr fontId="10" type="noConversion"/>
  </si>
  <si>
    <t>170709E</t>
    <phoneticPr fontId="10" type="noConversion"/>
  </si>
  <si>
    <t>170710D</t>
    <phoneticPr fontId="10" type="noConversion"/>
  </si>
  <si>
    <t>170710E</t>
    <phoneticPr fontId="10" type="noConversion"/>
  </si>
  <si>
    <t>170711D</t>
    <phoneticPr fontId="10" type="noConversion"/>
  </si>
  <si>
    <t>170711E</t>
    <phoneticPr fontId="10" type="noConversion"/>
  </si>
  <si>
    <t>170712D</t>
    <phoneticPr fontId="10" type="noConversion"/>
  </si>
  <si>
    <t>170712E</t>
    <phoneticPr fontId="10" type="noConversion"/>
  </si>
  <si>
    <t>170713D</t>
    <phoneticPr fontId="10" type="noConversion"/>
  </si>
  <si>
    <t>170713E</t>
    <phoneticPr fontId="10" type="noConversion"/>
  </si>
  <si>
    <t>170714D</t>
    <phoneticPr fontId="10" type="noConversion"/>
  </si>
  <si>
    <t>170716E</t>
    <phoneticPr fontId="10" type="noConversion"/>
  </si>
  <si>
    <t>170717D</t>
    <phoneticPr fontId="10" type="noConversion"/>
  </si>
  <si>
    <t>170719D</t>
    <phoneticPr fontId="10" type="noConversion"/>
  </si>
  <si>
    <t>170719E</t>
    <phoneticPr fontId="10" type="noConversion"/>
  </si>
  <si>
    <t>170720D</t>
    <phoneticPr fontId="10" type="noConversion"/>
  </si>
  <si>
    <t>170720E</t>
    <phoneticPr fontId="10" type="noConversion"/>
  </si>
  <si>
    <t>170721D</t>
    <phoneticPr fontId="10" type="noConversion"/>
  </si>
  <si>
    <t>170723E</t>
    <phoneticPr fontId="10" type="noConversion"/>
  </si>
  <si>
    <t>170717E</t>
    <phoneticPr fontId="10" type="noConversion"/>
  </si>
  <si>
    <t>170718D</t>
    <phoneticPr fontId="10" type="noConversion"/>
  </si>
  <si>
    <t>170718E</t>
    <phoneticPr fontId="10" type="noConversion"/>
  </si>
  <si>
    <t>(A)：M12002，(Ｂ)：M08006，(Ｃ)：M12002，(D)：M15006</t>
    <phoneticPr fontId="10" type="noConversion"/>
  </si>
  <si>
    <t>(A)：M12002，(Ｂ)：M08006，(Ｃ)：M12002，(D)：M15002</t>
    <phoneticPr fontId="10" type="noConversion"/>
  </si>
  <si>
    <t>170724D</t>
    <phoneticPr fontId="10" type="noConversion"/>
  </si>
  <si>
    <t>170724E</t>
    <phoneticPr fontId="10" type="noConversion"/>
  </si>
  <si>
    <t>170725D</t>
    <phoneticPr fontId="10" type="noConversion"/>
  </si>
  <si>
    <t>170725E</t>
    <phoneticPr fontId="10" type="noConversion"/>
  </si>
  <si>
    <t>170726D</t>
    <phoneticPr fontId="10" type="noConversion"/>
  </si>
  <si>
    <t>170726E</t>
    <phoneticPr fontId="10" type="noConversion"/>
  </si>
  <si>
    <t>170727D</t>
    <phoneticPr fontId="10" type="noConversion"/>
  </si>
  <si>
    <t>170727E</t>
    <phoneticPr fontId="10" type="noConversion"/>
  </si>
  <si>
    <t>170728D</t>
    <phoneticPr fontId="10" type="noConversion"/>
  </si>
  <si>
    <t>170730E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</si>
</sst>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7" fillId="0" borderId="7" xfId="0" quotePrefix="1" applyNumberFormat="1" applyFont="1" applyBorder="1" applyAlignment="1" applyProtection="1">
      <alignment horizontal="justify" vertical="center" wrapText="1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10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77</xdr:row>
      <xdr:rowOff>43793</xdr:rowOff>
    </xdr:from>
    <xdr:to>
      <xdr:col>12</xdr:col>
      <xdr:colOff>70069</xdr:colOff>
      <xdr:row>78</xdr:row>
      <xdr:rowOff>36239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2896" y="10510345"/>
          <a:ext cx="433552" cy="158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77</xdr:row>
      <xdr:rowOff>43793</xdr:rowOff>
    </xdr:from>
    <xdr:to>
      <xdr:col>12</xdr:col>
      <xdr:colOff>70069</xdr:colOff>
      <xdr:row>78</xdr:row>
      <xdr:rowOff>36239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9246" y="10502243"/>
          <a:ext cx="435523" cy="157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331813"/>
          <a:ext cx="367862" cy="2947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197069</xdr:colOff>
      <xdr:row>77</xdr:row>
      <xdr:rowOff>56700</xdr:rowOff>
    </xdr:from>
    <xdr:to>
      <xdr:col>11</xdr:col>
      <xdr:colOff>254000</xdr:colOff>
      <xdr:row>78</xdr:row>
      <xdr:rowOff>83272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64069" y="10523252"/>
          <a:ext cx="341586" cy="192986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245241</xdr:colOff>
      <xdr:row>77</xdr:row>
      <xdr:rowOff>16146</xdr:rowOff>
    </xdr:from>
    <xdr:to>
      <xdr:col>11</xdr:col>
      <xdr:colOff>319690</xdr:colOff>
      <xdr:row>78</xdr:row>
      <xdr:rowOff>52616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2241" y="10482698"/>
          <a:ext cx="359104" cy="202884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18051</xdr:rowOff>
    </xdr:from>
    <xdr:to>
      <xdr:col>11</xdr:col>
      <xdr:colOff>319690</xdr:colOff>
      <xdr:row>78</xdr:row>
      <xdr:rowOff>56995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7862" y="10484603"/>
          <a:ext cx="363483" cy="205358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30656</xdr:colOff>
      <xdr:row>77</xdr:row>
      <xdr:rowOff>3007</xdr:rowOff>
    </xdr:from>
    <xdr:to>
      <xdr:col>12</xdr:col>
      <xdr:colOff>35036</xdr:colOff>
      <xdr:row>78</xdr:row>
      <xdr:rowOff>39477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2311" y="10469559"/>
          <a:ext cx="359104" cy="202884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12</xdr:col>
      <xdr:colOff>438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51382</xdr:rowOff>
    </xdr:from>
    <xdr:to>
      <xdr:col>11</xdr:col>
      <xdr:colOff>367862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252657"/>
          <a:ext cx="367862" cy="29148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2" t="s">
        <v>2</v>
      </c>
      <c r="E2" s="42"/>
      <c r="F2" s="221" t="s">
        <v>96</v>
      </c>
      <c r="G2" s="221"/>
      <c r="H2" s="221"/>
      <c r="I2" s="221"/>
      <c r="J2" s="221"/>
      <c r="K2" s="222"/>
      <c r="L2" s="2" t="s">
        <v>4</v>
      </c>
      <c r="M2" s="221">
        <v>9</v>
      </c>
      <c r="N2" s="268"/>
      <c r="O2" s="2" t="s">
        <v>6</v>
      </c>
      <c r="P2" s="271" t="s">
        <v>83</v>
      </c>
      <c r="Q2" s="272"/>
      <c r="R2" s="272"/>
      <c r="S2" s="272"/>
      <c r="T2" s="272"/>
      <c r="U2" s="272"/>
      <c r="V2" s="273"/>
      <c r="W2" s="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25" t="s">
        <v>3</v>
      </c>
      <c r="E3" s="43"/>
      <c r="F3" s="223"/>
      <c r="G3" s="223"/>
      <c r="H3" s="223"/>
      <c r="I3" s="223"/>
      <c r="J3" s="223"/>
      <c r="K3" s="224"/>
      <c r="L3" s="25" t="s">
        <v>5</v>
      </c>
      <c r="M3" s="269"/>
      <c r="N3" s="270"/>
      <c r="O3" s="25" t="s">
        <v>7</v>
      </c>
      <c r="P3" s="274"/>
      <c r="Q3" s="274"/>
      <c r="R3" s="274"/>
      <c r="S3" s="274"/>
      <c r="T3" s="274"/>
      <c r="U3" s="274"/>
      <c r="V3" s="275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95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76" t="s">
        <v>97</v>
      </c>
      <c r="R4" s="277"/>
      <c r="S4" s="277"/>
      <c r="T4" s="278"/>
      <c r="U4" s="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2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2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2.1044</v>
      </c>
      <c r="J26" s="310"/>
      <c r="K26" s="310">
        <v>2.1031</v>
      </c>
      <c r="L26" s="310"/>
      <c r="M26" s="310">
        <v>2.0992000000000002</v>
      </c>
      <c r="N26" s="310"/>
      <c r="O26" s="310">
        <v>2.1013000000000002</v>
      </c>
      <c r="P26" s="310"/>
      <c r="Q26" s="310">
        <v>2.1</v>
      </c>
      <c r="R26" s="310"/>
      <c r="S26" s="310">
        <v>2.0998999999999999</v>
      </c>
      <c r="T26" s="310"/>
      <c r="U26" s="310">
        <v>2.0958999999999999</v>
      </c>
      <c r="V26" s="310"/>
      <c r="W26" s="310">
        <v>2.0990000000000002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2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2.0933999999999999</v>
      </c>
      <c r="J30" s="310"/>
      <c r="K30" s="310">
        <v>2.0952000000000002</v>
      </c>
      <c r="L30" s="310"/>
      <c r="M30" s="310">
        <v>2.0941999999999998</v>
      </c>
      <c r="N30" s="310"/>
      <c r="O30" s="310">
        <v>2.0989</v>
      </c>
      <c r="P30" s="310"/>
      <c r="Q30" s="310">
        <v>2.101</v>
      </c>
      <c r="R30" s="310"/>
      <c r="S30" s="310">
        <v>2.1027</v>
      </c>
      <c r="T30" s="310"/>
      <c r="U30" s="310">
        <v>2.0863</v>
      </c>
      <c r="V30" s="310"/>
      <c r="W30" s="310">
        <v>2.0922000000000001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11.05</v>
      </c>
      <c r="P32" s="263"/>
      <c r="Q32" s="263">
        <v>11.03</v>
      </c>
      <c r="R32" s="263"/>
      <c r="S32" s="263">
        <v>11.04</v>
      </c>
      <c r="T32" s="263"/>
      <c r="U32" s="263">
        <v>11.02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62" t="s">
        <v>89</v>
      </c>
      <c r="E34" s="63"/>
      <c r="F34" s="63"/>
      <c r="G34" s="63"/>
      <c r="H34" s="64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58" t="s">
        <v>90</v>
      </c>
      <c r="E35" s="65"/>
      <c r="F35" s="65"/>
      <c r="G35" s="65"/>
      <c r="H35" s="66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58" t="s">
        <v>69</v>
      </c>
      <c r="E37" s="65"/>
      <c r="F37" s="65"/>
      <c r="G37" s="65"/>
      <c r="H37" s="66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62" t="s">
        <v>71</v>
      </c>
      <c r="E38" s="63"/>
      <c r="F38" s="63"/>
      <c r="G38" s="63"/>
      <c r="H38" s="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58" t="s">
        <v>72</v>
      </c>
      <c r="E39" s="65"/>
      <c r="F39" s="65"/>
      <c r="G39" s="65"/>
      <c r="H39" s="66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62" t="s">
        <v>73</v>
      </c>
      <c r="E40" s="54"/>
      <c r="F40" s="54"/>
      <c r="G40" s="54"/>
      <c r="H40" s="38"/>
      <c r="I40" s="228" t="s">
        <v>100</v>
      </c>
      <c r="J40" s="228"/>
      <c r="K40" s="228" t="s">
        <v>100</v>
      </c>
      <c r="L40" s="228"/>
      <c r="M40" s="228" t="s">
        <v>100</v>
      </c>
      <c r="N40" s="228"/>
      <c r="O40" s="228" t="s">
        <v>100</v>
      </c>
      <c r="P40" s="228"/>
      <c r="Q40" s="228" t="s">
        <v>100</v>
      </c>
      <c r="R40" s="228"/>
      <c r="S40" s="228" t="s">
        <v>100</v>
      </c>
      <c r="T40" s="228"/>
      <c r="U40" s="228" t="s">
        <v>100</v>
      </c>
      <c r="V40" s="228"/>
      <c r="W40" s="228" t="s">
        <v>100</v>
      </c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58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62" t="s">
        <v>75</v>
      </c>
      <c r="E42" s="59"/>
      <c r="F42" s="60"/>
      <c r="G42" s="52"/>
      <c r="H42" s="44"/>
      <c r="I42" s="228" t="s">
        <v>100</v>
      </c>
      <c r="J42" s="228"/>
      <c r="K42" s="228" t="s">
        <v>100</v>
      </c>
      <c r="L42" s="228"/>
      <c r="M42" s="228" t="s">
        <v>100</v>
      </c>
      <c r="N42" s="228"/>
      <c r="O42" s="228" t="s">
        <v>100</v>
      </c>
      <c r="P42" s="228"/>
      <c r="Q42" s="228" t="s">
        <v>100</v>
      </c>
      <c r="R42" s="228"/>
      <c r="S42" s="228" t="s">
        <v>100</v>
      </c>
      <c r="T42" s="228"/>
      <c r="U42" s="228" t="s">
        <v>100</v>
      </c>
      <c r="V42" s="228"/>
      <c r="W42" s="228" t="s">
        <v>100</v>
      </c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58" t="s">
        <v>76</v>
      </c>
      <c r="E43" s="61"/>
      <c r="F43" s="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62" t="s">
        <v>77</v>
      </c>
      <c r="E44" s="59"/>
      <c r="F44" s="60"/>
      <c r="G44" s="52"/>
      <c r="H44" s="44"/>
      <c r="I44" s="228" t="s">
        <v>100</v>
      </c>
      <c r="J44" s="228"/>
      <c r="K44" s="228" t="s">
        <v>100</v>
      </c>
      <c r="L44" s="228"/>
      <c r="M44" s="228" t="s">
        <v>100</v>
      </c>
      <c r="N44" s="228"/>
      <c r="O44" s="228" t="s">
        <v>100</v>
      </c>
      <c r="P44" s="228"/>
      <c r="Q44" s="228" t="s">
        <v>100</v>
      </c>
      <c r="R44" s="228"/>
      <c r="S44" s="228" t="s">
        <v>100</v>
      </c>
      <c r="T44" s="228"/>
      <c r="U44" s="228" t="s">
        <v>100</v>
      </c>
      <c r="V44" s="228"/>
      <c r="W44" s="228" t="s">
        <v>100</v>
      </c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58" t="s">
        <v>78</v>
      </c>
      <c r="E45" s="61"/>
      <c r="F45" s="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62" t="s">
        <v>79</v>
      </c>
      <c r="E46" s="63"/>
      <c r="F46" s="63"/>
      <c r="G46" s="63"/>
      <c r="H46" s="64"/>
      <c r="I46" s="228" t="s">
        <v>100</v>
      </c>
      <c r="J46" s="228"/>
      <c r="K46" s="228" t="s">
        <v>100</v>
      </c>
      <c r="L46" s="228"/>
      <c r="M46" s="228" t="s">
        <v>100</v>
      </c>
      <c r="N46" s="228"/>
      <c r="O46" s="228" t="s">
        <v>100</v>
      </c>
      <c r="P46" s="228"/>
      <c r="Q46" s="228" t="s">
        <v>100</v>
      </c>
      <c r="R46" s="228"/>
      <c r="S46" s="228" t="s">
        <v>100</v>
      </c>
      <c r="T46" s="228"/>
      <c r="U46" s="228" t="s">
        <v>100</v>
      </c>
      <c r="V46" s="228"/>
      <c r="W46" s="228" t="s">
        <v>100</v>
      </c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58" t="s">
        <v>80</v>
      </c>
      <c r="E47" s="65"/>
      <c r="F47" s="65"/>
      <c r="G47" s="65"/>
      <c r="H47" s="66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62" t="s">
        <v>81</v>
      </c>
      <c r="E48" s="63"/>
      <c r="F48" s="63"/>
      <c r="G48" s="63"/>
      <c r="H48" s="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58" t="s">
        <v>82</v>
      </c>
      <c r="E49" s="65"/>
      <c r="F49" s="65"/>
      <c r="G49" s="65"/>
      <c r="H49" s="66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162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103" priority="29" operator="greaterThan">
      <formula>$AA$28</formula>
    </cfRule>
    <cfRule type="cellIs" dxfId="1102" priority="30" operator="lessThan">
      <formula>$AA$29</formula>
    </cfRule>
  </conditionalFormatting>
  <conditionalFormatting sqref="I32:X33">
    <cfRule type="cellIs" dxfId="1101" priority="7" operator="greaterThan">
      <formula>$AA$32</formula>
    </cfRule>
    <cfRule type="cellIs" dxfId="1100" priority="8" operator="lessThan">
      <formula>$AA$33</formula>
    </cfRule>
  </conditionalFormatting>
  <conditionalFormatting sqref="I30:X31">
    <cfRule type="cellIs" dxfId="1099" priority="5" operator="greaterThan">
      <formula>$AA$30</formula>
    </cfRule>
    <cfRule type="cellIs" dxfId="1098" priority="6" operator="lessThan">
      <formula>$AA$31</formula>
    </cfRule>
  </conditionalFormatting>
  <conditionalFormatting sqref="I26:X27">
    <cfRule type="cellIs" dxfId="1097" priority="3" operator="greaterThan">
      <formula>$AA$26</formula>
    </cfRule>
    <cfRule type="cellIs" dxfId="109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77" t="s">
        <v>2</v>
      </c>
      <c r="E2" s="42"/>
      <c r="F2" s="221" t="s">
        <v>96</v>
      </c>
      <c r="G2" s="221"/>
      <c r="H2" s="221"/>
      <c r="I2" s="221"/>
      <c r="J2" s="221"/>
      <c r="K2" s="222"/>
      <c r="L2" s="77" t="s">
        <v>4</v>
      </c>
      <c r="M2" s="221">
        <v>9</v>
      </c>
      <c r="N2" s="268"/>
      <c r="O2" s="77" t="s">
        <v>6</v>
      </c>
      <c r="P2" s="271" t="s">
        <v>83</v>
      </c>
      <c r="Q2" s="272"/>
      <c r="R2" s="272"/>
      <c r="S2" s="272"/>
      <c r="T2" s="272"/>
      <c r="U2" s="272"/>
      <c r="V2" s="273"/>
      <c r="W2" s="77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79" t="s">
        <v>3</v>
      </c>
      <c r="E3" s="43"/>
      <c r="F3" s="223"/>
      <c r="G3" s="223"/>
      <c r="H3" s="223"/>
      <c r="I3" s="223"/>
      <c r="J3" s="223"/>
      <c r="K3" s="224"/>
      <c r="L3" s="79" t="s">
        <v>5</v>
      </c>
      <c r="M3" s="269"/>
      <c r="N3" s="270"/>
      <c r="O3" s="79" t="s">
        <v>7</v>
      </c>
      <c r="P3" s="274"/>
      <c r="Q3" s="274"/>
      <c r="R3" s="274"/>
      <c r="S3" s="274"/>
      <c r="T3" s="274"/>
      <c r="U3" s="274"/>
      <c r="V3" s="275"/>
      <c r="W3" s="79" t="s">
        <v>8</v>
      </c>
      <c r="X3" s="7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95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76" t="s">
        <v>97</v>
      </c>
      <c r="R4" s="277"/>
      <c r="S4" s="277"/>
      <c r="T4" s="278"/>
      <c r="U4" s="77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7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9</v>
      </c>
      <c r="J24" s="257"/>
      <c r="K24" s="257">
        <v>10</v>
      </c>
      <c r="L24" s="257"/>
      <c r="M24" s="257">
        <v>11</v>
      </c>
      <c r="N24" s="257"/>
      <c r="O24" s="257">
        <v>12</v>
      </c>
      <c r="P24" s="257"/>
      <c r="Q24" s="257">
        <v>13</v>
      </c>
      <c r="R24" s="257"/>
      <c r="S24" s="257">
        <v>14</v>
      </c>
      <c r="T24" s="257"/>
      <c r="U24" s="257">
        <v>15</v>
      </c>
      <c r="V24" s="257"/>
      <c r="W24" s="257">
        <v>16</v>
      </c>
      <c r="X24" s="257"/>
      <c r="Z24" s="50"/>
    </row>
    <row r="25" spans="1:28">
      <c r="A25" s="326" t="s">
        <v>15</v>
      </c>
      <c r="B25" s="327"/>
      <c r="C25" s="67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2.0989</v>
      </c>
      <c r="J26" s="310"/>
      <c r="K26" s="310">
        <v>2.1009000000000002</v>
      </c>
      <c r="L26" s="310"/>
      <c r="M26" s="310">
        <v>2.0981999999999998</v>
      </c>
      <c r="N26" s="310"/>
      <c r="O26" s="310">
        <v>2.1013999999999999</v>
      </c>
      <c r="P26" s="310"/>
      <c r="Q26" s="310">
        <v>2.1044999999999998</v>
      </c>
      <c r="R26" s="310"/>
      <c r="S26" s="310">
        <v>2.0979999999999999</v>
      </c>
      <c r="T26" s="310"/>
      <c r="U26" s="310">
        <v>2.0966</v>
      </c>
      <c r="V26" s="310"/>
      <c r="W26" s="310">
        <v>2.0964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2.0857000000000001</v>
      </c>
      <c r="J30" s="310"/>
      <c r="K30" s="310">
        <v>2.0756000000000001</v>
      </c>
      <c r="L30" s="310"/>
      <c r="M30" s="310">
        <v>2.0821999999999998</v>
      </c>
      <c r="N30" s="310"/>
      <c r="O30" s="310">
        <v>2.0949</v>
      </c>
      <c r="P30" s="310"/>
      <c r="Q30" s="310">
        <v>2.0853000000000002</v>
      </c>
      <c r="R30" s="310"/>
      <c r="S30" s="310">
        <v>2.0952999999999999</v>
      </c>
      <c r="T30" s="310"/>
      <c r="U30" s="310">
        <v>2.0878999999999999</v>
      </c>
      <c r="V30" s="310"/>
      <c r="W30" s="310">
        <v>2.0941000000000001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11.02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72" t="s">
        <v>89</v>
      </c>
      <c r="E34" s="73"/>
      <c r="F34" s="73"/>
      <c r="G34" s="73"/>
      <c r="H34" s="7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69" t="s">
        <v>90</v>
      </c>
      <c r="E35" s="70"/>
      <c r="F35" s="70"/>
      <c r="G35" s="70"/>
      <c r="H35" s="7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69" t="s">
        <v>69</v>
      </c>
      <c r="E37" s="70"/>
      <c r="F37" s="70"/>
      <c r="G37" s="70"/>
      <c r="H37" s="7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72" t="s">
        <v>71</v>
      </c>
      <c r="E38" s="73"/>
      <c r="F38" s="73"/>
      <c r="G38" s="73"/>
      <c r="H38" s="74"/>
      <c r="I38" s="228" t="s">
        <v>101</v>
      </c>
      <c r="J38" s="228"/>
      <c r="K38" s="228" t="s">
        <v>102</v>
      </c>
      <c r="L38" s="228"/>
      <c r="M38" s="228" t="s">
        <v>102</v>
      </c>
      <c r="N38" s="228"/>
      <c r="O38" s="228" t="s">
        <v>102</v>
      </c>
      <c r="P38" s="228"/>
      <c r="Q38" s="228" t="s">
        <v>102</v>
      </c>
      <c r="R38" s="228"/>
      <c r="S38" s="228" t="s">
        <v>102</v>
      </c>
      <c r="T38" s="228"/>
      <c r="U38" s="228" t="s">
        <v>102</v>
      </c>
      <c r="V38" s="228"/>
      <c r="W38" s="228" t="s">
        <v>102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69" t="s">
        <v>72</v>
      </c>
      <c r="E39" s="70"/>
      <c r="F39" s="70"/>
      <c r="G39" s="70"/>
      <c r="H39" s="7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72" t="s">
        <v>73</v>
      </c>
      <c r="E40" s="54"/>
      <c r="F40" s="54"/>
      <c r="G40" s="54"/>
      <c r="H40" s="38"/>
      <c r="I40" s="228" t="s">
        <v>102</v>
      </c>
      <c r="J40" s="228"/>
      <c r="K40" s="228" t="s">
        <v>102</v>
      </c>
      <c r="L40" s="228"/>
      <c r="M40" s="228" t="s">
        <v>102</v>
      </c>
      <c r="N40" s="228"/>
      <c r="O40" s="228" t="s">
        <v>102</v>
      </c>
      <c r="P40" s="228"/>
      <c r="Q40" s="228" t="s">
        <v>102</v>
      </c>
      <c r="R40" s="228"/>
      <c r="S40" s="228" t="s">
        <v>102</v>
      </c>
      <c r="T40" s="228"/>
      <c r="U40" s="228" t="s">
        <v>102</v>
      </c>
      <c r="V40" s="228"/>
      <c r="W40" s="228" t="s">
        <v>102</v>
      </c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6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72" t="s">
        <v>75</v>
      </c>
      <c r="E42" s="68"/>
      <c r="F42" s="75"/>
      <c r="G42" s="52"/>
      <c r="H42" s="44"/>
      <c r="I42" s="228" t="s">
        <v>102</v>
      </c>
      <c r="J42" s="228"/>
      <c r="K42" s="228" t="s">
        <v>102</v>
      </c>
      <c r="L42" s="228"/>
      <c r="M42" s="228" t="s">
        <v>102</v>
      </c>
      <c r="N42" s="228"/>
      <c r="O42" s="228" t="s">
        <v>102</v>
      </c>
      <c r="P42" s="228"/>
      <c r="Q42" s="228" t="s">
        <v>102</v>
      </c>
      <c r="R42" s="228"/>
      <c r="S42" s="228" t="s">
        <v>102</v>
      </c>
      <c r="T42" s="228"/>
      <c r="U42" s="228" t="s">
        <v>102</v>
      </c>
      <c r="V42" s="228"/>
      <c r="W42" s="228" t="s">
        <v>102</v>
      </c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69" t="s">
        <v>76</v>
      </c>
      <c r="E43" s="76"/>
      <c r="F43" s="76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72" t="s">
        <v>77</v>
      </c>
      <c r="E44" s="68"/>
      <c r="F44" s="75"/>
      <c r="G44" s="52"/>
      <c r="H44" s="44"/>
      <c r="I44" s="228" t="s">
        <v>102</v>
      </c>
      <c r="J44" s="228"/>
      <c r="K44" s="228" t="s">
        <v>102</v>
      </c>
      <c r="L44" s="228"/>
      <c r="M44" s="228" t="s">
        <v>102</v>
      </c>
      <c r="N44" s="228"/>
      <c r="O44" s="228" t="s">
        <v>102</v>
      </c>
      <c r="P44" s="228"/>
      <c r="Q44" s="228" t="s">
        <v>102</v>
      </c>
      <c r="R44" s="228"/>
      <c r="S44" s="228" t="s">
        <v>102</v>
      </c>
      <c r="T44" s="228"/>
      <c r="U44" s="228" t="s">
        <v>102</v>
      </c>
      <c r="V44" s="228"/>
      <c r="W44" s="228" t="s">
        <v>102</v>
      </c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69" t="s">
        <v>78</v>
      </c>
      <c r="E45" s="76"/>
      <c r="F45" s="76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72" t="s">
        <v>79</v>
      </c>
      <c r="E46" s="73"/>
      <c r="F46" s="73"/>
      <c r="G46" s="73"/>
      <c r="H46" s="74"/>
      <c r="I46" s="228" t="s">
        <v>102</v>
      </c>
      <c r="J46" s="228"/>
      <c r="K46" s="228" t="s">
        <v>102</v>
      </c>
      <c r="L46" s="228"/>
      <c r="M46" s="228" t="s">
        <v>102</v>
      </c>
      <c r="N46" s="228"/>
      <c r="O46" s="228" t="s">
        <v>102</v>
      </c>
      <c r="P46" s="228"/>
      <c r="Q46" s="228" t="s">
        <v>102</v>
      </c>
      <c r="R46" s="228"/>
      <c r="S46" s="228" t="s">
        <v>102</v>
      </c>
      <c r="T46" s="228"/>
      <c r="U46" s="228" t="s">
        <v>102</v>
      </c>
      <c r="V46" s="228"/>
      <c r="W46" s="228" t="s">
        <v>102</v>
      </c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69" t="s">
        <v>80</v>
      </c>
      <c r="E47" s="70"/>
      <c r="F47" s="70"/>
      <c r="G47" s="70"/>
      <c r="H47" s="7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72" t="s">
        <v>81</v>
      </c>
      <c r="E48" s="73"/>
      <c r="F48" s="73"/>
      <c r="G48" s="73"/>
      <c r="H48" s="74"/>
      <c r="I48" s="228" t="s">
        <v>102</v>
      </c>
      <c r="J48" s="228"/>
      <c r="K48" s="228" t="s">
        <v>102</v>
      </c>
      <c r="L48" s="228"/>
      <c r="M48" s="228" t="s">
        <v>102</v>
      </c>
      <c r="N48" s="228"/>
      <c r="O48" s="228" t="s">
        <v>102</v>
      </c>
      <c r="P48" s="228"/>
      <c r="Q48" s="228" t="s">
        <v>102</v>
      </c>
      <c r="R48" s="228"/>
      <c r="S48" s="228" t="s">
        <v>102</v>
      </c>
      <c r="T48" s="228"/>
      <c r="U48" s="228" t="s">
        <v>102</v>
      </c>
      <c r="V48" s="228"/>
      <c r="W48" s="228" t="s">
        <v>102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69" t="s">
        <v>82</v>
      </c>
      <c r="E49" s="70"/>
      <c r="F49" s="70"/>
      <c r="G49" s="70"/>
      <c r="H49" s="7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162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95" priority="7" operator="greaterThan">
      <formula>$AA$28</formula>
    </cfRule>
    <cfRule type="cellIs" dxfId="1094" priority="8" operator="lessThan">
      <formula>$AA$29</formula>
    </cfRule>
  </conditionalFormatting>
  <conditionalFormatting sqref="I32:X33">
    <cfRule type="cellIs" dxfId="1093" priority="5" operator="greaterThan">
      <formula>$AA$32</formula>
    </cfRule>
    <cfRule type="cellIs" dxfId="1092" priority="6" operator="lessThan">
      <formula>$AA$33</formula>
    </cfRule>
  </conditionalFormatting>
  <conditionalFormatting sqref="I30:X31">
    <cfRule type="cellIs" dxfId="1091" priority="3" operator="greaterThan">
      <formula>$AA$30</formula>
    </cfRule>
    <cfRule type="cellIs" dxfId="1090" priority="4" operator="lessThan">
      <formula>$AA$31</formula>
    </cfRule>
  </conditionalFormatting>
  <conditionalFormatting sqref="I26:X27">
    <cfRule type="cellIs" dxfId="1089" priority="1" operator="greaterThan">
      <formula>$AA$26</formula>
    </cfRule>
    <cfRule type="cellIs" dxfId="10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97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2.081</v>
      </c>
      <c r="L26" s="310"/>
      <c r="M26" s="310">
        <v>2.0880000000000001</v>
      </c>
      <c r="N26" s="310"/>
      <c r="O26" s="310">
        <v>2.0920000000000001</v>
      </c>
      <c r="P26" s="310"/>
      <c r="Q26" s="310">
        <v>2.097</v>
      </c>
      <c r="R26" s="310"/>
      <c r="S26" s="310">
        <v>2.097</v>
      </c>
      <c r="T26" s="310"/>
      <c r="U26" s="310">
        <v>2.077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</v>
      </c>
      <c r="L30" s="310"/>
      <c r="M30" s="310">
        <v>2.0950000000000002</v>
      </c>
      <c r="N30" s="310"/>
      <c r="O30" s="310">
        <v>2.0990000000000002</v>
      </c>
      <c r="P30" s="310"/>
      <c r="Q30" s="310">
        <v>2.0979999999999999</v>
      </c>
      <c r="R30" s="310"/>
      <c r="S30" s="310">
        <v>2.1</v>
      </c>
      <c r="T30" s="310"/>
      <c r="U30" s="310">
        <v>2.0979999999999999</v>
      </c>
      <c r="V30" s="310"/>
      <c r="W30" s="310">
        <v>2.1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11.04</v>
      </c>
      <c r="R32" s="263"/>
      <c r="S32" s="263">
        <v>11.01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87" priority="7" operator="greaterThan">
      <formula>$AA$28</formula>
    </cfRule>
    <cfRule type="cellIs" dxfId="1086" priority="8" operator="lessThan">
      <formula>$AA$29</formula>
    </cfRule>
  </conditionalFormatting>
  <conditionalFormatting sqref="I32:X33">
    <cfRule type="cellIs" dxfId="1085" priority="5" operator="greaterThan">
      <formula>$AA$32</formula>
    </cfRule>
    <cfRule type="cellIs" dxfId="1084" priority="6" operator="lessThan">
      <formula>$AA$33</formula>
    </cfRule>
  </conditionalFormatting>
  <conditionalFormatting sqref="I30:X31">
    <cfRule type="cellIs" dxfId="1083" priority="3" operator="greaterThan">
      <formula>$AA$30</formula>
    </cfRule>
    <cfRule type="cellIs" dxfId="1082" priority="4" operator="lessThan">
      <formula>$AA$31</formula>
    </cfRule>
  </conditionalFormatting>
  <conditionalFormatting sqref="I26:X27">
    <cfRule type="cellIs" dxfId="1081" priority="1" operator="greaterThan">
      <formula>$AA$26</formula>
    </cfRule>
    <cfRule type="cellIs" dxfId="10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97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2.0880000000000001</v>
      </c>
      <c r="L26" s="310"/>
      <c r="M26" s="310">
        <v>2.09</v>
      </c>
      <c r="N26" s="310"/>
      <c r="O26" s="310">
        <v>2.0880000000000001</v>
      </c>
      <c r="P26" s="310"/>
      <c r="Q26" s="310">
        <v>2.09</v>
      </c>
      <c r="R26" s="310"/>
      <c r="S26" s="310">
        <v>2.081</v>
      </c>
      <c r="T26" s="310"/>
      <c r="U26" s="310">
        <v>2.093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2.0979999999999999</v>
      </c>
      <c r="L30" s="310"/>
      <c r="M30" s="310">
        <v>2.0979999999999999</v>
      </c>
      <c r="N30" s="310"/>
      <c r="O30" s="310">
        <v>2.1040000000000001</v>
      </c>
      <c r="P30" s="310"/>
      <c r="Q30" s="310">
        <v>2.0979999999999999</v>
      </c>
      <c r="R30" s="310"/>
      <c r="S30" s="310">
        <v>2.097</v>
      </c>
      <c r="T30" s="310"/>
      <c r="U30" s="310">
        <v>2.097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9" priority="7" operator="greaterThan">
      <formula>$AA$28</formula>
    </cfRule>
    <cfRule type="cellIs" dxfId="1078" priority="8" operator="lessThan">
      <formula>$AA$29</formula>
    </cfRule>
  </conditionalFormatting>
  <conditionalFormatting sqref="I32:X33">
    <cfRule type="cellIs" dxfId="1077" priority="5" operator="greaterThan">
      <formula>$AA$32</formula>
    </cfRule>
    <cfRule type="cellIs" dxfId="1076" priority="6" operator="lessThan">
      <formula>$AA$33</formula>
    </cfRule>
  </conditionalFormatting>
  <conditionalFormatting sqref="I30:X31">
    <cfRule type="cellIs" dxfId="1075" priority="3" operator="greaterThan">
      <formula>$AA$30</formula>
    </cfRule>
    <cfRule type="cellIs" dxfId="1074" priority="4" operator="lessThan">
      <formula>$AA$31</formula>
    </cfRule>
  </conditionalFormatting>
  <conditionalFormatting sqref="I26:X27">
    <cfRule type="cellIs" dxfId="1073" priority="1" operator="greaterThan">
      <formula>$AA$26</formula>
    </cfRule>
    <cfRule type="cellIs" dxfId="10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103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2.0880000000000001</v>
      </c>
      <c r="L26" s="310"/>
      <c r="M26" s="310">
        <v>2.0880000000000001</v>
      </c>
      <c r="N26" s="310"/>
      <c r="O26" s="310">
        <v>2.0920000000000001</v>
      </c>
      <c r="P26" s="310"/>
      <c r="Q26" s="310">
        <v>2.0950000000000002</v>
      </c>
      <c r="R26" s="310"/>
      <c r="S26" s="310">
        <v>2.0939999999999999</v>
      </c>
      <c r="T26" s="310"/>
      <c r="U26" s="310">
        <v>2.08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2.0979999999999999</v>
      </c>
      <c r="L30" s="310"/>
      <c r="M30" s="310">
        <v>2.0979999999999999</v>
      </c>
      <c r="N30" s="310"/>
      <c r="O30" s="310">
        <v>2.101</v>
      </c>
      <c r="P30" s="310"/>
      <c r="Q30" s="310">
        <v>2.0990000000000002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11.01</v>
      </c>
      <c r="L32" s="263"/>
      <c r="M32" s="263">
        <v>11.02</v>
      </c>
      <c r="N32" s="263"/>
      <c r="O32" s="263">
        <v>11.02</v>
      </c>
      <c r="P32" s="263"/>
      <c r="Q32" s="263">
        <v>11.03</v>
      </c>
      <c r="R32" s="263"/>
      <c r="S32" s="263">
        <v>11.03</v>
      </c>
      <c r="T32" s="263"/>
      <c r="U32" s="263">
        <v>11.03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1" priority="7" operator="greaterThan">
      <formula>$AA$28</formula>
    </cfRule>
    <cfRule type="cellIs" dxfId="1070" priority="8" operator="lessThan">
      <formula>$AA$29</formula>
    </cfRule>
  </conditionalFormatting>
  <conditionalFormatting sqref="I32:X33">
    <cfRule type="cellIs" dxfId="1069" priority="5" operator="greaterThan">
      <formula>$AA$32</formula>
    </cfRule>
    <cfRule type="cellIs" dxfId="1068" priority="6" operator="lessThan">
      <formula>$AA$33</formula>
    </cfRule>
  </conditionalFormatting>
  <conditionalFormatting sqref="I30:X31">
    <cfRule type="cellIs" dxfId="1067" priority="3" operator="greaterThan">
      <formula>$AA$30</formula>
    </cfRule>
    <cfRule type="cellIs" dxfId="1066" priority="4" operator="lessThan">
      <formula>$AA$31</formula>
    </cfRule>
  </conditionalFormatting>
  <conditionalFormatting sqref="I26:X27">
    <cfRule type="cellIs" dxfId="1065" priority="1" operator="greaterThan">
      <formula>$AA$26</formula>
    </cfRule>
    <cfRule type="cellIs" dxfId="10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103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2.0859999999999999</v>
      </c>
      <c r="L26" s="310"/>
      <c r="M26" s="310">
        <v>2.0910000000000002</v>
      </c>
      <c r="N26" s="310"/>
      <c r="O26" s="310">
        <v>2.08</v>
      </c>
      <c r="P26" s="310"/>
      <c r="Q26" s="310">
        <v>2.0880000000000001</v>
      </c>
      <c r="R26" s="310"/>
      <c r="S26" s="310">
        <v>2.0790000000000002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</v>
      </c>
      <c r="L30" s="310"/>
      <c r="M30" s="310">
        <v>2.101</v>
      </c>
      <c r="N30" s="310"/>
      <c r="O30" s="310">
        <v>2.105</v>
      </c>
      <c r="P30" s="310"/>
      <c r="Q30" s="310">
        <v>2.0960000000000001</v>
      </c>
      <c r="R30" s="310"/>
      <c r="S30" s="310">
        <v>2.0939999999999999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63" priority="7" operator="greaterThan">
      <formula>$AA$28</formula>
    </cfRule>
    <cfRule type="cellIs" dxfId="1062" priority="8" operator="lessThan">
      <formula>$AA$29</formula>
    </cfRule>
  </conditionalFormatting>
  <conditionalFormatting sqref="I32:X33">
    <cfRule type="cellIs" dxfId="1061" priority="5" operator="greaterThan">
      <formula>$AA$32</formula>
    </cfRule>
    <cfRule type="cellIs" dxfId="1060" priority="6" operator="lessThan">
      <formula>$AA$33</formula>
    </cfRule>
  </conditionalFormatting>
  <conditionalFormatting sqref="I30:X31">
    <cfRule type="cellIs" dxfId="1059" priority="3" operator="greaterThan">
      <formula>$AA$30</formula>
    </cfRule>
    <cfRule type="cellIs" dxfId="1058" priority="4" operator="lessThan">
      <formula>$AA$31</formula>
    </cfRule>
  </conditionalFormatting>
  <conditionalFormatting sqref="I26:X27">
    <cfRule type="cellIs" dxfId="1057" priority="1" operator="greaterThan">
      <formula>$AA$26</formula>
    </cfRule>
    <cfRule type="cellIs" dxfId="10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104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2.09</v>
      </c>
      <c r="L26" s="310"/>
      <c r="M26" s="310">
        <v>2.081</v>
      </c>
      <c r="N26" s="310"/>
      <c r="O26" s="310">
        <v>2.0880000000000001</v>
      </c>
      <c r="P26" s="310"/>
      <c r="Q26" s="310">
        <v>2.0960000000000001</v>
      </c>
      <c r="R26" s="310"/>
      <c r="S26" s="310">
        <v>2.0979999999999999</v>
      </c>
      <c r="T26" s="310"/>
      <c r="U26" s="310">
        <v>2.077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2.101</v>
      </c>
      <c r="L30" s="310"/>
      <c r="M30" s="310">
        <v>2.0979999999999999</v>
      </c>
      <c r="N30" s="310"/>
      <c r="O30" s="310">
        <v>2.1040000000000001</v>
      </c>
      <c r="P30" s="310"/>
      <c r="Q30" s="310">
        <v>2.097</v>
      </c>
      <c r="R30" s="310"/>
      <c r="S30" s="310">
        <v>2.097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11.04</v>
      </c>
      <c r="N32" s="263"/>
      <c r="O32" s="263">
        <v>11.03</v>
      </c>
      <c r="P32" s="263"/>
      <c r="Q32" s="263">
        <v>11.04</v>
      </c>
      <c r="R32" s="263"/>
      <c r="S32" s="263">
        <v>11.04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55" priority="7" operator="greaterThan">
      <formula>$AA$28</formula>
    </cfRule>
    <cfRule type="cellIs" dxfId="1054" priority="8" operator="lessThan">
      <formula>$AA$29</formula>
    </cfRule>
  </conditionalFormatting>
  <conditionalFormatting sqref="I32:X33">
    <cfRule type="cellIs" dxfId="1053" priority="5" operator="greaterThan">
      <formula>$AA$32</formula>
    </cfRule>
    <cfRule type="cellIs" dxfId="1052" priority="6" operator="lessThan">
      <formula>$AA$33</formula>
    </cfRule>
  </conditionalFormatting>
  <conditionalFormatting sqref="I30:X31">
    <cfRule type="cellIs" dxfId="1051" priority="3" operator="greaterThan">
      <formula>$AA$30</formula>
    </cfRule>
    <cfRule type="cellIs" dxfId="1050" priority="4" operator="lessThan">
      <formula>$AA$31</formula>
    </cfRule>
  </conditionalFormatting>
  <conditionalFormatting sqref="I26:X27">
    <cfRule type="cellIs" dxfId="1049" priority="1" operator="greaterThan">
      <formula>$AA$26</formula>
    </cfRule>
    <cfRule type="cellIs" dxfId="10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104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2.0819999999999999</v>
      </c>
      <c r="L26" s="310"/>
      <c r="M26" s="310">
        <v>2.0870000000000002</v>
      </c>
      <c r="N26" s="310"/>
      <c r="O26" s="310">
        <v>2.0750000000000002</v>
      </c>
      <c r="P26" s="310"/>
      <c r="Q26" s="310">
        <v>2.0910000000000002</v>
      </c>
      <c r="R26" s="310"/>
      <c r="S26" s="310">
        <v>2.08</v>
      </c>
      <c r="T26" s="310"/>
      <c r="U26" s="310">
        <v>2.0920000000000001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2.0950000000000002</v>
      </c>
      <c r="L30" s="310"/>
      <c r="M30" s="310">
        <v>2.0990000000000002</v>
      </c>
      <c r="N30" s="310"/>
      <c r="O30" s="310">
        <v>2.1070000000000002</v>
      </c>
      <c r="P30" s="310"/>
      <c r="Q30" s="310">
        <v>2.093</v>
      </c>
      <c r="R30" s="310"/>
      <c r="S30" s="310">
        <v>2.093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11.021000000000001</v>
      </c>
      <c r="J32" s="263"/>
      <c r="K32" s="263">
        <v>11.01</v>
      </c>
      <c r="L32" s="263"/>
      <c r="M32" s="263">
        <v>11.04</v>
      </c>
      <c r="N32" s="263"/>
      <c r="O32" s="263">
        <v>11.03</v>
      </c>
      <c r="P32" s="263"/>
      <c r="Q32" s="263">
        <v>11.03</v>
      </c>
      <c r="R32" s="263"/>
      <c r="S32" s="263">
        <v>11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47" priority="7" operator="greaterThan">
      <formula>$AA$28</formula>
    </cfRule>
    <cfRule type="cellIs" dxfId="1046" priority="8" operator="lessThan">
      <formula>$AA$29</formula>
    </cfRule>
  </conditionalFormatting>
  <conditionalFormatting sqref="I32:X33">
    <cfRule type="cellIs" dxfId="1045" priority="5" operator="greaterThan">
      <formula>$AA$32</formula>
    </cfRule>
    <cfRule type="cellIs" dxfId="1044" priority="6" operator="lessThan">
      <formula>$AA$33</formula>
    </cfRule>
  </conditionalFormatting>
  <conditionalFormatting sqref="I30:X31">
    <cfRule type="cellIs" dxfId="1043" priority="3" operator="greaterThan">
      <formula>$AA$30</formula>
    </cfRule>
    <cfRule type="cellIs" dxfId="1042" priority="4" operator="lessThan">
      <formula>$AA$31</formula>
    </cfRule>
  </conditionalFormatting>
  <conditionalFormatting sqref="I26:X27">
    <cfRule type="cellIs" dxfId="1041" priority="1" operator="greaterThan">
      <formula>$AA$26</formula>
    </cfRule>
    <cfRule type="cellIs" dxfId="10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105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2.0870000000000002</v>
      </c>
      <c r="L26" s="310"/>
      <c r="M26" s="310">
        <v>2.0910000000000002</v>
      </c>
      <c r="N26" s="310"/>
      <c r="O26" s="310">
        <v>2.0880000000000001</v>
      </c>
      <c r="P26" s="310"/>
      <c r="Q26" s="310">
        <v>2.0960000000000001</v>
      </c>
      <c r="R26" s="310"/>
      <c r="S26" s="310">
        <v>2.097</v>
      </c>
      <c r="T26" s="310"/>
      <c r="U26" s="310">
        <v>2.077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</v>
      </c>
      <c r="L30" s="310"/>
      <c r="M30" s="310">
        <v>2.0979999999999999</v>
      </c>
      <c r="N30" s="310"/>
      <c r="O30" s="310">
        <v>2.097</v>
      </c>
      <c r="P30" s="310"/>
      <c r="Q30" s="310">
        <v>2.0979999999999999</v>
      </c>
      <c r="R30" s="310"/>
      <c r="S30" s="310">
        <v>2.0990000000000002</v>
      </c>
      <c r="T30" s="310"/>
      <c r="U30" s="310">
        <v>2.0990000000000002</v>
      </c>
      <c r="V30" s="310"/>
      <c r="W30" s="310">
        <v>2.1030000000000002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11.02</v>
      </c>
      <c r="N32" s="263"/>
      <c r="O32" s="263">
        <v>11.01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9" priority="7" operator="greaterThan">
      <formula>$AA$28</formula>
    </cfRule>
    <cfRule type="cellIs" dxfId="1038" priority="8" operator="lessThan">
      <formula>$AA$29</formula>
    </cfRule>
  </conditionalFormatting>
  <conditionalFormatting sqref="I32:X33">
    <cfRule type="cellIs" dxfId="1037" priority="5" operator="greaterThan">
      <formula>$AA$32</formula>
    </cfRule>
    <cfRule type="cellIs" dxfId="1036" priority="6" operator="lessThan">
      <formula>$AA$33</formula>
    </cfRule>
  </conditionalFormatting>
  <conditionalFormatting sqref="I30:X31">
    <cfRule type="cellIs" dxfId="1035" priority="3" operator="greaterThan">
      <formula>$AA$30</formula>
    </cfRule>
    <cfRule type="cellIs" dxfId="1034" priority="4" operator="lessThan">
      <formula>$AA$31</formula>
    </cfRule>
  </conditionalFormatting>
  <conditionalFormatting sqref="I26:X27">
    <cfRule type="cellIs" dxfId="1033" priority="1" operator="greaterThan">
      <formula>$AA$26</formula>
    </cfRule>
    <cfRule type="cellIs" dxfId="10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105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2.0760000000000001</v>
      </c>
      <c r="L26" s="310"/>
      <c r="M26" s="310">
        <v>2.0920000000000001</v>
      </c>
      <c r="N26" s="310"/>
      <c r="O26" s="310">
        <v>2.0859999999999999</v>
      </c>
      <c r="P26" s="310"/>
      <c r="Q26" s="310">
        <v>2.0910000000000002</v>
      </c>
      <c r="R26" s="310"/>
      <c r="S26" s="310">
        <v>2.0920000000000001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2.1019999999999999</v>
      </c>
      <c r="J30" s="310"/>
      <c r="K30" s="310">
        <v>2.0960000000000001</v>
      </c>
      <c r="L30" s="310"/>
      <c r="M30" s="310">
        <v>2.097</v>
      </c>
      <c r="N30" s="310"/>
      <c r="O30" s="310">
        <v>2.1040000000000001</v>
      </c>
      <c r="P30" s="310"/>
      <c r="Q30" s="310">
        <v>2.097</v>
      </c>
      <c r="R30" s="310"/>
      <c r="S30" s="310">
        <v>2.0950000000000002</v>
      </c>
      <c r="T30" s="310"/>
      <c r="U30" s="310">
        <v>2.0979999999999999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1" priority="7" operator="greaterThan">
      <formula>$AA$28</formula>
    </cfRule>
    <cfRule type="cellIs" dxfId="1030" priority="8" operator="lessThan">
      <formula>$AA$29</formula>
    </cfRule>
  </conditionalFormatting>
  <conditionalFormatting sqref="I32:X33">
    <cfRule type="cellIs" dxfId="1029" priority="5" operator="greaterThan">
      <formula>$AA$32</formula>
    </cfRule>
    <cfRule type="cellIs" dxfId="1028" priority="6" operator="lessThan">
      <formula>$AA$33</formula>
    </cfRule>
  </conditionalFormatting>
  <conditionalFormatting sqref="I30:X31">
    <cfRule type="cellIs" dxfId="1027" priority="3" operator="greaterThan">
      <formula>$AA$30</formula>
    </cfRule>
    <cfRule type="cellIs" dxfId="1026" priority="4" operator="lessThan">
      <formula>$AA$31</formula>
    </cfRule>
  </conditionalFormatting>
  <conditionalFormatting sqref="I26:X27">
    <cfRule type="cellIs" dxfId="1025" priority="1" operator="greaterThan">
      <formula>$AA$26</formula>
    </cfRule>
    <cfRule type="cellIs" dxfId="10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106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2.09</v>
      </c>
      <c r="J26" s="310"/>
      <c r="K26" s="310">
        <v>2.0880000000000001</v>
      </c>
      <c r="L26" s="310"/>
      <c r="M26" s="310">
        <v>2.089</v>
      </c>
      <c r="N26" s="310"/>
      <c r="O26" s="310">
        <v>2.0920000000000001</v>
      </c>
      <c r="P26" s="310"/>
      <c r="Q26" s="310">
        <v>2.0960000000000001</v>
      </c>
      <c r="R26" s="310"/>
      <c r="S26" s="310">
        <v>2.0979999999999999</v>
      </c>
      <c r="T26" s="310"/>
      <c r="U26" s="310">
        <v>2.0779999999999998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2.0979999999999999</v>
      </c>
      <c r="L30" s="310"/>
      <c r="M30" s="310">
        <v>2.0990000000000002</v>
      </c>
      <c r="N30" s="310"/>
      <c r="O30" s="310">
        <v>2.0990000000000002</v>
      </c>
      <c r="P30" s="310"/>
      <c r="Q30" s="310">
        <v>2.097</v>
      </c>
      <c r="R30" s="310"/>
      <c r="S30" s="310">
        <v>2.0979999999999999</v>
      </c>
      <c r="T30" s="310"/>
      <c r="U30" s="310">
        <v>2.0950000000000002</v>
      </c>
      <c r="V30" s="310"/>
      <c r="W30" s="310">
        <v>2.1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23" priority="7" operator="greaterThan">
      <formula>$AA$28</formula>
    </cfRule>
    <cfRule type="cellIs" dxfId="1022" priority="8" operator="lessThan">
      <formula>$AA$29</formula>
    </cfRule>
  </conditionalFormatting>
  <conditionalFormatting sqref="I32:X33">
    <cfRule type="cellIs" dxfId="1021" priority="5" operator="greaterThan">
      <formula>$AA$32</formula>
    </cfRule>
    <cfRule type="cellIs" dxfId="1020" priority="6" operator="lessThan">
      <formula>$AA$33</formula>
    </cfRule>
  </conditionalFormatting>
  <conditionalFormatting sqref="I30:X31">
    <cfRule type="cellIs" dxfId="1019" priority="3" operator="greaterThan">
      <formula>$AA$30</formula>
    </cfRule>
    <cfRule type="cellIs" dxfId="1018" priority="4" operator="lessThan">
      <formula>$AA$31</formula>
    </cfRule>
  </conditionalFormatting>
  <conditionalFormatting sqref="I26:X27">
    <cfRule type="cellIs" dxfId="1017" priority="1" operator="greaterThan">
      <formula>$AA$26</formula>
    </cfRule>
    <cfRule type="cellIs" dxfId="10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106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2.0859999999999999</v>
      </c>
      <c r="L26" s="310"/>
      <c r="M26" s="310">
        <v>2.0920000000000001</v>
      </c>
      <c r="N26" s="310"/>
      <c r="O26" s="310">
        <v>2.077</v>
      </c>
      <c r="P26" s="310"/>
      <c r="Q26" s="310">
        <v>2.09</v>
      </c>
      <c r="R26" s="310"/>
      <c r="S26" s="310">
        <v>2.0819999999999999</v>
      </c>
      <c r="T26" s="310"/>
      <c r="U26" s="310">
        <v>2.0979999999999999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2.1040000000000001</v>
      </c>
      <c r="P30" s="310"/>
      <c r="Q30" s="310">
        <v>2.0960000000000001</v>
      </c>
      <c r="R30" s="310"/>
      <c r="S30" s="310">
        <v>2.0939999999999999</v>
      </c>
      <c r="T30" s="310"/>
      <c r="U30" s="310">
        <v>2.0920000000000001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11.04</v>
      </c>
      <c r="P32" s="263"/>
      <c r="Q32" s="263">
        <v>11.03</v>
      </c>
      <c r="R32" s="263"/>
      <c r="S32" s="263">
        <v>11.02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15" priority="7" operator="greaterThan">
      <formula>$AA$28</formula>
    </cfRule>
    <cfRule type="cellIs" dxfId="1014" priority="8" operator="lessThan">
      <formula>$AA$29</formula>
    </cfRule>
  </conditionalFormatting>
  <conditionalFormatting sqref="I32:X33">
    <cfRule type="cellIs" dxfId="1013" priority="5" operator="greaterThan">
      <formula>$AA$32</formula>
    </cfRule>
    <cfRule type="cellIs" dxfId="1012" priority="6" operator="lessThan">
      <formula>$AA$33</formula>
    </cfRule>
  </conditionalFormatting>
  <conditionalFormatting sqref="I30:X31">
    <cfRule type="cellIs" dxfId="1011" priority="3" operator="greaterThan">
      <formula>$AA$30</formula>
    </cfRule>
    <cfRule type="cellIs" dxfId="1010" priority="4" operator="lessThan">
      <formula>$AA$31</formula>
    </cfRule>
  </conditionalFormatting>
  <conditionalFormatting sqref="I26:X27">
    <cfRule type="cellIs" dxfId="1009" priority="1" operator="greaterThan">
      <formula>$AA$26</formula>
    </cfRule>
    <cfRule type="cellIs" dxfId="10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3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107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2.0910000000000002</v>
      </c>
      <c r="L26" s="310"/>
      <c r="M26" s="310">
        <v>2.0950000000000002</v>
      </c>
      <c r="N26" s="310"/>
      <c r="O26" s="310">
        <v>2.0979999999999999</v>
      </c>
      <c r="P26" s="310"/>
      <c r="Q26" s="310">
        <v>2.093</v>
      </c>
      <c r="R26" s="310"/>
      <c r="S26" s="310">
        <v>2.0990000000000002</v>
      </c>
      <c r="T26" s="310"/>
      <c r="U26" s="310">
        <v>2.0840000000000001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2.0979999999999999</v>
      </c>
      <c r="L30" s="310"/>
      <c r="M30" s="310">
        <v>2.097</v>
      </c>
      <c r="N30" s="310"/>
      <c r="O30" s="310">
        <v>2.101</v>
      </c>
      <c r="P30" s="310"/>
      <c r="Q30" s="310">
        <v>2.0979999999999999</v>
      </c>
      <c r="R30" s="310"/>
      <c r="S30" s="310">
        <v>2.097</v>
      </c>
      <c r="T30" s="310"/>
      <c r="U30" s="310">
        <v>2.0950000000000002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11.04</v>
      </c>
      <c r="P32" s="263"/>
      <c r="Q32" s="263">
        <v>11.03</v>
      </c>
      <c r="R32" s="263"/>
      <c r="S32" s="263">
        <v>11.03</v>
      </c>
      <c r="T32" s="263"/>
      <c r="U32" s="263">
        <v>11.02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07" priority="7" operator="greaterThan">
      <formula>$AA$28</formula>
    </cfRule>
    <cfRule type="cellIs" dxfId="1006" priority="8" operator="lessThan">
      <formula>$AA$29</formula>
    </cfRule>
  </conditionalFormatting>
  <conditionalFormatting sqref="I32:X33">
    <cfRule type="cellIs" dxfId="1005" priority="5" operator="greaterThan">
      <formula>$AA$32</formula>
    </cfRule>
    <cfRule type="cellIs" dxfId="1004" priority="6" operator="lessThan">
      <formula>$AA$33</formula>
    </cfRule>
  </conditionalFormatting>
  <conditionalFormatting sqref="I30:X31">
    <cfRule type="cellIs" dxfId="1003" priority="3" operator="greaterThan">
      <formula>$AA$30</formula>
    </cfRule>
    <cfRule type="cellIs" dxfId="1002" priority="4" operator="lessThan">
      <formula>$AA$31</formula>
    </cfRule>
  </conditionalFormatting>
  <conditionalFormatting sqref="I26:X27">
    <cfRule type="cellIs" dxfId="1001" priority="1" operator="greaterThan">
      <formula>$AA$26</formula>
    </cfRule>
    <cfRule type="cellIs" dxfId="10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107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2.093</v>
      </c>
      <c r="L26" s="310"/>
      <c r="M26" s="310">
        <v>2.089</v>
      </c>
      <c r="N26" s="310"/>
      <c r="O26" s="310">
        <v>2.089</v>
      </c>
      <c r="P26" s="310"/>
      <c r="Q26" s="310">
        <v>2.0950000000000002</v>
      </c>
      <c r="R26" s="310"/>
      <c r="S26" s="310">
        <v>2.085</v>
      </c>
      <c r="T26" s="310"/>
      <c r="U26" s="310">
        <v>2.0960000000000001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2.0990000000000002</v>
      </c>
      <c r="L30" s="310"/>
      <c r="M30" s="310">
        <v>2.101</v>
      </c>
      <c r="N30" s="310"/>
      <c r="O30" s="310">
        <v>2.1059999999999999</v>
      </c>
      <c r="P30" s="310"/>
      <c r="Q30" s="310">
        <v>2.0979999999999999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9" priority="7" operator="greaterThan">
      <formula>$AA$28</formula>
    </cfRule>
    <cfRule type="cellIs" dxfId="998" priority="8" operator="lessThan">
      <formula>$AA$29</formula>
    </cfRule>
  </conditionalFormatting>
  <conditionalFormatting sqref="I32:X33">
    <cfRule type="cellIs" dxfId="997" priority="5" operator="greaterThan">
      <formula>$AA$32</formula>
    </cfRule>
    <cfRule type="cellIs" dxfId="996" priority="6" operator="lessThan">
      <formula>$AA$33</formula>
    </cfRule>
  </conditionalFormatting>
  <conditionalFormatting sqref="I30:X31">
    <cfRule type="cellIs" dxfId="995" priority="3" operator="greaterThan">
      <formula>$AA$30</formula>
    </cfRule>
    <cfRule type="cellIs" dxfId="994" priority="4" operator="lessThan">
      <formula>$AA$31</formula>
    </cfRule>
  </conditionalFormatting>
  <conditionalFormatting sqref="I26:X27">
    <cfRule type="cellIs" dxfId="993" priority="1" operator="greaterThan">
      <formula>$AA$26</formula>
    </cfRule>
    <cfRule type="cellIs" dxfId="9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108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</v>
      </c>
      <c r="L26" s="310"/>
      <c r="M26" s="310">
        <v>2.0880000000000001</v>
      </c>
      <c r="N26" s="310"/>
      <c r="O26" s="310">
        <v>2.0910000000000002</v>
      </c>
      <c r="P26" s="310"/>
      <c r="Q26" s="310">
        <v>2.0880000000000001</v>
      </c>
      <c r="R26" s="310"/>
      <c r="S26" s="310">
        <v>2.0979999999999999</v>
      </c>
      <c r="T26" s="310"/>
      <c r="U26" s="310">
        <v>2.0790000000000002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2.1</v>
      </c>
      <c r="L30" s="310"/>
      <c r="M30" s="310">
        <v>2.097</v>
      </c>
      <c r="N30" s="310"/>
      <c r="O30" s="310">
        <v>2.1</v>
      </c>
      <c r="P30" s="310"/>
      <c r="Q30" s="310">
        <v>2.0979999999999999</v>
      </c>
      <c r="R30" s="310"/>
      <c r="S30" s="310">
        <v>2.0990000000000002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1" priority="7" operator="greaterThan">
      <formula>$AA$28</formula>
    </cfRule>
    <cfRule type="cellIs" dxfId="990" priority="8" operator="lessThan">
      <formula>$AA$29</formula>
    </cfRule>
  </conditionalFormatting>
  <conditionalFormatting sqref="I32:X33">
    <cfRule type="cellIs" dxfId="989" priority="5" operator="greaterThan">
      <formula>$AA$32</formula>
    </cfRule>
    <cfRule type="cellIs" dxfId="988" priority="6" operator="lessThan">
      <formula>$AA$33</formula>
    </cfRule>
  </conditionalFormatting>
  <conditionalFormatting sqref="I30:X31">
    <cfRule type="cellIs" dxfId="987" priority="3" operator="greaterThan">
      <formula>$AA$30</formula>
    </cfRule>
    <cfRule type="cellIs" dxfId="986" priority="4" operator="lessThan">
      <formula>$AA$31</formula>
    </cfRule>
  </conditionalFormatting>
  <conditionalFormatting sqref="I26:X27">
    <cfRule type="cellIs" dxfId="985" priority="1" operator="greaterThan">
      <formula>$AA$26</formula>
    </cfRule>
    <cfRule type="cellIs" dxfId="9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108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2.0880000000000001</v>
      </c>
      <c r="L26" s="310"/>
      <c r="M26" s="310">
        <v>2.089</v>
      </c>
      <c r="N26" s="310"/>
      <c r="O26" s="310">
        <v>2.0859999999999999</v>
      </c>
      <c r="P26" s="310"/>
      <c r="Q26" s="310">
        <v>2.09</v>
      </c>
      <c r="R26" s="310"/>
      <c r="S26" s="310">
        <v>2.081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</v>
      </c>
      <c r="L30" s="310"/>
      <c r="M30" s="310">
        <v>2.097</v>
      </c>
      <c r="N30" s="310"/>
      <c r="O30" s="310">
        <v>2.1040000000000001</v>
      </c>
      <c r="P30" s="310"/>
      <c r="Q30" s="310">
        <v>2.0950000000000002</v>
      </c>
      <c r="R30" s="310"/>
      <c r="S30" s="310">
        <v>2.0950000000000002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11.02</v>
      </c>
      <c r="L32" s="263"/>
      <c r="M32" s="263">
        <v>11.04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83" priority="7" operator="greaterThan">
      <formula>$AA$28</formula>
    </cfRule>
    <cfRule type="cellIs" dxfId="982" priority="8" operator="lessThan">
      <formula>$AA$29</formula>
    </cfRule>
  </conditionalFormatting>
  <conditionalFormatting sqref="I32:X33">
    <cfRule type="cellIs" dxfId="981" priority="5" operator="greaterThan">
      <formula>$AA$32</formula>
    </cfRule>
    <cfRule type="cellIs" dxfId="980" priority="6" operator="lessThan">
      <formula>$AA$33</formula>
    </cfRule>
  </conditionalFormatting>
  <conditionalFormatting sqref="I30:X31">
    <cfRule type="cellIs" dxfId="979" priority="3" operator="greaterThan">
      <formula>$AA$30</formula>
    </cfRule>
    <cfRule type="cellIs" dxfId="978" priority="4" operator="lessThan">
      <formula>$AA$31</formula>
    </cfRule>
  </conditionalFormatting>
  <conditionalFormatting sqref="I26:X27">
    <cfRule type="cellIs" dxfId="977" priority="1" operator="greaterThan">
      <formula>$AA$26</formula>
    </cfRule>
    <cfRule type="cellIs" dxfId="9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109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2.09</v>
      </c>
      <c r="J26" s="310"/>
      <c r="K26" s="310">
        <v>2.089</v>
      </c>
      <c r="L26" s="310"/>
      <c r="M26" s="310">
        <v>2.08</v>
      </c>
      <c r="N26" s="310"/>
      <c r="O26" s="310">
        <v>2.097</v>
      </c>
      <c r="P26" s="310"/>
      <c r="Q26" s="310">
        <v>2.0979999999999999</v>
      </c>
      <c r="R26" s="310"/>
      <c r="S26" s="310">
        <v>2.1</v>
      </c>
      <c r="T26" s="310"/>
      <c r="U26" s="310">
        <v>2.0819999999999999</v>
      </c>
      <c r="V26" s="310"/>
      <c r="W26" s="310">
        <v>2.093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2.0990000000000002</v>
      </c>
      <c r="L30" s="310"/>
      <c r="M30" s="310">
        <v>2.0990000000000002</v>
      </c>
      <c r="N30" s="310"/>
      <c r="O30" s="310">
        <v>2.1</v>
      </c>
      <c r="P30" s="310"/>
      <c r="Q30" s="310">
        <v>2.1</v>
      </c>
      <c r="R30" s="310"/>
      <c r="S30" s="310">
        <v>2.1</v>
      </c>
      <c r="T30" s="310"/>
      <c r="U30" s="310">
        <v>2.0979999999999999</v>
      </c>
      <c r="V30" s="310"/>
      <c r="W30" s="310">
        <v>2.1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75" priority="7" operator="greaterThan">
      <formula>$AA$28</formula>
    </cfRule>
    <cfRule type="cellIs" dxfId="974" priority="8" operator="lessThan">
      <formula>$AA$29</formula>
    </cfRule>
  </conditionalFormatting>
  <conditionalFormatting sqref="I32:X33">
    <cfRule type="cellIs" dxfId="973" priority="5" operator="greaterThan">
      <formula>$AA$32</formula>
    </cfRule>
    <cfRule type="cellIs" dxfId="972" priority="6" operator="lessThan">
      <formula>$AA$33</formula>
    </cfRule>
  </conditionalFormatting>
  <conditionalFormatting sqref="I30:X31">
    <cfRule type="cellIs" dxfId="971" priority="3" operator="greaterThan">
      <formula>$AA$30</formula>
    </cfRule>
    <cfRule type="cellIs" dxfId="970" priority="4" operator="lessThan">
      <formula>$AA$31</formula>
    </cfRule>
  </conditionalFormatting>
  <conditionalFormatting sqref="I26:X27">
    <cfRule type="cellIs" dxfId="969" priority="1" operator="greaterThan">
      <formula>$AA$26</formula>
    </cfRule>
    <cfRule type="cellIs" dxfId="9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109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2.0920000000000001</v>
      </c>
      <c r="L26" s="310"/>
      <c r="M26" s="310">
        <v>2.0939999999999999</v>
      </c>
      <c r="N26" s="310"/>
      <c r="O26" s="310">
        <v>2.0880000000000001</v>
      </c>
      <c r="P26" s="310"/>
      <c r="Q26" s="310">
        <v>2.089</v>
      </c>
      <c r="R26" s="310"/>
      <c r="S26" s="310">
        <v>2.0830000000000002</v>
      </c>
      <c r="T26" s="310"/>
      <c r="U26" s="310">
        <v>2.0939999999999999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</v>
      </c>
      <c r="L30" s="310"/>
      <c r="M30" s="310">
        <v>2.0990000000000002</v>
      </c>
      <c r="N30" s="310"/>
      <c r="O30" s="310">
        <v>2.105</v>
      </c>
      <c r="P30" s="310"/>
      <c r="Q30" s="310">
        <v>2.097</v>
      </c>
      <c r="R30" s="310"/>
      <c r="S30" s="310">
        <v>2.0950000000000002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67" priority="7" operator="greaterThan">
      <formula>$AA$28</formula>
    </cfRule>
    <cfRule type="cellIs" dxfId="966" priority="8" operator="lessThan">
      <formula>$AA$29</formula>
    </cfRule>
  </conditionalFormatting>
  <conditionalFormatting sqref="I32:X33">
    <cfRule type="cellIs" dxfId="965" priority="5" operator="greaterThan">
      <formula>$AA$32</formula>
    </cfRule>
    <cfRule type="cellIs" dxfId="964" priority="6" operator="lessThan">
      <formula>$AA$33</formula>
    </cfRule>
  </conditionalFormatting>
  <conditionalFormatting sqref="I30:X31">
    <cfRule type="cellIs" dxfId="963" priority="3" operator="greaterThan">
      <formula>$AA$30</formula>
    </cfRule>
    <cfRule type="cellIs" dxfId="962" priority="4" operator="lessThan">
      <formula>$AA$31</formula>
    </cfRule>
  </conditionalFormatting>
  <conditionalFormatting sqref="I26:X27">
    <cfRule type="cellIs" dxfId="961" priority="1" operator="greaterThan">
      <formula>$AA$26</formula>
    </cfRule>
    <cfRule type="cellIs" dxfId="9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110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52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2.0880000000000001</v>
      </c>
      <c r="L26" s="310"/>
      <c r="M26" s="310">
        <v>2.0840000000000001</v>
      </c>
      <c r="N26" s="310"/>
      <c r="O26" s="310">
        <v>2.0960000000000001</v>
      </c>
      <c r="P26" s="310"/>
      <c r="Q26" s="310">
        <v>2.0979999999999999</v>
      </c>
      <c r="R26" s="310"/>
      <c r="S26" s="310">
        <v>2.0979999999999999</v>
      </c>
      <c r="T26" s="310"/>
      <c r="U26" s="310">
        <v>2.0819999999999999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52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52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</v>
      </c>
      <c r="N30" s="310"/>
      <c r="O30" s="310">
        <v>2.1</v>
      </c>
      <c r="P30" s="310"/>
      <c r="Q30" s="310">
        <v>2.101</v>
      </c>
      <c r="R30" s="310"/>
      <c r="S30" s="310">
        <v>2.101</v>
      </c>
      <c r="T30" s="310"/>
      <c r="U30" s="310">
        <v>2.101</v>
      </c>
      <c r="V30" s="310"/>
      <c r="W30" s="310">
        <v>2.1030000000000002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52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11.04</v>
      </c>
      <c r="R32" s="263"/>
      <c r="S32" s="263">
        <v>11.04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99</v>
      </c>
      <c r="J34" s="228"/>
      <c r="K34" s="228" t="s">
        <v>99</v>
      </c>
      <c r="L34" s="228"/>
      <c r="M34" s="228" t="s">
        <v>99</v>
      </c>
      <c r="N34" s="228"/>
      <c r="O34" s="228" t="s">
        <v>99</v>
      </c>
      <c r="P34" s="228"/>
      <c r="Q34" s="228" t="s">
        <v>99</v>
      </c>
      <c r="R34" s="228"/>
      <c r="S34" s="228" t="s">
        <v>99</v>
      </c>
      <c r="T34" s="228"/>
      <c r="U34" s="228" t="s">
        <v>99</v>
      </c>
      <c r="V34" s="228"/>
      <c r="W34" s="228" t="s">
        <v>99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99</v>
      </c>
      <c r="J36" s="228"/>
      <c r="K36" s="228" t="s">
        <v>99</v>
      </c>
      <c r="L36" s="228"/>
      <c r="M36" s="228" t="s">
        <v>99</v>
      </c>
      <c r="N36" s="228"/>
      <c r="O36" s="228" t="s">
        <v>99</v>
      </c>
      <c r="P36" s="228"/>
      <c r="Q36" s="228" t="s">
        <v>99</v>
      </c>
      <c r="R36" s="228"/>
      <c r="S36" s="228" t="s">
        <v>99</v>
      </c>
      <c r="T36" s="228"/>
      <c r="U36" s="228" t="s">
        <v>99</v>
      </c>
      <c r="V36" s="228"/>
      <c r="W36" s="228" t="s">
        <v>99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9" priority="7" operator="greaterThan">
      <formula>$AA$28</formula>
    </cfRule>
    <cfRule type="cellIs" dxfId="958" priority="8" operator="lessThan">
      <formula>$AA$29</formula>
    </cfRule>
  </conditionalFormatting>
  <conditionalFormatting sqref="I32:X33">
    <cfRule type="cellIs" dxfId="957" priority="5" operator="greaterThan">
      <formula>$AA$32</formula>
    </cfRule>
    <cfRule type="cellIs" dxfId="956" priority="6" operator="lessThan">
      <formula>$AA$33</formula>
    </cfRule>
  </conditionalFormatting>
  <conditionalFormatting sqref="I30:X31">
    <cfRule type="cellIs" dxfId="955" priority="3" operator="greaterThan">
      <formula>$AA$30</formula>
    </cfRule>
    <cfRule type="cellIs" dxfId="954" priority="4" operator="lessThan">
      <formula>$AA$31</formula>
    </cfRule>
  </conditionalFormatting>
  <conditionalFormatting sqref="I26:X27">
    <cfRule type="cellIs" dxfId="953" priority="1" operator="greaterThan">
      <formula>$AA$26</formula>
    </cfRule>
    <cfRule type="cellIs" dxfId="9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90" t="s">
        <v>2</v>
      </c>
      <c r="E2" s="42"/>
      <c r="F2" s="221" t="s">
        <v>93</v>
      </c>
      <c r="G2" s="221"/>
      <c r="H2" s="221"/>
      <c r="I2" s="221"/>
      <c r="J2" s="221"/>
      <c r="K2" s="222"/>
      <c r="L2" s="90" t="s">
        <v>4</v>
      </c>
      <c r="M2" s="221">
        <v>9</v>
      </c>
      <c r="N2" s="268"/>
      <c r="O2" s="90" t="s">
        <v>6</v>
      </c>
      <c r="P2" s="271" t="s">
        <v>83</v>
      </c>
      <c r="Q2" s="272"/>
      <c r="R2" s="272"/>
      <c r="S2" s="272"/>
      <c r="T2" s="272"/>
      <c r="U2" s="272"/>
      <c r="V2" s="273"/>
      <c r="W2" s="90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91" t="s">
        <v>3</v>
      </c>
      <c r="E3" s="43"/>
      <c r="F3" s="223"/>
      <c r="G3" s="223"/>
      <c r="H3" s="223"/>
      <c r="I3" s="223"/>
      <c r="J3" s="223"/>
      <c r="K3" s="224"/>
      <c r="L3" s="91" t="s">
        <v>5</v>
      </c>
      <c r="M3" s="269"/>
      <c r="N3" s="270"/>
      <c r="O3" s="91" t="s">
        <v>7</v>
      </c>
      <c r="P3" s="274"/>
      <c r="Q3" s="274"/>
      <c r="R3" s="274"/>
      <c r="S3" s="274"/>
      <c r="T3" s="274"/>
      <c r="U3" s="274"/>
      <c r="V3" s="275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76" t="s">
        <v>110</v>
      </c>
      <c r="R4" s="277"/>
      <c r="S4" s="277"/>
      <c r="T4" s="278"/>
      <c r="U4" s="90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91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2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2.0840000000000001</v>
      </c>
      <c r="L26" s="310"/>
      <c r="M26" s="310">
        <v>2.0859999999999999</v>
      </c>
      <c r="N26" s="310"/>
      <c r="O26" s="310">
        <v>2.0859999999999999</v>
      </c>
      <c r="P26" s="310"/>
      <c r="Q26" s="310">
        <v>2.0880000000000001</v>
      </c>
      <c r="R26" s="310"/>
      <c r="S26" s="310">
        <v>2.0779999999999998</v>
      </c>
      <c r="T26" s="310"/>
      <c r="U26" s="310">
        <v>2.0920000000000001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2.0979999999999999</v>
      </c>
      <c r="L30" s="310"/>
      <c r="M30" s="310">
        <v>2.0979999999999999</v>
      </c>
      <c r="N30" s="310"/>
      <c r="O30" s="310">
        <v>2.105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11.03</v>
      </c>
      <c r="L32" s="263"/>
      <c r="M32" s="263">
        <v>11.03</v>
      </c>
      <c r="N32" s="263"/>
      <c r="O32" s="263">
        <v>11.04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84" t="s">
        <v>89</v>
      </c>
      <c r="E34" s="85"/>
      <c r="F34" s="85"/>
      <c r="G34" s="85"/>
      <c r="H34" s="86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87" t="s">
        <v>90</v>
      </c>
      <c r="E35" s="88"/>
      <c r="F35" s="88"/>
      <c r="G35" s="88"/>
      <c r="H35" s="89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87" t="s">
        <v>69</v>
      </c>
      <c r="E37" s="88"/>
      <c r="F37" s="88"/>
      <c r="G37" s="88"/>
      <c r="H37" s="89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84" t="s">
        <v>71</v>
      </c>
      <c r="E38" s="85"/>
      <c r="F38" s="85"/>
      <c r="G38" s="85"/>
      <c r="H38" s="86"/>
      <c r="I38" s="228" t="s">
        <v>101</v>
      </c>
      <c r="J38" s="228"/>
      <c r="K38" s="228" t="s">
        <v>101</v>
      </c>
      <c r="L38" s="228"/>
      <c r="M38" s="228" t="s">
        <v>101</v>
      </c>
      <c r="N38" s="228"/>
      <c r="O38" s="228" t="s">
        <v>101</v>
      </c>
      <c r="P38" s="228"/>
      <c r="Q38" s="228" t="s">
        <v>101</v>
      </c>
      <c r="R38" s="228"/>
      <c r="S38" s="228" t="s">
        <v>101</v>
      </c>
      <c r="T38" s="228"/>
      <c r="U38" s="228" t="s">
        <v>101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87" t="s">
        <v>72</v>
      </c>
      <c r="E39" s="88"/>
      <c r="F39" s="88"/>
      <c r="G39" s="88"/>
      <c r="H39" s="89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84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87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84" t="s">
        <v>75</v>
      </c>
      <c r="E42" s="81"/>
      <c r="F42" s="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87" t="s">
        <v>76</v>
      </c>
      <c r="E43" s="83"/>
      <c r="F43" s="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84" t="s">
        <v>77</v>
      </c>
      <c r="E44" s="81"/>
      <c r="F44" s="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87" t="s">
        <v>78</v>
      </c>
      <c r="E45" s="83"/>
      <c r="F45" s="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84" t="s">
        <v>79</v>
      </c>
      <c r="E46" s="85"/>
      <c r="F46" s="85"/>
      <c r="G46" s="85"/>
      <c r="H46" s="86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87" t="s">
        <v>80</v>
      </c>
      <c r="E47" s="88"/>
      <c r="F47" s="88"/>
      <c r="G47" s="88"/>
      <c r="H47" s="89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84" t="s">
        <v>81</v>
      </c>
      <c r="E48" s="85"/>
      <c r="F48" s="85"/>
      <c r="G48" s="85"/>
      <c r="H48" s="86"/>
      <c r="I48" s="228" t="s">
        <v>101</v>
      </c>
      <c r="J48" s="228"/>
      <c r="K48" s="228" t="s">
        <v>101</v>
      </c>
      <c r="L48" s="228"/>
      <c r="M48" s="228" t="s">
        <v>101</v>
      </c>
      <c r="N48" s="228"/>
      <c r="O48" s="228" t="s">
        <v>101</v>
      </c>
      <c r="P48" s="228"/>
      <c r="Q48" s="228" t="s">
        <v>101</v>
      </c>
      <c r="R48" s="228"/>
      <c r="S48" s="228" t="s">
        <v>101</v>
      </c>
      <c r="T48" s="228"/>
      <c r="U48" s="228" t="s">
        <v>101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87" t="s">
        <v>82</v>
      </c>
      <c r="E49" s="88"/>
      <c r="F49" s="88"/>
      <c r="G49" s="88"/>
      <c r="H49" s="89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1" priority="7" operator="greaterThan">
      <formula>$AA$28</formula>
    </cfRule>
    <cfRule type="cellIs" dxfId="950" priority="8" operator="lessThan">
      <formula>$AA$29</formula>
    </cfRule>
  </conditionalFormatting>
  <conditionalFormatting sqref="I32:X33">
    <cfRule type="cellIs" dxfId="949" priority="5" operator="greaterThan">
      <formula>$AA$32</formula>
    </cfRule>
    <cfRule type="cellIs" dxfId="948" priority="6" operator="lessThan">
      <formula>$AA$33</formula>
    </cfRule>
  </conditionalFormatting>
  <conditionalFormatting sqref="I30:X31">
    <cfRule type="cellIs" dxfId="947" priority="3" operator="greaterThan">
      <formula>$AA$30</formula>
    </cfRule>
    <cfRule type="cellIs" dxfId="946" priority="4" operator="lessThan">
      <formula>$AA$31</formula>
    </cfRule>
  </conditionalFormatting>
  <conditionalFormatting sqref="I26:X27">
    <cfRule type="cellIs" dxfId="945" priority="1" operator="greaterThan">
      <formula>$AA$26</formula>
    </cfRule>
    <cfRule type="cellIs" dxfId="9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111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2.089</v>
      </c>
      <c r="L26" s="310"/>
      <c r="M26" s="310">
        <v>2.0880000000000001</v>
      </c>
      <c r="N26" s="310"/>
      <c r="O26" s="310">
        <v>2.0920000000000001</v>
      </c>
      <c r="P26" s="310"/>
      <c r="Q26" s="310">
        <v>2.0830000000000002</v>
      </c>
      <c r="R26" s="310"/>
      <c r="S26" s="310">
        <v>2.0979999999999999</v>
      </c>
      <c r="T26" s="310"/>
      <c r="U26" s="310">
        <v>2.0760000000000001</v>
      </c>
      <c r="V26" s="310"/>
      <c r="W26" s="310">
        <v>2.0920000000000001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2.0990000000000002</v>
      </c>
      <c r="L30" s="310"/>
      <c r="M30" s="310">
        <v>2.097</v>
      </c>
      <c r="N30" s="310"/>
      <c r="O30" s="310">
        <v>2.1</v>
      </c>
      <c r="P30" s="310"/>
      <c r="Q30" s="310">
        <v>2.0990000000000002</v>
      </c>
      <c r="R30" s="310"/>
      <c r="S30" s="310">
        <v>2.0979999999999999</v>
      </c>
      <c r="T30" s="310"/>
      <c r="U30" s="310">
        <v>2.0950000000000002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43" priority="7" operator="greaterThan">
      <formula>$AA$28</formula>
    </cfRule>
    <cfRule type="cellIs" dxfId="942" priority="8" operator="lessThan">
      <formula>$AA$29</formula>
    </cfRule>
  </conditionalFormatting>
  <conditionalFormatting sqref="I32:X33">
    <cfRule type="cellIs" dxfId="941" priority="5" operator="greaterThan">
      <formula>$AA$32</formula>
    </cfRule>
    <cfRule type="cellIs" dxfId="940" priority="6" operator="lessThan">
      <formula>$AA$33</formula>
    </cfRule>
  </conditionalFormatting>
  <conditionalFormatting sqref="I30:X31">
    <cfRule type="cellIs" dxfId="939" priority="3" operator="greaterThan">
      <formula>$AA$30</formula>
    </cfRule>
    <cfRule type="cellIs" dxfId="938" priority="4" operator="lessThan">
      <formula>$AA$31</formula>
    </cfRule>
  </conditionalFormatting>
  <conditionalFormatting sqref="I26:X27">
    <cfRule type="cellIs" dxfId="937" priority="1" operator="greaterThan">
      <formula>$AA$26</formula>
    </cfRule>
    <cfRule type="cellIs" dxfId="9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111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2.0870000000000002</v>
      </c>
      <c r="L26" s="310"/>
      <c r="M26" s="310">
        <v>2.09</v>
      </c>
      <c r="N26" s="310"/>
      <c r="O26" s="310">
        <v>2.0910000000000002</v>
      </c>
      <c r="P26" s="310"/>
      <c r="Q26" s="310">
        <v>2.0910000000000002</v>
      </c>
      <c r="R26" s="310"/>
      <c r="S26" s="310">
        <v>2.0819999999999999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2.0990000000000002</v>
      </c>
      <c r="L30" s="310"/>
      <c r="M30" s="310">
        <v>2.1</v>
      </c>
      <c r="N30" s="310"/>
      <c r="O30" s="310">
        <v>2.1019999999999999</v>
      </c>
      <c r="P30" s="310"/>
      <c r="Q30" s="310">
        <v>2.097</v>
      </c>
      <c r="R30" s="310"/>
      <c r="S30" s="310">
        <v>2.0950000000000002</v>
      </c>
      <c r="T30" s="310"/>
      <c r="U30" s="310">
        <v>2.0979999999999999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11.04</v>
      </c>
      <c r="N32" s="263"/>
      <c r="O32" s="263">
        <v>11.04</v>
      </c>
      <c r="P32" s="263"/>
      <c r="Q32" s="263">
        <v>11.02</v>
      </c>
      <c r="R32" s="263"/>
      <c r="S32" s="263">
        <v>11.01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5" priority="7" operator="greaterThan">
      <formula>$AA$28</formula>
    </cfRule>
    <cfRule type="cellIs" dxfId="934" priority="8" operator="lessThan">
      <formula>$AA$29</formula>
    </cfRule>
  </conditionalFormatting>
  <conditionalFormatting sqref="I32:X33">
    <cfRule type="cellIs" dxfId="933" priority="5" operator="greaterThan">
      <formula>$AA$32</formula>
    </cfRule>
    <cfRule type="cellIs" dxfId="932" priority="6" operator="lessThan">
      <formula>$AA$33</formula>
    </cfRule>
  </conditionalFormatting>
  <conditionalFormatting sqref="I30:X31">
    <cfRule type="cellIs" dxfId="931" priority="3" operator="greaterThan">
      <formula>$AA$30</formula>
    </cfRule>
    <cfRule type="cellIs" dxfId="930" priority="4" operator="lessThan">
      <formula>$AA$31</formula>
    </cfRule>
  </conditionalFormatting>
  <conditionalFormatting sqref="I26:X27">
    <cfRule type="cellIs" dxfId="929" priority="1" operator="greaterThan">
      <formula>$AA$26</formula>
    </cfRule>
    <cfRule type="cellIs" dxfId="9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112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2.089</v>
      </c>
      <c r="L26" s="310"/>
      <c r="M26" s="310">
        <v>2.0859999999999999</v>
      </c>
      <c r="N26" s="310"/>
      <c r="O26" s="310">
        <v>2.0939999999999999</v>
      </c>
      <c r="P26" s="310"/>
      <c r="Q26" s="310">
        <v>2.0960000000000001</v>
      </c>
      <c r="R26" s="310"/>
      <c r="S26" s="310">
        <v>2.0960000000000001</v>
      </c>
      <c r="T26" s="310"/>
      <c r="U26" s="310">
        <v>2.08</v>
      </c>
      <c r="V26" s="310"/>
      <c r="W26" s="310">
        <v>2.0920000000000001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2.0990000000000002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2.0979999999999999</v>
      </c>
      <c r="T30" s="310"/>
      <c r="U30" s="310">
        <v>2.0950000000000002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7" priority="7" operator="greaterThan">
      <formula>$AA$28</formula>
    </cfRule>
    <cfRule type="cellIs" dxfId="926" priority="8" operator="lessThan">
      <formula>$AA$29</formula>
    </cfRule>
  </conditionalFormatting>
  <conditionalFormatting sqref="I32:X33">
    <cfRule type="cellIs" dxfId="925" priority="5" operator="greaterThan">
      <formula>$AA$32</formula>
    </cfRule>
    <cfRule type="cellIs" dxfId="924" priority="6" operator="lessThan">
      <formula>$AA$33</formula>
    </cfRule>
  </conditionalFormatting>
  <conditionalFormatting sqref="I30:X31">
    <cfRule type="cellIs" dxfId="923" priority="3" operator="greaterThan">
      <formula>$AA$30</formula>
    </cfRule>
    <cfRule type="cellIs" dxfId="922" priority="4" operator="lessThan">
      <formula>$AA$31</formula>
    </cfRule>
  </conditionalFormatting>
  <conditionalFormatting sqref="I26:X27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112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2.0790000000000002</v>
      </c>
      <c r="J26" s="310"/>
      <c r="K26" s="310">
        <v>2.0790000000000002</v>
      </c>
      <c r="L26" s="310"/>
      <c r="M26" s="310">
        <v>2.089</v>
      </c>
      <c r="N26" s="310"/>
      <c r="O26" s="310">
        <v>2.085</v>
      </c>
      <c r="P26" s="310"/>
      <c r="Q26" s="310">
        <v>2.0870000000000002</v>
      </c>
      <c r="R26" s="310"/>
      <c r="S26" s="310">
        <v>2.0760000000000001</v>
      </c>
      <c r="T26" s="310"/>
      <c r="U26" s="310">
        <v>2.0880000000000001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11.03</v>
      </c>
      <c r="J32" s="263"/>
      <c r="K32" s="263">
        <v>11.02</v>
      </c>
      <c r="L32" s="263"/>
      <c r="M32" s="263">
        <v>11.03</v>
      </c>
      <c r="N32" s="263"/>
      <c r="O32" s="263">
        <v>11.02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9" priority="7" operator="greaterThan">
      <formula>$AA$28</formula>
    </cfRule>
    <cfRule type="cellIs" dxfId="918" priority="8" operator="lessThan">
      <formula>$AA$29</formula>
    </cfRule>
  </conditionalFormatting>
  <conditionalFormatting sqref="I32:X33">
    <cfRule type="cellIs" dxfId="917" priority="5" operator="greaterThan">
      <formula>$AA$32</formula>
    </cfRule>
    <cfRule type="cellIs" dxfId="916" priority="6" operator="lessThan">
      <formula>$AA$33</formula>
    </cfRule>
  </conditionalFormatting>
  <conditionalFormatting sqref="I30:X31">
    <cfRule type="cellIs" dxfId="915" priority="3" operator="greaterThan">
      <formula>$AA$30</formula>
    </cfRule>
    <cfRule type="cellIs" dxfId="914" priority="4" operator="lessThan">
      <formula>$AA$31</formula>
    </cfRule>
  </conditionalFormatting>
  <conditionalFormatting sqref="I26:X27">
    <cfRule type="cellIs" dxfId="913" priority="1" operator="greaterThan">
      <formula>$AA$26</formula>
    </cfRule>
    <cfRule type="cellIs" dxfId="9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113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2.0870000000000002</v>
      </c>
      <c r="L26" s="310"/>
      <c r="M26" s="310">
        <v>2.0910000000000002</v>
      </c>
      <c r="N26" s="310"/>
      <c r="O26" s="310">
        <v>2.0840000000000001</v>
      </c>
      <c r="P26" s="310"/>
      <c r="Q26" s="310">
        <v>2.0979999999999999</v>
      </c>
      <c r="R26" s="310"/>
      <c r="S26" s="310">
        <v>2.097</v>
      </c>
      <c r="T26" s="310"/>
      <c r="U26" s="310">
        <v>2.0830000000000002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2.097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2.0960000000000001</v>
      </c>
      <c r="R30" s="310"/>
      <c r="S30" s="310">
        <v>2.0979999999999999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11.02</v>
      </c>
      <c r="P32" s="263"/>
      <c r="Q32" s="263">
        <v>11.03</v>
      </c>
      <c r="R32" s="263"/>
      <c r="S32" s="263">
        <v>11.03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1" priority="7" operator="greaterThan">
      <formula>$AA$28</formula>
    </cfRule>
    <cfRule type="cellIs" dxfId="910" priority="8" operator="lessThan">
      <formula>$AA$29</formula>
    </cfRule>
  </conditionalFormatting>
  <conditionalFormatting sqref="I32:X33">
    <cfRule type="cellIs" dxfId="909" priority="5" operator="greaterThan">
      <formula>$AA$32</formula>
    </cfRule>
    <cfRule type="cellIs" dxfId="908" priority="6" operator="lessThan">
      <formula>$AA$33</formula>
    </cfRule>
  </conditionalFormatting>
  <conditionalFormatting sqref="I30:X31">
    <cfRule type="cellIs" dxfId="907" priority="3" operator="greaterThan">
      <formula>$AA$30</formula>
    </cfRule>
    <cfRule type="cellIs" dxfId="906" priority="4" operator="lessThan">
      <formula>$AA$31</formula>
    </cfRule>
  </conditionalFormatting>
  <conditionalFormatting sqref="I26:X27">
    <cfRule type="cellIs" dxfId="905" priority="1" operator="greaterThan">
      <formula>$AA$26</formula>
    </cfRule>
    <cfRule type="cellIs" dxfId="9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113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2.0840000000000001</v>
      </c>
      <c r="L26" s="310"/>
      <c r="M26" s="310">
        <v>2.0920000000000001</v>
      </c>
      <c r="N26" s="310"/>
      <c r="O26" s="310">
        <v>2.0870000000000002</v>
      </c>
      <c r="P26" s="310"/>
      <c r="Q26" s="310">
        <v>2.089</v>
      </c>
      <c r="R26" s="310"/>
      <c r="S26" s="310">
        <v>2.0830000000000002</v>
      </c>
      <c r="T26" s="310"/>
      <c r="U26" s="310">
        <v>2.0870000000000002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2.1059999999999999</v>
      </c>
      <c r="P30" s="310"/>
      <c r="Q30" s="310">
        <v>2.0990000000000002</v>
      </c>
      <c r="R30" s="310"/>
      <c r="S30" s="310">
        <v>2.097</v>
      </c>
      <c r="T30" s="310"/>
      <c r="U30" s="310">
        <v>2.097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11.04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03" priority="7" operator="greaterThan">
      <formula>$AA$28</formula>
    </cfRule>
    <cfRule type="cellIs" dxfId="902" priority="8" operator="lessThan">
      <formula>$AA$29</formula>
    </cfRule>
  </conditionalFormatting>
  <conditionalFormatting sqref="I32:X33">
    <cfRule type="cellIs" dxfId="901" priority="5" operator="greaterThan">
      <formula>$AA$32</formula>
    </cfRule>
    <cfRule type="cellIs" dxfId="900" priority="6" operator="lessThan">
      <formula>$AA$33</formula>
    </cfRule>
  </conditionalFormatting>
  <conditionalFormatting sqref="I30:X31">
    <cfRule type="cellIs" dxfId="899" priority="3" operator="greaterThan">
      <formula>$AA$30</formula>
    </cfRule>
    <cfRule type="cellIs" dxfId="898" priority="4" operator="lessThan">
      <formula>$AA$31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114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2.0910000000000002</v>
      </c>
      <c r="L26" s="310"/>
      <c r="M26" s="310">
        <v>2.089</v>
      </c>
      <c r="N26" s="310"/>
      <c r="O26" s="310">
        <v>2.0910000000000002</v>
      </c>
      <c r="P26" s="310"/>
      <c r="Q26" s="310">
        <v>2.0979999999999999</v>
      </c>
      <c r="R26" s="310"/>
      <c r="S26" s="310">
        <v>2.0990000000000002</v>
      </c>
      <c r="T26" s="310"/>
      <c r="U26" s="310">
        <v>2.0819999999999999</v>
      </c>
      <c r="V26" s="310"/>
      <c r="W26" s="310">
        <v>2.093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2.1019999999999999</v>
      </c>
      <c r="J30" s="310"/>
      <c r="K30" s="310">
        <v>2.1</v>
      </c>
      <c r="L30" s="310"/>
      <c r="M30" s="310">
        <v>2.097</v>
      </c>
      <c r="N30" s="310"/>
      <c r="O30" s="310">
        <v>2.0992000000000002</v>
      </c>
      <c r="P30" s="310"/>
      <c r="Q30" s="310">
        <v>2.097</v>
      </c>
      <c r="R30" s="310"/>
      <c r="S30" s="310">
        <v>2.097</v>
      </c>
      <c r="T30" s="310"/>
      <c r="U30" s="310">
        <v>2.097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11.02</v>
      </c>
      <c r="N32" s="263"/>
      <c r="O32" s="263">
        <v>11.02</v>
      </c>
      <c r="P32" s="263"/>
      <c r="Q32" s="263">
        <v>11.01</v>
      </c>
      <c r="R32" s="263"/>
      <c r="S32" s="263">
        <v>11.02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5" priority="7" operator="greaterThan">
      <formula>$AA$28</formula>
    </cfRule>
    <cfRule type="cellIs" dxfId="894" priority="8" operator="lessThan">
      <formula>$AA$29</formula>
    </cfRule>
  </conditionalFormatting>
  <conditionalFormatting sqref="I32:X33">
    <cfRule type="cellIs" dxfId="893" priority="5" operator="greaterThan">
      <formula>$AA$32</formula>
    </cfRule>
    <cfRule type="cellIs" dxfId="892" priority="6" operator="lessThan">
      <formula>$AA$33</formula>
    </cfRule>
  </conditionalFormatting>
  <conditionalFormatting sqref="I30:X31">
    <cfRule type="cellIs" dxfId="891" priority="3" operator="greaterThan">
      <formula>$AA$30</formula>
    </cfRule>
    <cfRule type="cellIs" dxfId="890" priority="4" operator="lessThan">
      <formula>$AA$31</formula>
    </cfRule>
  </conditionalFormatting>
  <conditionalFormatting sqref="I26:X27">
    <cfRule type="cellIs" dxfId="889" priority="1" operator="greaterThan">
      <formula>$AA$26</formula>
    </cfRule>
    <cfRule type="cellIs" dxfId="8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114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2.0859999999999999</v>
      </c>
      <c r="L26" s="310"/>
      <c r="M26" s="310">
        <v>2.0910000000000002</v>
      </c>
      <c r="N26" s="310"/>
      <c r="O26" s="310">
        <v>2.0840000000000001</v>
      </c>
      <c r="P26" s="310"/>
      <c r="Q26" s="310">
        <v>2.09</v>
      </c>
      <c r="R26" s="310"/>
      <c r="S26" s="310">
        <v>2.0830000000000002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2.1019999999999999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11.03</v>
      </c>
      <c r="N32" s="263"/>
      <c r="O32" s="263">
        <v>11.04</v>
      </c>
      <c r="P32" s="263"/>
      <c r="Q32" s="263">
        <v>11.02</v>
      </c>
      <c r="R32" s="263"/>
      <c r="S32" s="263">
        <v>11.02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7" priority="7" operator="greaterThan">
      <formula>$AA$28</formula>
    </cfRule>
    <cfRule type="cellIs" dxfId="886" priority="8" operator="lessThan">
      <formula>$AA$29</formula>
    </cfRule>
  </conditionalFormatting>
  <conditionalFormatting sqref="I32:X33">
    <cfRule type="cellIs" dxfId="885" priority="5" operator="greaterThan">
      <formula>$AA$32</formula>
    </cfRule>
    <cfRule type="cellIs" dxfId="884" priority="6" operator="lessThan">
      <formula>$AA$33</formula>
    </cfRule>
  </conditionalFormatting>
  <conditionalFormatting sqref="I30:X31">
    <cfRule type="cellIs" dxfId="883" priority="3" operator="greaterThan">
      <formula>$AA$30</formula>
    </cfRule>
    <cfRule type="cellIs" dxfId="882" priority="4" operator="lessThan">
      <formula>$AA$31</formula>
    </cfRule>
  </conditionalFormatting>
  <conditionalFormatting sqref="I26:X27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115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2.0920000000000001</v>
      </c>
      <c r="L26" s="310"/>
      <c r="M26" s="310">
        <v>2.089</v>
      </c>
      <c r="N26" s="310"/>
      <c r="O26" s="310">
        <v>2.0950000000000002</v>
      </c>
      <c r="P26" s="310"/>
      <c r="Q26" s="310">
        <v>2.0990000000000002</v>
      </c>
      <c r="R26" s="310"/>
      <c r="S26" s="310">
        <v>2.1019999999999999</v>
      </c>
      <c r="T26" s="310"/>
      <c r="U26" s="310">
        <v>2.081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</v>
      </c>
      <c r="L30" s="310"/>
      <c r="M30" s="310">
        <v>2.097</v>
      </c>
      <c r="N30" s="310"/>
      <c r="O30" s="310">
        <v>2.0979999999999999</v>
      </c>
      <c r="P30" s="310"/>
      <c r="Q30" s="310">
        <v>2.0990000000000002</v>
      </c>
      <c r="R30" s="310"/>
      <c r="S30" s="310">
        <v>2.0979999999999999</v>
      </c>
      <c r="T30" s="310"/>
      <c r="U30" s="310">
        <v>2.0979999999999999</v>
      </c>
      <c r="V30" s="310"/>
      <c r="W30" s="310">
        <v>2.101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11.04</v>
      </c>
      <c r="R32" s="263"/>
      <c r="S32" s="263">
        <v>11.01</v>
      </c>
      <c r="T32" s="263"/>
      <c r="U32" s="263">
        <v>11.02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9" priority="7" operator="greaterThan">
      <formula>$AA$28</formula>
    </cfRule>
    <cfRule type="cellIs" dxfId="878" priority="8" operator="lessThan">
      <formula>$AA$29</formula>
    </cfRule>
  </conditionalFormatting>
  <conditionalFormatting sqref="I32:X33">
    <cfRule type="cellIs" dxfId="877" priority="5" operator="greaterThan">
      <formula>$AA$32</formula>
    </cfRule>
    <cfRule type="cellIs" dxfId="876" priority="6" operator="lessThan">
      <formula>$AA$33</formula>
    </cfRule>
  </conditionalFormatting>
  <conditionalFormatting sqref="I30:X31">
    <cfRule type="cellIs" dxfId="875" priority="3" operator="greaterThan">
      <formula>$AA$30</formula>
    </cfRule>
    <cfRule type="cellIs" dxfId="874" priority="4" operator="lessThan">
      <formula>$AA$31</formula>
    </cfRule>
  </conditionalFormatting>
  <conditionalFormatting sqref="I26:X27">
    <cfRule type="cellIs" dxfId="873" priority="1" operator="greaterThan">
      <formula>$AA$26</formula>
    </cfRule>
    <cfRule type="cellIs" dxfId="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115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2.0880000000000001</v>
      </c>
      <c r="L26" s="310"/>
      <c r="M26" s="310">
        <v>2.0910000000000002</v>
      </c>
      <c r="N26" s="310"/>
      <c r="O26" s="310">
        <v>2.085</v>
      </c>
      <c r="P26" s="310"/>
      <c r="Q26" s="310">
        <v>2.09</v>
      </c>
      <c r="R26" s="310"/>
      <c r="S26" s="310">
        <v>2.0819999999999999</v>
      </c>
      <c r="T26" s="310"/>
      <c r="U26" s="310">
        <v>2.0920000000000001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2.105</v>
      </c>
      <c r="P30" s="310"/>
      <c r="Q30" s="310">
        <v>2.097</v>
      </c>
      <c r="R30" s="310"/>
      <c r="S30" s="310">
        <v>2.0960000000000001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11.02</v>
      </c>
      <c r="L32" s="263"/>
      <c r="M32" s="263">
        <v>11.04</v>
      </c>
      <c r="N32" s="263"/>
      <c r="O32" s="263">
        <v>11.04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116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</v>
      </c>
      <c r="J26" s="310"/>
      <c r="K26" s="310">
        <v>2.0920000000000001</v>
      </c>
      <c r="L26" s="310"/>
      <c r="M26" s="310">
        <v>2.089</v>
      </c>
      <c r="N26" s="310"/>
      <c r="O26" s="310">
        <v>2.0939999999999999</v>
      </c>
      <c r="P26" s="310"/>
      <c r="Q26" s="310">
        <v>2.0939999999999999</v>
      </c>
      <c r="R26" s="310"/>
      <c r="S26" s="310">
        <v>2.0960000000000001</v>
      </c>
      <c r="T26" s="310"/>
      <c r="U26" s="310">
        <v>2.081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</v>
      </c>
      <c r="L30" s="310"/>
      <c r="M30" s="310">
        <v>2.0950000000000002</v>
      </c>
      <c r="N30" s="310"/>
      <c r="O30" s="310">
        <v>2.1</v>
      </c>
      <c r="P30" s="310"/>
      <c r="Q30" s="310">
        <v>2.0960000000000001</v>
      </c>
      <c r="R30" s="310"/>
      <c r="S30" s="310">
        <v>2.0960000000000001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11.01</v>
      </c>
      <c r="P32" s="263"/>
      <c r="Q32" s="263">
        <v>11.02</v>
      </c>
      <c r="R32" s="263"/>
      <c r="S32" s="263">
        <v>11.03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3" priority="7" operator="greaterThan">
      <formula>$AA$28</formula>
    </cfRule>
    <cfRule type="cellIs" dxfId="862" priority="8" operator="lessThan">
      <formula>$AA$29</formula>
    </cfRule>
  </conditionalFormatting>
  <conditionalFormatting sqref="I32:X33">
    <cfRule type="cellIs" dxfId="861" priority="5" operator="greaterThan">
      <formula>$AA$32</formula>
    </cfRule>
    <cfRule type="cellIs" dxfId="860" priority="6" operator="lessThan">
      <formula>$AA$33</formula>
    </cfRule>
  </conditionalFormatting>
  <conditionalFormatting sqref="I30:X31">
    <cfRule type="cellIs" dxfId="859" priority="3" operator="greaterThan">
      <formula>$AA$30</formula>
    </cfRule>
    <cfRule type="cellIs" dxfId="858" priority="4" operator="lessThan">
      <formula>$AA$31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116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2.0790000000000002</v>
      </c>
      <c r="J26" s="310"/>
      <c r="K26" s="310">
        <v>2.089</v>
      </c>
      <c r="L26" s="310"/>
      <c r="M26" s="310">
        <v>2.0920000000000001</v>
      </c>
      <c r="N26" s="310"/>
      <c r="O26" s="310">
        <v>2.0880000000000001</v>
      </c>
      <c r="P26" s="310"/>
      <c r="Q26" s="310">
        <v>2.0880000000000001</v>
      </c>
      <c r="R26" s="310"/>
      <c r="S26" s="310">
        <v>2.0790000000000002</v>
      </c>
      <c r="T26" s="310"/>
      <c r="U26" s="310">
        <v>2.09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2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2.0979999999999999</v>
      </c>
      <c r="L30" s="310"/>
      <c r="M30" s="310">
        <v>2.1</v>
      </c>
      <c r="N30" s="310"/>
      <c r="O30" s="310">
        <v>2.1070000000000002</v>
      </c>
      <c r="P30" s="310"/>
      <c r="Q30" s="310">
        <v>2.097</v>
      </c>
      <c r="R30" s="310"/>
      <c r="S30" s="310">
        <v>2.0950000000000002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117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2.0880000000000001</v>
      </c>
      <c r="J26" s="310"/>
      <c r="K26" s="310">
        <v>2.0880000000000001</v>
      </c>
      <c r="L26" s="310"/>
      <c r="M26" s="310">
        <v>2.0880000000000001</v>
      </c>
      <c r="N26" s="310"/>
      <c r="O26" s="310">
        <v>2.0920000000000001</v>
      </c>
      <c r="P26" s="310"/>
      <c r="Q26" s="310">
        <v>2.0950000000000002</v>
      </c>
      <c r="R26" s="310"/>
      <c r="S26" s="310">
        <v>2.097</v>
      </c>
      <c r="T26" s="310"/>
      <c r="U26" s="310">
        <v>2.081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2.0979999999999999</v>
      </c>
      <c r="L30" s="310"/>
      <c r="M30" s="310">
        <v>2.0950000000000002</v>
      </c>
      <c r="N30" s="310"/>
      <c r="O30" s="310">
        <v>2.097</v>
      </c>
      <c r="P30" s="310"/>
      <c r="Q30" s="310">
        <v>2.097</v>
      </c>
      <c r="R30" s="310"/>
      <c r="S30" s="310">
        <v>2.0950000000000002</v>
      </c>
      <c r="T30" s="310"/>
      <c r="U30" s="310">
        <v>2.0939999999999999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11.04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120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117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2.0870000000000002</v>
      </c>
      <c r="L26" s="310"/>
      <c r="M26" s="310">
        <v>2.0870000000000002</v>
      </c>
      <c r="N26" s="310"/>
      <c r="O26" s="310">
        <v>2.085</v>
      </c>
      <c r="P26" s="310"/>
      <c r="Q26" s="310">
        <v>2.089</v>
      </c>
      <c r="R26" s="310"/>
      <c r="S26" s="310">
        <v>2.0790000000000002</v>
      </c>
      <c r="T26" s="310"/>
      <c r="U26" s="310">
        <v>2.089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2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2.0939999999999999</v>
      </c>
      <c r="L30" s="310"/>
      <c r="M30" s="310">
        <v>2.097</v>
      </c>
      <c r="N30" s="310"/>
      <c r="O30" s="310">
        <v>2.105</v>
      </c>
      <c r="P30" s="310"/>
      <c r="Q30" s="310">
        <v>2.097</v>
      </c>
      <c r="R30" s="310"/>
      <c r="S30" s="310">
        <v>2.097</v>
      </c>
      <c r="T30" s="310"/>
      <c r="U30" s="310">
        <v>2.0979999999999999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11.04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118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</v>
      </c>
      <c r="L26" s="310"/>
      <c r="M26" s="310">
        <v>2.08</v>
      </c>
      <c r="N26" s="310"/>
      <c r="O26" s="310">
        <v>2.0910000000000002</v>
      </c>
      <c r="P26" s="310"/>
      <c r="Q26" s="310">
        <v>2.0950000000000002</v>
      </c>
      <c r="R26" s="310"/>
      <c r="S26" s="310">
        <v>2.0979999999999999</v>
      </c>
      <c r="T26" s="310"/>
      <c r="U26" s="310">
        <v>2.0790000000000002</v>
      </c>
      <c r="V26" s="310"/>
      <c r="W26" s="310">
        <v>2.0920000000000001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2.0979999999999999</v>
      </c>
      <c r="L30" s="310"/>
      <c r="M30" s="310">
        <v>2.0950000000000002</v>
      </c>
      <c r="N30" s="310"/>
      <c r="O30" s="310">
        <v>2.0990000000000002</v>
      </c>
      <c r="P30" s="310"/>
      <c r="Q30" s="310">
        <v>2.0979999999999999</v>
      </c>
      <c r="R30" s="310"/>
      <c r="S30" s="310">
        <v>2.097</v>
      </c>
      <c r="T30" s="310"/>
      <c r="U30" s="310">
        <v>2.0950000000000002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11.01</v>
      </c>
      <c r="N32" s="263"/>
      <c r="O32" s="263">
        <v>11.02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118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2.085</v>
      </c>
      <c r="L26" s="310"/>
      <c r="M26" s="310">
        <v>2.0880000000000001</v>
      </c>
      <c r="N26" s="310"/>
      <c r="O26" s="310">
        <v>2.081</v>
      </c>
      <c r="P26" s="310"/>
      <c r="Q26" s="310">
        <v>2.089</v>
      </c>
      <c r="R26" s="310"/>
      <c r="S26" s="310">
        <v>2.0790000000000002</v>
      </c>
      <c r="T26" s="310"/>
      <c r="U26" s="310">
        <v>2.09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2.1019999999999999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11.02</v>
      </c>
      <c r="N32" s="263"/>
      <c r="O32" s="263">
        <v>11.04</v>
      </c>
      <c r="P32" s="263"/>
      <c r="Q32" s="263">
        <v>11.02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23" priority="7" operator="greaterThan">
      <formula>$AA$28</formula>
    </cfRule>
    <cfRule type="cellIs" dxfId="822" priority="8" operator="lessThan">
      <formula>$AA$29</formula>
    </cfRule>
  </conditionalFormatting>
  <conditionalFormatting sqref="I32:X33">
    <cfRule type="cellIs" dxfId="821" priority="5" operator="greaterThan">
      <formula>$AA$32</formula>
    </cfRule>
    <cfRule type="cellIs" dxfId="820" priority="6" operator="lessThan">
      <formula>$AA$33</formula>
    </cfRule>
  </conditionalFormatting>
  <conditionalFormatting sqref="I30:X31">
    <cfRule type="cellIs" dxfId="819" priority="3" operator="greaterThan">
      <formula>$AA$30</formula>
    </cfRule>
    <cfRule type="cellIs" dxfId="818" priority="4" operator="lessThan">
      <formula>$AA$31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119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2.089</v>
      </c>
      <c r="L26" s="310"/>
      <c r="M26" s="310">
        <v>2.089</v>
      </c>
      <c r="N26" s="310"/>
      <c r="O26" s="310">
        <v>2.093</v>
      </c>
      <c r="P26" s="310"/>
      <c r="Q26" s="310">
        <v>2.093</v>
      </c>
      <c r="R26" s="310"/>
      <c r="S26" s="310">
        <v>2.097</v>
      </c>
      <c r="T26" s="310"/>
      <c r="U26" s="310">
        <v>2.08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2.0990000000000002</v>
      </c>
      <c r="L30" s="310"/>
      <c r="M30" s="310">
        <v>2.097</v>
      </c>
      <c r="N30" s="310"/>
      <c r="O30" s="310">
        <v>2.1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2.097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11.04</v>
      </c>
      <c r="R32" s="263"/>
      <c r="S32" s="263">
        <v>11.03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01" t="s">
        <v>2</v>
      </c>
      <c r="E2" s="42"/>
      <c r="F2" s="221" t="s">
        <v>93</v>
      </c>
      <c r="G2" s="221"/>
      <c r="H2" s="221"/>
      <c r="I2" s="221"/>
      <c r="J2" s="221"/>
      <c r="K2" s="222"/>
      <c r="L2" s="101" t="s">
        <v>4</v>
      </c>
      <c r="M2" s="221">
        <v>9</v>
      </c>
      <c r="N2" s="268"/>
      <c r="O2" s="101" t="s">
        <v>6</v>
      </c>
      <c r="P2" s="271" t="s">
        <v>83</v>
      </c>
      <c r="Q2" s="272"/>
      <c r="R2" s="272"/>
      <c r="S2" s="272"/>
      <c r="T2" s="272"/>
      <c r="U2" s="272"/>
      <c r="V2" s="273"/>
      <c r="W2" s="101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02" t="s">
        <v>3</v>
      </c>
      <c r="E3" s="43"/>
      <c r="F3" s="223"/>
      <c r="G3" s="223"/>
      <c r="H3" s="223"/>
      <c r="I3" s="223"/>
      <c r="J3" s="223"/>
      <c r="K3" s="224"/>
      <c r="L3" s="102" t="s">
        <v>5</v>
      </c>
      <c r="M3" s="269"/>
      <c r="N3" s="270"/>
      <c r="O3" s="102" t="s">
        <v>7</v>
      </c>
      <c r="P3" s="274"/>
      <c r="Q3" s="274"/>
      <c r="R3" s="274"/>
      <c r="S3" s="274"/>
      <c r="T3" s="274"/>
      <c r="U3" s="274"/>
      <c r="V3" s="275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276" t="s">
        <v>119</v>
      </c>
      <c r="R4" s="277"/>
      <c r="S4" s="277"/>
      <c r="T4" s="278"/>
      <c r="U4" s="101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02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9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2.0830000000000002</v>
      </c>
      <c r="L26" s="310"/>
      <c r="M26" s="310">
        <v>2.089</v>
      </c>
      <c r="N26" s="310"/>
      <c r="O26" s="310">
        <v>2.089</v>
      </c>
      <c r="P26" s="310"/>
      <c r="Q26" s="310">
        <v>2.085</v>
      </c>
      <c r="R26" s="310"/>
      <c r="S26" s="310">
        <v>2.0830000000000002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</v>
      </c>
      <c r="L30" s="310"/>
      <c r="M30" s="310">
        <v>2.1</v>
      </c>
      <c r="N30" s="310"/>
      <c r="O30" s="310">
        <v>2.1040000000000001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93" t="s">
        <v>89</v>
      </c>
      <c r="E34" s="94"/>
      <c r="F34" s="94"/>
      <c r="G34" s="94"/>
      <c r="H34" s="9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96" t="s">
        <v>90</v>
      </c>
      <c r="E35" s="97"/>
      <c r="F35" s="97"/>
      <c r="G35" s="97"/>
      <c r="H35" s="9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96" t="s">
        <v>69</v>
      </c>
      <c r="E37" s="97"/>
      <c r="F37" s="97"/>
      <c r="G37" s="97"/>
      <c r="H37" s="9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93" t="s">
        <v>71</v>
      </c>
      <c r="E38" s="94"/>
      <c r="F38" s="94"/>
      <c r="G38" s="94"/>
      <c r="H38" s="9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96" t="s">
        <v>72</v>
      </c>
      <c r="E39" s="97"/>
      <c r="F39" s="97"/>
      <c r="G39" s="97"/>
      <c r="H39" s="9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9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9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93" t="s">
        <v>75</v>
      </c>
      <c r="E42" s="100"/>
      <c r="F42" s="10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96" t="s">
        <v>76</v>
      </c>
      <c r="E43" s="105"/>
      <c r="F43" s="10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93" t="s">
        <v>77</v>
      </c>
      <c r="E44" s="100"/>
      <c r="F44" s="10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96" t="s">
        <v>78</v>
      </c>
      <c r="E45" s="105"/>
      <c r="F45" s="10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93" t="s">
        <v>79</v>
      </c>
      <c r="E46" s="94"/>
      <c r="F46" s="94"/>
      <c r="G46" s="94"/>
      <c r="H46" s="9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96" t="s">
        <v>80</v>
      </c>
      <c r="E47" s="97"/>
      <c r="F47" s="97"/>
      <c r="G47" s="97"/>
      <c r="H47" s="9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93" t="s">
        <v>81</v>
      </c>
      <c r="E48" s="94"/>
      <c r="F48" s="94"/>
      <c r="G48" s="94"/>
      <c r="H48" s="9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96" t="s">
        <v>82</v>
      </c>
      <c r="E49" s="97"/>
      <c r="F49" s="97"/>
      <c r="G49" s="97"/>
      <c r="H49" s="9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121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2.0880000000000001</v>
      </c>
      <c r="L26" s="310"/>
      <c r="M26" s="310">
        <v>2.09</v>
      </c>
      <c r="N26" s="310"/>
      <c r="O26" s="310">
        <v>2.0939999999999999</v>
      </c>
      <c r="P26" s="310"/>
      <c r="Q26" s="310">
        <v>2.0920000000000001</v>
      </c>
      <c r="R26" s="310"/>
      <c r="S26" s="310">
        <v>2.101</v>
      </c>
      <c r="T26" s="310"/>
      <c r="U26" s="310">
        <v>2.08</v>
      </c>
      <c r="V26" s="310"/>
      <c r="W26" s="310">
        <v>2.0939999999999999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2.097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11.02</v>
      </c>
      <c r="R32" s="263"/>
      <c r="S32" s="263">
        <v>11.03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121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2.077</v>
      </c>
      <c r="L26" s="310"/>
      <c r="M26" s="310">
        <v>2.0910000000000002</v>
      </c>
      <c r="N26" s="310"/>
      <c r="O26" s="310">
        <v>2.0840000000000001</v>
      </c>
      <c r="P26" s="310"/>
      <c r="Q26" s="310">
        <v>2.0830000000000002</v>
      </c>
      <c r="R26" s="310"/>
      <c r="S26" s="310">
        <v>2.0760000000000001</v>
      </c>
      <c r="T26" s="310"/>
      <c r="U26" s="310">
        <v>2.09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2.1030000000000002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11.02</v>
      </c>
      <c r="L32" s="263"/>
      <c r="M32" s="263">
        <v>11.03</v>
      </c>
      <c r="N32" s="263"/>
      <c r="O32" s="263">
        <v>11.04</v>
      </c>
      <c r="P32" s="263"/>
      <c r="Q32" s="263">
        <v>11.01</v>
      </c>
      <c r="R32" s="263"/>
      <c r="S32" s="263">
        <v>11.02</v>
      </c>
      <c r="T32" s="263"/>
      <c r="U32" s="263">
        <v>11.03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122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2.0910000000000002</v>
      </c>
      <c r="L26" s="310"/>
      <c r="M26" s="310">
        <v>2.089</v>
      </c>
      <c r="N26" s="310"/>
      <c r="O26" s="310">
        <v>2.085</v>
      </c>
      <c r="P26" s="310"/>
      <c r="Q26" s="310">
        <v>2.0979999999999999</v>
      </c>
      <c r="R26" s="310"/>
      <c r="S26" s="310">
        <v>2.0990000000000002</v>
      </c>
      <c r="T26" s="310"/>
      <c r="U26" s="310">
        <v>2.08</v>
      </c>
      <c r="V26" s="310"/>
      <c r="W26" s="310">
        <v>2.0920000000000001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2.0990000000000002</v>
      </c>
      <c r="L30" s="310"/>
      <c r="M30" s="310">
        <v>2.097</v>
      </c>
      <c r="N30" s="310"/>
      <c r="O30" s="310">
        <v>2.101</v>
      </c>
      <c r="P30" s="310"/>
      <c r="Q30" s="310">
        <v>2.0990000000000002</v>
      </c>
      <c r="R30" s="310"/>
      <c r="S30" s="310">
        <v>2.0979999999999999</v>
      </c>
      <c r="T30" s="310"/>
      <c r="U30" s="310">
        <v>2.097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122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2.0880000000000001</v>
      </c>
      <c r="L26" s="310"/>
      <c r="M26" s="310">
        <v>2.0910000000000002</v>
      </c>
      <c r="N26" s="310"/>
      <c r="O26" s="310">
        <v>2.081</v>
      </c>
      <c r="P26" s="310"/>
      <c r="Q26" s="310">
        <v>2.09</v>
      </c>
      <c r="R26" s="310"/>
      <c r="S26" s="310">
        <v>2.0830000000000002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2.0990000000000002</v>
      </c>
      <c r="L30" s="310"/>
      <c r="M30" s="310">
        <v>2.1</v>
      </c>
      <c r="N30" s="310"/>
      <c r="O30" s="310">
        <v>2.1040000000000001</v>
      </c>
      <c r="P30" s="310"/>
      <c r="Q30" s="310">
        <v>2.097</v>
      </c>
      <c r="R30" s="310"/>
      <c r="S30" s="310">
        <v>2.0939999999999999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123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2.0910000000000002</v>
      </c>
      <c r="L26" s="310"/>
      <c r="M26" s="310">
        <v>2.0870000000000002</v>
      </c>
      <c r="N26" s="310"/>
      <c r="O26" s="310">
        <v>2.093</v>
      </c>
      <c r="P26" s="310"/>
      <c r="Q26" s="310">
        <v>2.0979999999999999</v>
      </c>
      <c r="R26" s="310"/>
      <c r="S26" s="310">
        <v>2.097</v>
      </c>
      <c r="T26" s="310"/>
      <c r="U26" s="310">
        <v>2.08</v>
      </c>
      <c r="V26" s="310"/>
      <c r="W26" s="310">
        <v>2.093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2.1</v>
      </c>
      <c r="L30" s="310"/>
      <c r="M30" s="310">
        <v>2.0960000000000001</v>
      </c>
      <c r="N30" s="310"/>
      <c r="O30" s="310">
        <v>2.101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2.097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11.02</v>
      </c>
      <c r="V32" s="263"/>
      <c r="W32" s="263">
        <v>11.03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123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2.0859999999999999</v>
      </c>
      <c r="L26" s="310"/>
      <c r="M26" s="310">
        <v>2.09</v>
      </c>
      <c r="N26" s="310"/>
      <c r="O26" s="310">
        <v>2.0859999999999999</v>
      </c>
      <c r="P26" s="310"/>
      <c r="Q26" s="310">
        <v>2.0880000000000001</v>
      </c>
      <c r="R26" s="310"/>
      <c r="S26" s="310">
        <v>2.0819999999999999</v>
      </c>
      <c r="T26" s="310"/>
      <c r="U26" s="310">
        <v>2.0920000000000001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2.097</v>
      </c>
      <c r="L30" s="310"/>
      <c r="M30" s="310">
        <v>2.101</v>
      </c>
      <c r="N30" s="310"/>
      <c r="O30" s="310">
        <v>2.105</v>
      </c>
      <c r="P30" s="310"/>
      <c r="Q30" s="310">
        <v>2.097</v>
      </c>
      <c r="R30" s="310"/>
      <c r="S30" s="310">
        <v>2.0960000000000001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11.03</v>
      </c>
      <c r="N32" s="263"/>
      <c r="O32" s="263">
        <v>11.04</v>
      </c>
      <c r="P32" s="263"/>
      <c r="Q32" s="263">
        <v>11.02</v>
      </c>
      <c r="R32" s="263"/>
      <c r="S32" s="263">
        <v>11.03</v>
      </c>
      <c r="T32" s="263"/>
      <c r="U32" s="263">
        <v>11.03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124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</v>
      </c>
      <c r="J26" s="310"/>
      <c r="K26" s="310">
        <v>2.0920000000000001</v>
      </c>
      <c r="L26" s="310"/>
      <c r="M26" s="310">
        <v>2.0859999999999999</v>
      </c>
      <c r="N26" s="310"/>
      <c r="O26" s="310">
        <v>2.09</v>
      </c>
      <c r="P26" s="310"/>
      <c r="Q26" s="310">
        <v>2.097</v>
      </c>
      <c r="R26" s="310"/>
      <c r="S26" s="310">
        <v>2.1</v>
      </c>
      <c r="T26" s="310"/>
      <c r="U26" s="310">
        <v>2.0819999999999999</v>
      </c>
      <c r="V26" s="310"/>
      <c r="W26" s="310">
        <v>2.093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2.0990000000000002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2.0979999999999999</v>
      </c>
      <c r="R30" s="310"/>
      <c r="S30" s="310">
        <v>2.0990000000000002</v>
      </c>
      <c r="T30" s="310"/>
      <c r="U30" s="310">
        <v>2.0960000000000001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11.04</v>
      </c>
      <c r="R32" s="263"/>
      <c r="S32" s="263">
        <v>11.02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124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2.0859999999999999</v>
      </c>
      <c r="L26" s="310"/>
      <c r="M26" s="310">
        <v>2.09</v>
      </c>
      <c r="N26" s="310"/>
      <c r="O26" s="310">
        <v>2.093</v>
      </c>
      <c r="P26" s="310"/>
      <c r="Q26" s="310">
        <v>2.0859999999999999</v>
      </c>
      <c r="R26" s="310"/>
      <c r="S26" s="310">
        <v>2.081</v>
      </c>
      <c r="T26" s="310"/>
      <c r="U26" s="310">
        <v>2.09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2.097</v>
      </c>
      <c r="L30" s="310"/>
      <c r="M30" s="310">
        <v>2.1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125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</v>
      </c>
      <c r="J26" s="310"/>
      <c r="K26" s="310">
        <v>2.0939999999999999</v>
      </c>
      <c r="L26" s="310"/>
      <c r="M26" s="310">
        <v>2.0880000000000001</v>
      </c>
      <c r="N26" s="310"/>
      <c r="O26" s="310">
        <v>2.0920000000000001</v>
      </c>
      <c r="P26" s="310"/>
      <c r="Q26" s="310">
        <v>2.0979999999999999</v>
      </c>
      <c r="R26" s="310"/>
      <c r="S26" s="310">
        <v>2.1</v>
      </c>
      <c r="T26" s="310"/>
      <c r="U26" s="310">
        <v>2.0779999999999998</v>
      </c>
      <c r="V26" s="310"/>
      <c r="W26" s="310">
        <v>2.0920000000000001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2.0979999999999999</v>
      </c>
      <c r="L30" s="310"/>
      <c r="M30" s="310">
        <v>2.0960000000000001</v>
      </c>
      <c r="N30" s="310"/>
      <c r="O30" s="310">
        <v>2.0990000000000002</v>
      </c>
      <c r="P30" s="310"/>
      <c r="Q30" s="310">
        <v>2.097</v>
      </c>
      <c r="R30" s="310"/>
      <c r="S30" s="310">
        <v>2.0990000000000002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11.01</v>
      </c>
      <c r="N32" s="263"/>
      <c r="O32" s="263">
        <v>11.04</v>
      </c>
      <c r="P32" s="263"/>
      <c r="Q32" s="263">
        <v>11.04</v>
      </c>
      <c r="R32" s="263"/>
      <c r="S32" s="263">
        <v>11.03</v>
      </c>
      <c r="T32" s="263"/>
      <c r="U32" s="263">
        <v>11.02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125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2.0859999999999999</v>
      </c>
      <c r="L26" s="310"/>
      <c r="M26" s="310">
        <v>2.0910000000000002</v>
      </c>
      <c r="N26" s="310"/>
      <c r="O26" s="310">
        <v>2.0840000000000001</v>
      </c>
      <c r="P26" s="310"/>
      <c r="Q26" s="310">
        <v>2.0870000000000002</v>
      </c>
      <c r="R26" s="310"/>
      <c r="S26" s="310">
        <v>2.0790000000000002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2.1040000000000001</v>
      </c>
      <c r="P30" s="310"/>
      <c r="Q30" s="310">
        <v>2.0960000000000001</v>
      </c>
      <c r="R30" s="310"/>
      <c r="S30" s="310">
        <v>2.0939999999999999</v>
      </c>
      <c r="T30" s="310"/>
      <c r="U30" s="310">
        <v>2.093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132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126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2.0920000000000001</v>
      </c>
      <c r="J26" s="310"/>
      <c r="K26" s="310">
        <v>2.0910000000000002</v>
      </c>
      <c r="L26" s="310"/>
      <c r="M26" s="310">
        <v>2.089</v>
      </c>
      <c r="N26" s="310"/>
      <c r="O26" s="310">
        <v>2.0840000000000001</v>
      </c>
      <c r="P26" s="310"/>
      <c r="Q26" s="310">
        <v>2.093</v>
      </c>
      <c r="R26" s="310"/>
      <c r="S26" s="310">
        <v>2.101</v>
      </c>
      <c r="T26" s="310"/>
      <c r="U26" s="310">
        <v>2.081</v>
      </c>
      <c r="V26" s="310"/>
      <c r="W26" s="310">
        <v>2.0939999999999999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</v>
      </c>
      <c r="L30" s="310"/>
      <c r="M30" s="310">
        <v>2.097</v>
      </c>
      <c r="N30" s="310"/>
      <c r="O30" s="310">
        <v>2.0990000000000002</v>
      </c>
      <c r="P30" s="310"/>
      <c r="Q30" s="310">
        <v>2.0990000000000002</v>
      </c>
      <c r="R30" s="310"/>
      <c r="S30" s="310">
        <v>2.0990000000000002</v>
      </c>
      <c r="T30" s="310"/>
      <c r="U30" s="310">
        <v>2.0979999999999999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11.01</v>
      </c>
      <c r="N32" s="263"/>
      <c r="O32" s="263">
        <v>11.03</v>
      </c>
      <c r="P32" s="263"/>
      <c r="Q32" s="263">
        <v>11.02</v>
      </c>
      <c r="R32" s="263"/>
      <c r="S32" s="263">
        <v>11.01</v>
      </c>
      <c r="T32" s="263"/>
      <c r="U32" s="263">
        <v>11.01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126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2.0880000000000001</v>
      </c>
      <c r="L26" s="310"/>
      <c r="M26" s="310">
        <v>2.0910000000000002</v>
      </c>
      <c r="N26" s="310"/>
      <c r="O26" s="310">
        <v>2.0859999999999999</v>
      </c>
      <c r="P26" s="310"/>
      <c r="Q26" s="310">
        <v>2.0859999999999999</v>
      </c>
      <c r="R26" s="310"/>
      <c r="S26" s="310">
        <v>2.077</v>
      </c>
      <c r="T26" s="310"/>
      <c r="U26" s="310">
        <v>2.0910000000000002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</v>
      </c>
      <c r="L30" s="310"/>
      <c r="M30" s="310">
        <v>2.0990000000000002</v>
      </c>
      <c r="N30" s="310"/>
      <c r="O30" s="310">
        <v>2.1030000000000002</v>
      </c>
      <c r="P30" s="310"/>
      <c r="Q30" s="310">
        <v>2.0960000000000001</v>
      </c>
      <c r="R30" s="310"/>
      <c r="S30" s="310">
        <v>2.0960000000000001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127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2.0870000000000002</v>
      </c>
      <c r="L26" s="310"/>
      <c r="M26" s="310">
        <v>2.0880000000000001</v>
      </c>
      <c r="N26" s="310"/>
      <c r="O26" s="310">
        <v>2.0910000000000002</v>
      </c>
      <c r="P26" s="310"/>
      <c r="Q26" s="310">
        <v>2.0950000000000002</v>
      </c>
      <c r="R26" s="310"/>
      <c r="S26" s="310">
        <v>2.0979999999999999</v>
      </c>
      <c r="T26" s="310"/>
      <c r="U26" s="310">
        <v>2.077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</v>
      </c>
      <c r="L30" s="310"/>
      <c r="M30" s="310">
        <v>2.097</v>
      </c>
      <c r="N30" s="310"/>
      <c r="O30" s="310">
        <v>2.0979999999999999</v>
      </c>
      <c r="P30" s="310"/>
      <c r="Q30" s="310">
        <v>2.0979999999999999</v>
      </c>
      <c r="R30" s="310"/>
      <c r="S30" s="310">
        <v>2.097</v>
      </c>
      <c r="T30" s="310"/>
      <c r="U30" s="310">
        <v>2.0960000000000001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127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2.0870000000000002</v>
      </c>
      <c r="L26" s="310"/>
      <c r="M26" s="310">
        <v>2.0910000000000002</v>
      </c>
      <c r="N26" s="310"/>
      <c r="O26" s="310">
        <v>2.085</v>
      </c>
      <c r="P26" s="310"/>
      <c r="Q26" s="310">
        <v>2.089</v>
      </c>
      <c r="R26" s="310"/>
      <c r="S26" s="310">
        <v>2.08</v>
      </c>
      <c r="T26" s="310"/>
      <c r="U26" s="310">
        <v>2.089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2.1030000000000002</v>
      </c>
      <c r="P30" s="310"/>
      <c r="Q30" s="310">
        <v>2.0960000000000001</v>
      </c>
      <c r="R30" s="310"/>
      <c r="S30" s="310">
        <v>2.0939999999999999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128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2.089</v>
      </c>
      <c r="L26" s="310"/>
      <c r="M26" s="310">
        <v>2.089</v>
      </c>
      <c r="N26" s="310"/>
      <c r="O26" s="310">
        <v>2.0950000000000002</v>
      </c>
      <c r="P26" s="310"/>
      <c r="Q26" s="310">
        <v>2.097</v>
      </c>
      <c r="R26" s="310"/>
      <c r="S26" s="310">
        <v>2.0960000000000001</v>
      </c>
      <c r="T26" s="310"/>
      <c r="U26" s="310">
        <v>2.081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2.097</v>
      </c>
      <c r="T30" s="310"/>
      <c r="U30" s="310">
        <v>2.0960000000000001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</v>
      </c>
      <c r="L32" s="263"/>
      <c r="M32" s="263">
        <v>11.02</v>
      </c>
      <c r="N32" s="263"/>
      <c r="O32" s="263">
        <v>11.02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128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2.0760000000000001</v>
      </c>
      <c r="L26" s="310"/>
      <c r="M26" s="310">
        <v>2.0939999999999999</v>
      </c>
      <c r="N26" s="310"/>
      <c r="O26" s="310">
        <v>2.0920000000000001</v>
      </c>
      <c r="P26" s="310"/>
      <c r="Q26" s="310">
        <v>2.0950000000000002</v>
      </c>
      <c r="R26" s="310"/>
      <c r="S26" s="310">
        <v>2.0790000000000002</v>
      </c>
      <c r="T26" s="310"/>
      <c r="U26" s="310">
        <v>2.0939999999999999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2.0950000000000002</v>
      </c>
      <c r="L30" s="310"/>
      <c r="M30" s="310">
        <v>2.0960000000000001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11.01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129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2.0859999999999999</v>
      </c>
      <c r="J26" s="310"/>
      <c r="K26" s="310">
        <v>2.085</v>
      </c>
      <c r="L26" s="310"/>
      <c r="M26" s="310">
        <v>2.085</v>
      </c>
      <c r="N26" s="310"/>
      <c r="O26" s="310">
        <v>2.0910000000000002</v>
      </c>
      <c r="P26" s="310"/>
      <c r="Q26" s="310">
        <v>2.0939999999999999</v>
      </c>
      <c r="R26" s="310"/>
      <c r="S26" s="310">
        <v>2.0950000000000002</v>
      </c>
      <c r="T26" s="310"/>
      <c r="U26" s="310">
        <v>2.0790000000000002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2.0990000000000002</v>
      </c>
      <c r="L30" s="310"/>
      <c r="M30" s="310">
        <v>2.0960000000000001</v>
      </c>
      <c r="N30" s="310"/>
      <c r="O30" s="310">
        <v>2.097</v>
      </c>
      <c r="P30" s="310"/>
      <c r="Q30" s="310">
        <v>2.0979999999999999</v>
      </c>
      <c r="R30" s="310"/>
      <c r="S30" s="310">
        <v>2.0960000000000001</v>
      </c>
      <c r="T30" s="310"/>
      <c r="U30" s="310">
        <v>2.0960000000000001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129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2.0859999999999999</v>
      </c>
      <c r="L26" s="310"/>
      <c r="M26" s="310">
        <v>2.09</v>
      </c>
      <c r="N26" s="310"/>
      <c r="O26" s="310">
        <v>2.081</v>
      </c>
      <c r="P26" s="310"/>
      <c r="Q26" s="310">
        <v>2.089</v>
      </c>
      <c r="R26" s="310"/>
      <c r="S26" s="310">
        <v>2.0790000000000002</v>
      </c>
      <c r="T26" s="310"/>
      <c r="U26" s="310">
        <v>2.0870000000000002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2.0950000000000002</v>
      </c>
      <c r="L30" s="310"/>
      <c r="M30" s="310">
        <v>2.0979999999999999</v>
      </c>
      <c r="N30" s="310"/>
      <c r="O30" s="310">
        <v>2.1019999999999999</v>
      </c>
      <c r="P30" s="310"/>
      <c r="Q30" s="310">
        <v>2.0939999999999999</v>
      </c>
      <c r="R30" s="310"/>
      <c r="S30" s="310">
        <v>2.093</v>
      </c>
      <c r="T30" s="310"/>
      <c r="U30" s="310">
        <v>2.093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11.04</v>
      </c>
      <c r="N32" s="263"/>
      <c r="O32" s="263">
        <v>11.03</v>
      </c>
      <c r="P32" s="263"/>
      <c r="Q32" s="263">
        <v>11.01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130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2.0859999999999999</v>
      </c>
      <c r="J26" s="310"/>
      <c r="K26" s="310">
        <v>2.0880000000000001</v>
      </c>
      <c r="L26" s="310"/>
      <c r="M26" s="310">
        <v>2.0910000000000002</v>
      </c>
      <c r="N26" s="310"/>
      <c r="O26" s="310">
        <v>2.0990000000000002</v>
      </c>
      <c r="P26" s="310"/>
      <c r="Q26" s="310">
        <v>2.0960000000000001</v>
      </c>
      <c r="R26" s="310"/>
      <c r="S26" s="310">
        <v>2.0960000000000001</v>
      </c>
      <c r="T26" s="310"/>
      <c r="U26" s="310">
        <v>2.0859999999999999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2.1019999999999999</v>
      </c>
      <c r="J30" s="310"/>
      <c r="K30" s="310">
        <v>2.0990000000000002</v>
      </c>
      <c r="L30" s="310"/>
      <c r="M30" s="310">
        <v>2.097</v>
      </c>
      <c r="N30" s="310"/>
      <c r="O30" s="310">
        <v>2.0990000000000002</v>
      </c>
      <c r="P30" s="310"/>
      <c r="Q30" s="310">
        <v>2.097</v>
      </c>
      <c r="R30" s="310"/>
      <c r="S30" s="310">
        <v>2.097</v>
      </c>
      <c r="T30" s="310"/>
      <c r="U30" s="310">
        <v>2.097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11.04</v>
      </c>
      <c r="R32" s="263"/>
      <c r="S32" s="263">
        <v>11.03</v>
      </c>
      <c r="T32" s="263"/>
      <c r="U32" s="263">
        <v>11.03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130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2.0880000000000001</v>
      </c>
      <c r="L26" s="310"/>
      <c r="M26" s="310">
        <v>2.089</v>
      </c>
      <c r="N26" s="310"/>
      <c r="O26" s="310">
        <v>2.0859999999999999</v>
      </c>
      <c r="P26" s="310"/>
      <c r="Q26" s="310">
        <v>2.09</v>
      </c>
      <c r="R26" s="310"/>
      <c r="S26" s="310">
        <v>2.0819999999999999</v>
      </c>
      <c r="T26" s="310"/>
      <c r="U26" s="310">
        <v>2.089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131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</v>
      </c>
      <c r="J26" s="310"/>
      <c r="K26" s="310">
        <v>2.0859999999999999</v>
      </c>
      <c r="L26" s="310"/>
      <c r="M26" s="310">
        <v>2.085</v>
      </c>
      <c r="N26" s="310"/>
      <c r="O26" s="310">
        <v>2.0779999999999998</v>
      </c>
      <c r="P26" s="310"/>
      <c r="Q26" s="310">
        <v>2.0950000000000002</v>
      </c>
      <c r="R26" s="310"/>
      <c r="S26" s="310">
        <v>2.0939999999999999</v>
      </c>
      <c r="T26" s="310"/>
      <c r="U26" s="310">
        <v>2.0779999999999998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2.0939999999999999</v>
      </c>
      <c r="N30" s="310"/>
      <c r="O30" s="310">
        <v>2.0979999999999999</v>
      </c>
      <c r="P30" s="310"/>
      <c r="Q30" s="310">
        <v>2.0960000000000001</v>
      </c>
      <c r="R30" s="310"/>
      <c r="S30" s="310">
        <v>2.097</v>
      </c>
      <c r="T30" s="310"/>
      <c r="U30" s="310">
        <v>2.0939999999999999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11.03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16" t="s">
        <v>2</v>
      </c>
      <c r="E2" s="42"/>
      <c r="F2" s="221" t="s">
        <v>93</v>
      </c>
      <c r="G2" s="221"/>
      <c r="H2" s="221"/>
      <c r="I2" s="221"/>
      <c r="J2" s="221"/>
      <c r="K2" s="222"/>
      <c r="L2" s="116" t="s">
        <v>4</v>
      </c>
      <c r="M2" s="221">
        <v>9</v>
      </c>
      <c r="N2" s="268"/>
      <c r="O2" s="116" t="s">
        <v>6</v>
      </c>
      <c r="P2" s="271" t="s">
        <v>83</v>
      </c>
      <c r="Q2" s="272"/>
      <c r="R2" s="272"/>
      <c r="S2" s="272"/>
      <c r="T2" s="272"/>
      <c r="U2" s="272"/>
      <c r="V2" s="273"/>
      <c r="W2" s="116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17" t="s">
        <v>3</v>
      </c>
      <c r="E3" s="43"/>
      <c r="F3" s="223"/>
      <c r="G3" s="223"/>
      <c r="H3" s="223"/>
      <c r="I3" s="223"/>
      <c r="J3" s="223"/>
      <c r="K3" s="224"/>
      <c r="L3" s="117" t="s">
        <v>5</v>
      </c>
      <c r="M3" s="269"/>
      <c r="N3" s="270"/>
      <c r="O3" s="117" t="s">
        <v>7</v>
      </c>
      <c r="P3" s="274"/>
      <c r="Q3" s="274"/>
      <c r="R3" s="274"/>
      <c r="S3" s="274"/>
      <c r="T3" s="274"/>
      <c r="U3" s="274"/>
      <c r="V3" s="27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76" t="s">
        <v>131</v>
      </c>
      <c r="R4" s="277"/>
      <c r="S4" s="277"/>
      <c r="T4" s="278"/>
      <c r="U4" s="116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17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18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2.0790000000000002</v>
      </c>
      <c r="J26" s="310"/>
      <c r="K26" s="310">
        <v>2.085</v>
      </c>
      <c r="L26" s="310"/>
      <c r="M26" s="310">
        <v>2.0891999999999999</v>
      </c>
      <c r="N26" s="310"/>
      <c r="O26" s="310">
        <v>2.085</v>
      </c>
      <c r="P26" s="310"/>
      <c r="Q26" s="310">
        <v>2.0880000000000001</v>
      </c>
      <c r="R26" s="310"/>
      <c r="S26" s="310">
        <v>2.0760000000000001</v>
      </c>
      <c r="T26" s="310"/>
      <c r="U26" s="310">
        <v>2.0840000000000001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2.0939999999999999</v>
      </c>
      <c r="L30" s="310"/>
      <c r="M30" s="310">
        <v>2.0960000000000001</v>
      </c>
      <c r="N30" s="310"/>
      <c r="O30" s="310">
        <v>2.101</v>
      </c>
      <c r="P30" s="310"/>
      <c r="Q30" s="310">
        <v>2.0931999999999999</v>
      </c>
      <c r="R30" s="310"/>
      <c r="S30" s="310">
        <v>2.0920000000000001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11.04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10" t="s">
        <v>89</v>
      </c>
      <c r="E34" s="111"/>
      <c r="F34" s="111"/>
      <c r="G34" s="111"/>
      <c r="H34" s="112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13" t="s">
        <v>90</v>
      </c>
      <c r="E35" s="114"/>
      <c r="F35" s="114"/>
      <c r="G35" s="114"/>
      <c r="H35" s="115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13" t="s">
        <v>69</v>
      </c>
      <c r="E37" s="114"/>
      <c r="F37" s="114"/>
      <c r="G37" s="114"/>
      <c r="H37" s="115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10" t="s">
        <v>71</v>
      </c>
      <c r="E38" s="111"/>
      <c r="F38" s="111"/>
      <c r="G38" s="111"/>
      <c r="H38" s="112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13" t="s">
        <v>72</v>
      </c>
      <c r="E39" s="114"/>
      <c r="F39" s="114"/>
      <c r="G39" s="114"/>
      <c r="H39" s="115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10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13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10" t="s">
        <v>75</v>
      </c>
      <c r="E42" s="107"/>
      <c r="F42" s="108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13" t="s">
        <v>76</v>
      </c>
      <c r="E43" s="109"/>
      <c r="F43" s="109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10" t="s">
        <v>77</v>
      </c>
      <c r="E44" s="107"/>
      <c r="F44" s="108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13" t="s">
        <v>78</v>
      </c>
      <c r="E45" s="109"/>
      <c r="F45" s="109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10" t="s">
        <v>79</v>
      </c>
      <c r="E46" s="111"/>
      <c r="F46" s="111"/>
      <c r="G46" s="111"/>
      <c r="H46" s="112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13" t="s">
        <v>80</v>
      </c>
      <c r="E47" s="114"/>
      <c r="F47" s="114"/>
      <c r="G47" s="114"/>
      <c r="H47" s="115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10" t="s">
        <v>81</v>
      </c>
      <c r="E48" s="111"/>
      <c r="F48" s="111"/>
      <c r="G48" s="111"/>
      <c r="H48" s="112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13" t="s">
        <v>82</v>
      </c>
      <c r="E49" s="114"/>
      <c r="F49" s="114"/>
      <c r="G49" s="114"/>
      <c r="H49" s="115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133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2.085</v>
      </c>
      <c r="L26" s="310"/>
      <c r="M26" s="310">
        <v>2.089</v>
      </c>
      <c r="N26" s="310"/>
      <c r="O26" s="310">
        <v>2.09</v>
      </c>
      <c r="P26" s="310"/>
      <c r="Q26" s="310">
        <v>2.09</v>
      </c>
      <c r="R26" s="310"/>
      <c r="S26" s="310">
        <v>2.0960000000000001</v>
      </c>
      <c r="T26" s="310"/>
      <c r="U26" s="310">
        <v>2.0779999999999998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</v>
      </c>
      <c r="N30" s="310"/>
      <c r="O30" s="310">
        <v>2.0979999999999999</v>
      </c>
      <c r="P30" s="310"/>
      <c r="Q30" s="310">
        <v>2.097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11.02</v>
      </c>
      <c r="P32" s="263"/>
      <c r="Q32" s="263">
        <v>11.04</v>
      </c>
      <c r="R32" s="263"/>
      <c r="S32" s="263">
        <v>11.02</v>
      </c>
      <c r="T32" s="263"/>
      <c r="U32" s="263">
        <v>11.03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133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2.09</v>
      </c>
      <c r="L26" s="310"/>
      <c r="M26" s="310">
        <v>2.093</v>
      </c>
      <c r="N26" s="310"/>
      <c r="O26" s="310">
        <v>2.085</v>
      </c>
      <c r="P26" s="310"/>
      <c r="Q26" s="310">
        <v>2.0922000000000001</v>
      </c>
      <c r="R26" s="310"/>
      <c r="S26" s="310">
        <v>2.0819999999999999</v>
      </c>
      <c r="T26" s="310"/>
      <c r="U26" s="310">
        <v>2.089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2.101</v>
      </c>
      <c r="P30" s="310"/>
      <c r="Q30" s="310">
        <v>2.0950000000000002</v>
      </c>
      <c r="R30" s="310"/>
      <c r="S30" s="310">
        <v>2.093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134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2.0859999999999999</v>
      </c>
      <c r="J26" s="310"/>
      <c r="K26" s="310">
        <v>2.0859999999999999</v>
      </c>
      <c r="L26" s="310"/>
      <c r="M26" s="310">
        <v>2.0870000000000002</v>
      </c>
      <c r="N26" s="310"/>
      <c r="O26" s="310">
        <v>2.0790000000000002</v>
      </c>
      <c r="P26" s="310"/>
      <c r="Q26" s="310">
        <v>2.0939999999999999</v>
      </c>
      <c r="R26" s="310"/>
      <c r="S26" s="310">
        <v>2.093</v>
      </c>
      <c r="T26" s="310"/>
      <c r="U26" s="310">
        <v>2.0790000000000002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2.0990000000000002</v>
      </c>
      <c r="T30" s="310"/>
      <c r="U30" s="310">
        <v>2.097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10.99</v>
      </c>
      <c r="J32" s="263"/>
      <c r="K32" s="263">
        <v>11</v>
      </c>
      <c r="L32" s="263"/>
      <c r="M32" s="263">
        <v>11.01</v>
      </c>
      <c r="N32" s="263"/>
      <c r="O32" s="263">
        <v>11.01</v>
      </c>
      <c r="P32" s="263"/>
      <c r="Q32" s="263">
        <v>11.02</v>
      </c>
      <c r="R32" s="263"/>
      <c r="S32" s="263">
        <v>11.01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9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134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2.077</v>
      </c>
      <c r="L26" s="310"/>
      <c r="M26" s="310">
        <v>2.0880000000000001</v>
      </c>
      <c r="N26" s="310"/>
      <c r="O26" s="310">
        <v>2.0830000000000002</v>
      </c>
      <c r="P26" s="310"/>
      <c r="Q26" s="310">
        <v>2.09</v>
      </c>
      <c r="R26" s="310"/>
      <c r="S26" s="310">
        <v>2.0790000000000002</v>
      </c>
      <c r="T26" s="310"/>
      <c r="U26" s="310">
        <v>2.0870000000000002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2.0950000000000002</v>
      </c>
      <c r="L30" s="310"/>
      <c r="M30" s="310">
        <v>2.097</v>
      </c>
      <c r="N30" s="310"/>
      <c r="O30" s="310">
        <v>2.1030000000000002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10.99</v>
      </c>
      <c r="J32" s="263"/>
      <c r="K32" s="263">
        <v>11.01</v>
      </c>
      <c r="L32" s="263"/>
      <c r="M32" s="263">
        <v>11.02</v>
      </c>
      <c r="N32" s="263"/>
      <c r="O32" s="263">
        <v>11.02</v>
      </c>
      <c r="P32" s="263"/>
      <c r="Q32" s="263">
        <v>11.01</v>
      </c>
      <c r="R32" s="263"/>
      <c r="S32" s="263">
        <v>11.01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135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2.0880000000000001</v>
      </c>
      <c r="J26" s="310"/>
      <c r="K26" s="310">
        <v>2.0939999999999999</v>
      </c>
      <c r="L26" s="310"/>
      <c r="M26" s="310">
        <v>2.0870000000000002</v>
      </c>
      <c r="N26" s="310"/>
      <c r="O26" s="310">
        <v>2.0939999999999999</v>
      </c>
      <c r="P26" s="310"/>
      <c r="Q26" s="310">
        <v>2.0990000000000002</v>
      </c>
      <c r="R26" s="310"/>
      <c r="S26" s="310">
        <v>2.0979999999999999</v>
      </c>
      <c r="T26" s="310"/>
      <c r="U26" s="310">
        <v>2.08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2.0950000000000002</v>
      </c>
      <c r="N30" s="310"/>
      <c r="O30" s="310">
        <v>2.09</v>
      </c>
      <c r="P30" s="310"/>
      <c r="Q30" s="310">
        <v>2.097</v>
      </c>
      <c r="R30" s="310"/>
      <c r="S30" s="310">
        <v>2.097</v>
      </c>
      <c r="T30" s="310"/>
      <c r="U30" s="310">
        <v>2.0939999999999999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11.04</v>
      </c>
      <c r="R32" s="263"/>
      <c r="S32" s="263">
        <v>11.02</v>
      </c>
      <c r="T32" s="263"/>
      <c r="U32" s="263">
        <v>11.02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135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2.0870000000000002</v>
      </c>
      <c r="L26" s="310"/>
      <c r="M26" s="310">
        <v>2.0910000000000002</v>
      </c>
      <c r="N26" s="310"/>
      <c r="O26" s="310">
        <v>2.0840000000000001</v>
      </c>
      <c r="P26" s="310"/>
      <c r="Q26" s="310">
        <v>2.089</v>
      </c>
      <c r="R26" s="310"/>
      <c r="S26" s="310">
        <v>2.0819999999999999</v>
      </c>
      <c r="T26" s="310"/>
      <c r="U26" s="310">
        <v>2.09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2.0939999999999999</v>
      </c>
      <c r="L30" s="310"/>
      <c r="M30" s="310">
        <v>2.0990000000000002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11.03</v>
      </c>
      <c r="J32" s="263"/>
      <c r="K32" s="263">
        <v>11.02</v>
      </c>
      <c r="L32" s="263"/>
      <c r="M32" s="263">
        <v>11.03</v>
      </c>
      <c r="N32" s="263"/>
      <c r="O32" s="263">
        <v>11.04</v>
      </c>
      <c r="P32" s="263"/>
      <c r="Q32" s="263">
        <v>11.02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136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2.0880000000000001</v>
      </c>
      <c r="L26" s="310"/>
      <c r="M26" s="310">
        <v>2.093</v>
      </c>
      <c r="N26" s="310"/>
      <c r="O26" s="310">
        <v>2.0950000000000002</v>
      </c>
      <c r="P26" s="310"/>
      <c r="Q26" s="310">
        <v>2.0960000000000001</v>
      </c>
      <c r="R26" s="310"/>
      <c r="S26" s="310">
        <v>2.093</v>
      </c>
      <c r="T26" s="310"/>
      <c r="U26" s="310">
        <v>2.085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2.0990000000000002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2.0960000000000001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11.02</v>
      </c>
      <c r="P32" s="263"/>
      <c r="Q32" s="263">
        <v>11.02</v>
      </c>
      <c r="R32" s="263"/>
      <c r="S32" s="263">
        <v>11.02</v>
      </c>
      <c r="T32" s="263"/>
      <c r="U32" s="263">
        <v>11.02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136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2.0920000000000001</v>
      </c>
      <c r="L26" s="310"/>
      <c r="M26" s="310">
        <v>2.093</v>
      </c>
      <c r="N26" s="310"/>
      <c r="O26" s="310">
        <v>2.0840000000000001</v>
      </c>
      <c r="P26" s="310"/>
      <c r="Q26" s="310">
        <v>2.0880000000000001</v>
      </c>
      <c r="R26" s="310"/>
      <c r="S26" s="310">
        <v>2.08</v>
      </c>
      <c r="T26" s="310"/>
      <c r="U26" s="310">
        <v>2.0880000000000001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2.0950000000000002</v>
      </c>
      <c r="L30" s="310"/>
      <c r="M30" s="310">
        <v>2.097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11.04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137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2.0870000000000002</v>
      </c>
      <c r="L26" s="310"/>
      <c r="M26" s="310">
        <v>2.09</v>
      </c>
      <c r="N26" s="310"/>
      <c r="O26" s="310">
        <v>2.0950000000000002</v>
      </c>
      <c r="P26" s="310"/>
      <c r="Q26" s="310">
        <v>2.097</v>
      </c>
      <c r="R26" s="310"/>
      <c r="S26" s="310">
        <v>2.0939999999999999</v>
      </c>
      <c r="T26" s="310"/>
      <c r="U26" s="310">
        <v>2.0830000000000002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</v>
      </c>
      <c r="L30" s="310"/>
      <c r="M30" s="310">
        <v>2.0960000000000001</v>
      </c>
      <c r="N30" s="310"/>
      <c r="O30" s="310">
        <v>2.097</v>
      </c>
      <c r="P30" s="310"/>
      <c r="Q30" s="310">
        <v>2.097</v>
      </c>
      <c r="R30" s="310"/>
      <c r="S30" s="310">
        <v>2.097</v>
      </c>
      <c r="T30" s="310"/>
      <c r="U30" s="310">
        <v>2.097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11.03</v>
      </c>
      <c r="T32" s="263"/>
      <c r="U32" s="263">
        <v>11.02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137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2.089</v>
      </c>
      <c r="L26" s="310"/>
      <c r="M26" s="310">
        <v>2.093</v>
      </c>
      <c r="N26" s="310"/>
      <c r="O26" s="310">
        <v>2.0760000000000001</v>
      </c>
      <c r="P26" s="310"/>
      <c r="Q26" s="310">
        <v>2.089</v>
      </c>
      <c r="R26" s="310"/>
      <c r="S26" s="310">
        <v>2.0779999999999998</v>
      </c>
      <c r="T26" s="310"/>
      <c r="U26" s="310">
        <v>2.09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2.0960000000000001</v>
      </c>
      <c r="L30" s="310"/>
      <c r="M30" s="310">
        <v>2.097</v>
      </c>
      <c r="N30" s="310"/>
      <c r="O30" s="310">
        <v>2.1019999999999999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138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</v>
      </c>
      <c r="J26" s="310"/>
      <c r="K26" s="310">
        <v>2.0859999999999999</v>
      </c>
      <c r="L26" s="310"/>
      <c r="M26" s="310">
        <v>2.0859999999999999</v>
      </c>
      <c r="N26" s="310"/>
      <c r="O26" s="310">
        <v>2.0910000000000002</v>
      </c>
      <c r="P26" s="310"/>
      <c r="Q26" s="310">
        <v>2.093</v>
      </c>
      <c r="R26" s="310"/>
      <c r="S26" s="310">
        <v>2.0939999999999999</v>
      </c>
      <c r="T26" s="310"/>
      <c r="U26" s="310">
        <v>2.0779999999999998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2.0950000000000002</v>
      </c>
      <c r="L30" s="310"/>
      <c r="M30" s="310">
        <v>2.0960000000000001</v>
      </c>
      <c r="N30" s="310"/>
      <c r="O30" s="310">
        <v>2.1030000000000002</v>
      </c>
      <c r="P30" s="310"/>
      <c r="Q30" s="310">
        <v>2.1019999999999999</v>
      </c>
      <c r="R30" s="310"/>
      <c r="S30" s="310">
        <v>2.1040000000000001</v>
      </c>
      <c r="T30" s="310"/>
      <c r="U30" s="310">
        <v>2.1019999999999999</v>
      </c>
      <c r="V30" s="310"/>
      <c r="W30" s="310">
        <v>2.105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</v>
      </c>
      <c r="N32" s="263"/>
      <c r="O32" s="263">
        <v>11.02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138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2.0830000000000002</v>
      </c>
      <c r="L26" s="310"/>
      <c r="M26" s="310">
        <v>2.0870000000000002</v>
      </c>
      <c r="N26" s="310"/>
      <c r="O26" s="310">
        <v>2.08</v>
      </c>
      <c r="P26" s="310"/>
      <c r="Q26" s="310">
        <v>2.0859999999999999</v>
      </c>
      <c r="R26" s="310"/>
      <c r="S26" s="310">
        <v>2.0779999999999998</v>
      </c>
      <c r="T26" s="310"/>
      <c r="U26" s="310">
        <v>2.085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2.1070000000000002</v>
      </c>
      <c r="J30" s="310"/>
      <c r="K30" s="310">
        <v>2.1</v>
      </c>
      <c r="L30" s="310"/>
      <c r="M30" s="310">
        <v>2.0990000000000002</v>
      </c>
      <c r="N30" s="310"/>
      <c r="O30" s="310">
        <v>2.1059999999999999</v>
      </c>
      <c r="P30" s="310"/>
      <c r="Q30" s="310">
        <v>2.101</v>
      </c>
      <c r="R30" s="310"/>
      <c r="S30" s="310">
        <v>2.1</v>
      </c>
      <c r="T30" s="310"/>
      <c r="U30" s="310">
        <v>2.101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11.03</v>
      </c>
      <c r="N32" s="263"/>
      <c r="O32" s="263">
        <v>11.04</v>
      </c>
      <c r="P32" s="263"/>
      <c r="Q32" s="263">
        <v>11.02</v>
      </c>
      <c r="R32" s="263"/>
      <c r="S32" s="263">
        <v>11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139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2.0870000000000002</v>
      </c>
      <c r="L26" s="310"/>
      <c r="M26" s="310">
        <v>2.0920000000000001</v>
      </c>
      <c r="N26" s="310"/>
      <c r="O26" s="310">
        <v>2.0939999999999999</v>
      </c>
      <c r="P26" s="310"/>
      <c r="Q26" s="310">
        <v>2.097</v>
      </c>
      <c r="R26" s="310"/>
      <c r="S26" s="310">
        <v>2.0920000000000001</v>
      </c>
      <c r="T26" s="310"/>
      <c r="U26" s="310">
        <v>2.0830000000000002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2.1019999999999999</v>
      </c>
      <c r="J30" s="310"/>
      <c r="K30" s="310">
        <v>2.101</v>
      </c>
      <c r="L30" s="310"/>
      <c r="M30" s="310">
        <v>2.097</v>
      </c>
      <c r="N30" s="310"/>
      <c r="O30" s="310">
        <v>2.0990000000000002</v>
      </c>
      <c r="P30" s="310"/>
      <c r="Q30" s="310">
        <v>2.097</v>
      </c>
      <c r="R30" s="310"/>
      <c r="S30" s="310">
        <v>2.1</v>
      </c>
      <c r="T30" s="310"/>
      <c r="U30" s="310">
        <v>2.097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11.02</v>
      </c>
      <c r="P32" s="263"/>
      <c r="Q32" s="263">
        <v>11.01</v>
      </c>
      <c r="R32" s="263"/>
      <c r="S32" s="263">
        <v>11.02</v>
      </c>
      <c r="T32" s="263"/>
      <c r="U32" s="263">
        <v>11</v>
      </c>
      <c r="V32" s="263"/>
      <c r="W32" s="263">
        <v>10.99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139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2.093</v>
      </c>
      <c r="L26" s="310"/>
      <c r="M26" s="310">
        <v>2.0939999999999999</v>
      </c>
      <c r="N26" s="310"/>
      <c r="O26" s="310">
        <v>2.089</v>
      </c>
      <c r="P26" s="310"/>
      <c r="Q26" s="310">
        <v>2.097</v>
      </c>
      <c r="R26" s="310"/>
      <c r="S26" s="310">
        <v>2.0870000000000002</v>
      </c>
      <c r="T26" s="310"/>
      <c r="U26" s="310">
        <v>2.0979999999999999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10.99</v>
      </c>
      <c r="J32" s="263"/>
      <c r="K32" s="263">
        <v>11</v>
      </c>
      <c r="L32" s="263"/>
      <c r="M32" s="263">
        <v>11.01</v>
      </c>
      <c r="N32" s="263"/>
      <c r="O32" s="263">
        <v>11.02</v>
      </c>
      <c r="P32" s="263"/>
      <c r="Q32" s="263">
        <v>11.01</v>
      </c>
      <c r="R32" s="263"/>
      <c r="S32" s="263">
        <v>11.01</v>
      </c>
      <c r="T32" s="263"/>
      <c r="U32" s="263">
        <v>11.03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140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2.0859999999999999</v>
      </c>
      <c r="J26" s="310"/>
      <c r="K26" s="310">
        <v>2.0859999999999999</v>
      </c>
      <c r="L26" s="310"/>
      <c r="M26" s="310">
        <v>2.0920000000000001</v>
      </c>
      <c r="N26" s="310"/>
      <c r="O26" s="310">
        <v>2.0950000000000002</v>
      </c>
      <c r="P26" s="310"/>
      <c r="Q26" s="310">
        <v>2.0960000000000001</v>
      </c>
      <c r="R26" s="310"/>
      <c r="S26" s="310">
        <v>2.0950000000000002</v>
      </c>
      <c r="T26" s="310"/>
      <c r="U26" s="310">
        <v>2.081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2.0979999999999999</v>
      </c>
      <c r="L30" s="310"/>
      <c r="M30" s="310">
        <v>2.0960000000000001</v>
      </c>
      <c r="N30" s="310"/>
      <c r="O30" s="310">
        <v>2.0990000000000002</v>
      </c>
      <c r="P30" s="310"/>
      <c r="Q30" s="310">
        <v>2.097</v>
      </c>
      <c r="R30" s="310"/>
      <c r="S30" s="310">
        <v>2.097</v>
      </c>
      <c r="T30" s="310"/>
      <c r="U30" s="310">
        <v>2.0950000000000002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</v>
      </c>
      <c r="T32" s="263"/>
      <c r="U32" s="263">
        <v>11.03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140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2.0910000000000002</v>
      </c>
      <c r="L26" s="310"/>
      <c r="M26" s="310">
        <v>2.093</v>
      </c>
      <c r="N26" s="310"/>
      <c r="O26" s="310">
        <v>2.0870000000000002</v>
      </c>
      <c r="P26" s="310"/>
      <c r="Q26" s="310">
        <v>2.085</v>
      </c>
      <c r="R26" s="310"/>
      <c r="S26" s="310">
        <v>2.085</v>
      </c>
      <c r="T26" s="310"/>
      <c r="U26" s="310">
        <v>2.0870000000000002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141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2.0840000000000001</v>
      </c>
      <c r="L26" s="310"/>
      <c r="M26" s="310">
        <v>2.089</v>
      </c>
      <c r="N26" s="310"/>
      <c r="O26" s="310">
        <v>2.0910000000000002</v>
      </c>
      <c r="P26" s="310"/>
      <c r="Q26" s="310">
        <v>2.093</v>
      </c>
      <c r="R26" s="310"/>
      <c r="S26" s="310">
        <v>2.093</v>
      </c>
      <c r="T26" s="310"/>
      <c r="U26" s="310">
        <v>2.0779999999999998</v>
      </c>
      <c r="V26" s="310"/>
      <c r="W26" s="310">
        <v>2.0859999999999999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2.0950000000000002</v>
      </c>
      <c r="N30" s="310"/>
      <c r="O30" s="310">
        <v>2.097</v>
      </c>
      <c r="P30" s="310"/>
      <c r="Q30" s="310">
        <v>2.0939999999999999</v>
      </c>
      <c r="R30" s="310"/>
      <c r="S30" s="310">
        <v>2.0950000000000002</v>
      </c>
      <c r="T30" s="310"/>
      <c r="U30" s="310">
        <v>2.093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11.03</v>
      </c>
      <c r="N32" s="263"/>
      <c r="O32" s="263">
        <v>11.02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29" t="s">
        <v>2</v>
      </c>
      <c r="E2" s="42"/>
      <c r="F2" s="221" t="s">
        <v>93</v>
      </c>
      <c r="G2" s="221"/>
      <c r="H2" s="221"/>
      <c r="I2" s="221"/>
      <c r="J2" s="221"/>
      <c r="K2" s="222"/>
      <c r="L2" s="129" t="s">
        <v>4</v>
      </c>
      <c r="M2" s="221">
        <v>9</v>
      </c>
      <c r="N2" s="268"/>
      <c r="O2" s="129" t="s">
        <v>6</v>
      </c>
      <c r="P2" s="271" t="s">
        <v>83</v>
      </c>
      <c r="Q2" s="272"/>
      <c r="R2" s="272"/>
      <c r="S2" s="272"/>
      <c r="T2" s="272"/>
      <c r="U2" s="272"/>
      <c r="V2" s="273"/>
      <c r="W2" s="12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30" t="s">
        <v>3</v>
      </c>
      <c r="E3" s="43"/>
      <c r="F3" s="223"/>
      <c r="G3" s="223"/>
      <c r="H3" s="223"/>
      <c r="I3" s="223"/>
      <c r="J3" s="223"/>
      <c r="K3" s="224"/>
      <c r="L3" s="130" t="s">
        <v>5</v>
      </c>
      <c r="M3" s="269"/>
      <c r="N3" s="270"/>
      <c r="O3" s="130" t="s">
        <v>7</v>
      </c>
      <c r="P3" s="274"/>
      <c r="Q3" s="274"/>
      <c r="R3" s="274"/>
      <c r="S3" s="274"/>
      <c r="T3" s="274"/>
      <c r="U3" s="274"/>
      <c r="V3" s="27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76" t="s">
        <v>141</v>
      </c>
      <c r="R4" s="277"/>
      <c r="S4" s="277"/>
      <c r="T4" s="278"/>
      <c r="U4" s="12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3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3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2.085</v>
      </c>
      <c r="L26" s="310"/>
      <c r="M26" s="310">
        <v>2.0760000000000001</v>
      </c>
      <c r="N26" s="310"/>
      <c r="O26" s="310">
        <v>2.0779999999999998</v>
      </c>
      <c r="P26" s="310"/>
      <c r="Q26" s="310">
        <v>2.0880000000000001</v>
      </c>
      <c r="R26" s="310"/>
      <c r="S26" s="310">
        <v>2.08</v>
      </c>
      <c r="T26" s="310"/>
      <c r="U26" s="310">
        <v>2.0840000000000001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2.0960000000000001</v>
      </c>
      <c r="J30" s="310"/>
      <c r="K30" s="310">
        <v>2.0950000000000002</v>
      </c>
      <c r="L30" s="310"/>
      <c r="M30" s="310">
        <v>2.0960000000000001</v>
      </c>
      <c r="N30" s="310"/>
      <c r="O30" s="310">
        <v>2.101</v>
      </c>
      <c r="P30" s="310"/>
      <c r="Q30" s="310">
        <v>2.0920000000000001</v>
      </c>
      <c r="R30" s="310"/>
      <c r="S30" s="310">
        <v>2.09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11.03</v>
      </c>
      <c r="N32" s="263"/>
      <c r="O32" s="263">
        <v>11.04</v>
      </c>
      <c r="P32" s="263"/>
      <c r="Q32" s="263">
        <v>11.01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23" t="s">
        <v>89</v>
      </c>
      <c r="E34" s="124"/>
      <c r="F34" s="124"/>
      <c r="G34" s="124"/>
      <c r="H34" s="125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26" t="s">
        <v>90</v>
      </c>
      <c r="E35" s="127"/>
      <c r="F35" s="127"/>
      <c r="G35" s="127"/>
      <c r="H35" s="1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26" t="s">
        <v>69</v>
      </c>
      <c r="E37" s="127"/>
      <c r="F37" s="127"/>
      <c r="G37" s="127"/>
      <c r="H37" s="1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23" t="s">
        <v>71</v>
      </c>
      <c r="E38" s="124"/>
      <c r="F38" s="124"/>
      <c r="G38" s="124"/>
      <c r="H38" s="125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26" t="s">
        <v>72</v>
      </c>
      <c r="E39" s="127"/>
      <c r="F39" s="127"/>
      <c r="G39" s="127"/>
      <c r="H39" s="1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23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26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23" t="s">
        <v>75</v>
      </c>
      <c r="E42" s="120"/>
      <c r="F42" s="121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26" t="s">
        <v>76</v>
      </c>
      <c r="E43" s="122"/>
      <c r="F43" s="122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23" t="s">
        <v>77</v>
      </c>
      <c r="E44" s="120"/>
      <c r="F44" s="121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26" t="s">
        <v>78</v>
      </c>
      <c r="E45" s="122"/>
      <c r="F45" s="122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23" t="s">
        <v>79</v>
      </c>
      <c r="E46" s="124"/>
      <c r="F46" s="124"/>
      <c r="G46" s="124"/>
      <c r="H46" s="125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26" t="s">
        <v>80</v>
      </c>
      <c r="E47" s="127"/>
      <c r="F47" s="127"/>
      <c r="G47" s="127"/>
      <c r="H47" s="1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23" t="s">
        <v>81</v>
      </c>
      <c r="E48" s="124"/>
      <c r="F48" s="124"/>
      <c r="G48" s="124"/>
      <c r="H48" s="125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26" t="s">
        <v>82</v>
      </c>
      <c r="E49" s="127"/>
      <c r="F49" s="127"/>
      <c r="G49" s="127"/>
      <c r="H49" s="1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142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2.081</v>
      </c>
      <c r="L26" s="310"/>
      <c r="M26" s="310">
        <v>2.0859999999999999</v>
      </c>
      <c r="N26" s="310"/>
      <c r="O26" s="310">
        <v>2.09</v>
      </c>
      <c r="P26" s="310"/>
      <c r="Q26" s="310">
        <v>2.0920000000000001</v>
      </c>
      <c r="R26" s="310"/>
      <c r="S26" s="310">
        <v>2.0939999999999999</v>
      </c>
      <c r="T26" s="310"/>
      <c r="U26" s="310">
        <v>2.0779999999999998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2.1040000000000001</v>
      </c>
      <c r="J30" s="310"/>
      <c r="K30" s="310">
        <v>2.1019999999999999</v>
      </c>
      <c r="L30" s="310"/>
      <c r="M30" s="310">
        <v>2.0960000000000001</v>
      </c>
      <c r="N30" s="310"/>
      <c r="O30" s="310">
        <v>2.0990000000000002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2.0979999999999999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11.02</v>
      </c>
      <c r="N32" s="263"/>
      <c r="O32" s="263">
        <v>11.02</v>
      </c>
      <c r="P32" s="263"/>
      <c r="Q32" s="263">
        <v>11.01</v>
      </c>
      <c r="R32" s="263"/>
      <c r="S32" s="263">
        <v>11.01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142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2.0840000000000001</v>
      </c>
      <c r="L26" s="310"/>
      <c r="M26" s="310">
        <v>2.09</v>
      </c>
      <c r="N26" s="310"/>
      <c r="O26" s="310">
        <v>2.0830000000000002</v>
      </c>
      <c r="P26" s="310"/>
      <c r="Q26" s="310">
        <v>2.089</v>
      </c>
      <c r="R26" s="310"/>
      <c r="S26" s="310">
        <v>2.08</v>
      </c>
      <c r="T26" s="310"/>
      <c r="U26" s="310">
        <v>2.085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2.1040000000000001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11.01</v>
      </c>
      <c r="L32" s="263"/>
      <c r="M32" s="263">
        <v>11.02</v>
      </c>
      <c r="N32" s="263"/>
      <c r="O32" s="263">
        <v>11.04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143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2.1030000000000002</v>
      </c>
      <c r="J26" s="310"/>
      <c r="K26" s="310">
        <v>2.0990000000000002</v>
      </c>
      <c r="L26" s="310"/>
      <c r="M26" s="310">
        <v>2.1</v>
      </c>
      <c r="N26" s="310"/>
      <c r="O26" s="310">
        <v>2.1040000000000001</v>
      </c>
      <c r="P26" s="310"/>
      <c r="Q26" s="310">
        <v>2.1019999999999999</v>
      </c>
      <c r="R26" s="310"/>
      <c r="S26" s="310">
        <v>2.1</v>
      </c>
      <c r="T26" s="310"/>
      <c r="U26" s="310">
        <v>2.0990000000000002</v>
      </c>
      <c r="V26" s="310"/>
      <c r="W26" s="310">
        <v>2.101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2.0880000000000001</v>
      </c>
      <c r="J30" s="310"/>
      <c r="K30" s="310">
        <v>2.09</v>
      </c>
      <c r="L30" s="310"/>
      <c r="M30" s="310">
        <v>2.093</v>
      </c>
      <c r="N30" s="310"/>
      <c r="O30" s="310">
        <v>2.0990000000000002</v>
      </c>
      <c r="P30" s="310"/>
      <c r="Q30" s="310">
        <v>2.101</v>
      </c>
      <c r="R30" s="310"/>
      <c r="S30" s="310">
        <v>2.1</v>
      </c>
      <c r="T30" s="310"/>
      <c r="U30" s="310">
        <v>2.0870000000000002</v>
      </c>
      <c r="V30" s="310"/>
      <c r="W30" s="310">
        <v>2.0920000000000001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10.98</v>
      </c>
      <c r="J32" s="263"/>
      <c r="K32" s="263">
        <v>10.99</v>
      </c>
      <c r="L32" s="263"/>
      <c r="M32" s="263">
        <v>10.99</v>
      </c>
      <c r="N32" s="263"/>
      <c r="O32" s="263">
        <v>11.01</v>
      </c>
      <c r="P32" s="263"/>
      <c r="Q32" s="263">
        <v>11.02</v>
      </c>
      <c r="R32" s="263"/>
      <c r="S32" s="263">
        <v>11</v>
      </c>
      <c r="T32" s="263"/>
      <c r="U32" s="263">
        <v>10.98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143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2.1019999999999999</v>
      </c>
      <c r="J26" s="310"/>
      <c r="K26" s="310">
        <v>2.1040000000000001</v>
      </c>
      <c r="L26" s="310"/>
      <c r="M26" s="310">
        <v>2.101</v>
      </c>
      <c r="N26" s="310"/>
      <c r="O26" s="310">
        <v>2.1080000000000001</v>
      </c>
      <c r="P26" s="310"/>
      <c r="Q26" s="310">
        <v>2.1040000000000001</v>
      </c>
      <c r="R26" s="310"/>
      <c r="S26" s="310">
        <v>2.1040000000000001</v>
      </c>
      <c r="T26" s="310"/>
      <c r="U26" s="310">
        <v>2.105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2.0830000000000002</v>
      </c>
      <c r="J30" s="310"/>
      <c r="K30" s="310">
        <v>2.0920000000000001</v>
      </c>
      <c r="L30" s="310"/>
      <c r="M30" s="310">
        <v>2.0920000000000001</v>
      </c>
      <c r="N30" s="310"/>
      <c r="O30" s="310">
        <v>2.0830000000000002</v>
      </c>
      <c r="P30" s="310"/>
      <c r="Q30" s="310">
        <v>2.0939999999999999</v>
      </c>
      <c r="R30" s="310"/>
      <c r="S30" s="310">
        <v>2.081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10.98</v>
      </c>
      <c r="J32" s="263"/>
      <c r="K32" s="263">
        <v>11.02</v>
      </c>
      <c r="L32" s="263"/>
      <c r="M32" s="263">
        <v>11.01</v>
      </c>
      <c r="N32" s="263"/>
      <c r="O32" s="263">
        <v>11.02</v>
      </c>
      <c r="P32" s="263"/>
      <c r="Q32" s="263">
        <v>11</v>
      </c>
      <c r="R32" s="263"/>
      <c r="S32" s="263">
        <v>11</v>
      </c>
      <c r="T32" s="263"/>
      <c r="U32" s="263">
        <v>10.98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144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2.1030000000000002</v>
      </c>
      <c r="J26" s="310"/>
      <c r="K26" s="310">
        <v>2.1019999999999999</v>
      </c>
      <c r="L26" s="310"/>
      <c r="M26" s="310">
        <v>2.1040000000000001</v>
      </c>
      <c r="N26" s="310"/>
      <c r="O26" s="310">
        <v>2.1080000000000001</v>
      </c>
      <c r="P26" s="310"/>
      <c r="Q26" s="310">
        <v>2.1080000000000001</v>
      </c>
      <c r="R26" s="310"/>
      <c r="S26" s="310">
        <v>2.1019999999999999</v>
      </c>
      <c r="T26" s="310"/>
      <c r="U26" s="310">
        <v>2.101</v>
      </c>
      <c r="V26" s="310"/>
      <c r="W26" s="310">
        <v>2.101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2.0920000000000001</v>
      </c>
      <c r="J30" s="310"/>
      <c r="K30" s="310">
        <v>2.097</v>
      </c>
      <c r="L30" s="310"/>
      <c r="M30" s="310">
        <v>2.1059999999999999</v>
      </c>
      <c r="N30" s="310"/>
      <c r="O30" s="310">
        <v>2.0960000000000001</v>
      </c>
      <c r="P30" s="310"/>
      <c r="Q30" s="310">
        <v>2.0990000000000002</v>
      </c>
      <c r="R30" s="310"/>
      <c r="S30" s="310">
        <v>2.0979999999999999</v>
      </c>
      <c r="T30" s="310"/>
      <c r="U30" s="310">
        <v>2.089</v>
      </c>
      <c r="V30" s="310"/>
      <c r="W30" s="310">
        <v>2.093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10.99</v>
      </c>
      <c r="J32" s="263"/>
      <c r="K32" s="263">
        <v>10.99</v>
      </c>
      <c r="L32" s="263"/>
      <c r="M32" s="263">
        <v>11.03</v>
      </c>
      <c r="N32" s="263"/>
      <c r="O32" s="263">
        <v>11.01</v>
      </c>
      <c r="P32" s="263"/>
      <c r="Q32" s="263">
        <v>11.02</v>
      </c>
      <c r="R32" s="263"/>
      <c r="S32" s="263">
        <v>11.02</v>
      </c>
      <c r="T32" s="263"/>
      <c r="U32" s="263">
        <v>11.02</v>
      </c>
      <c r="V32" s="263"/>
      <c r="W32" s="263">
        <v>10.98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144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2.1</v>
      </c>
      <c r="J26" s="310"/>
      <c r="K26" s="310">
        <v>2.1019999999999999</v>
      </c>
      <c r="L26" s="310"/>
      <c r="M26" s="310">
        <v>2.1080000000000001</v>
      </c>
      <c r="N26" s="310"/>
      <c r="O26" s="310">
        <v>2.1080000000000001</v>
      </c>
      <c r="P26" s="310"/>
      <c r="Q26" s="310">
        <v>2.101</v>
      </c>
      <c r="R26" s="310"/>
      <c r="S26" s="310">
        <v>2.101</v>
      </c>
      <c r="T26" s="310"/>
      <c r="U26" s="310">
        <v>2.101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2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2.0870000000000002</v>
      </c>
      <c r="J30" s="310"/>
      <c r="K30" s="310">
        <v>2.097</v>
      </c>
      <c r="L30" s="310"/>
      <c r="M30" s="310">
        <v>2.0960000000000001</v>
      </c>
      <c r="N30" s="310"/>
      <c r="O30" s="310">
        <v>2.0880000000000001</v>
      </c>
      <c r="P30" s="310"/>
      <c r="Q30" s="310">
        <v>2.0950000000000002</v>
      </c>
      <c r="R30" s="310"/>
      <c r="S30" s="310">
        <v>2.0880000000000001</v>
      </c>
      <c r="T30" s="310"/>
      <c r="U30" s="310">
        <v>2.097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11.04</v>
      </c>
      <c r="R32" s="263"/>
      <c r="S32" s="263">
        <v>10.99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145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</v>
      </c>
      <c r="J26" s="310"/>
      <c r="K26" s="310">
        <v>2.0830000000000002</v>
      </c>
      <c r="L26" s="310"/>
      <c r="M26" s="310">
        <v>2.0859999999999999</v>
      </c>
      <c r="N26" s="310"/>
      <c r="O26" s="310">
        <v>2.0910000000000002</v>
      </c>
      <c r="P26" s="310"/>
      <c r="Q26" s="310">
        <v>2.0939999999999999</v>
      </c>
      <c r="R26" s="310"/>
      <c r="S26" s="310">
        <v>2.0939999999999999</v>
      </c>
      <c r="T26" s="310"/>
      <c r="U26" s="310">
        <v>2.077</v>
      </c>
      <c r="V26" s="310"/>
      <c r="W26" s="310">
        <v>2.0859999999999999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2.1</v>
      </c>
      <c r="L30" s="310"/>
      <c r="M30" s="310">
        <v>2.1019999999999999</v>
      </c>
      <c r="N30" s="310"/>
      <c r="O30" s="310">
        <v>2.1040000000000001</v>
      </c>
      <c r="P30" s="310"/>
      <c r="Q30" s="310">
        <v>2.1040000000000001</v>
      </c>
      <c r="R30" s="310"/>
      <c r="S30" s="310">
        <v>2.101</v>
      </c>
      <c r="T30" s="310"/>
      <c r="U30" s="310">
        <v>2.0990000000000002</v>
      </c>
      <c r="V30" s="310"/>
      <c r="W30" s="310">
        <v>2.1040000000000001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11.01</v>
      </c>
      <c r="N32" s="263"/>
      <c r="O32" s="263">
        <v>11.02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145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2.0790000000000002</v>
      </c>
      <c r="J26" s="310"/>
      <c r="K26" s="310">
        <v>2.0870000000000002</v>
      </c>
      <c r="L26" s="310"/>
      <c r="M26" s="310">
        <v>2.0880000000000001</v>
      </c>
      <c r="N26" s="310"/>
      <c r="O26" s="310">
        <v>2.0840000000000001</v>
      </c>
      <c r="P26" s="310"/>
      <c r="Q26" s="310">
        <v>2.09</v>
      </c>
      <c r="R26" s="310"/>
      <c r="S26" s="310">
        <v>2.0819999999999999</v>
      </c>
      <c r="T26" s="310"/>
      <c r="U26" s="310">
        <v>2.0859999999999999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2.1</v>
      </c>
      <c r="L30" s="310"/>
      <c r="M30" s="310">
        <v>2.1040000000000001</v>
      </c>
      <c r="N30" s="310"/>
      <c r="O30" s="310">
        <v>2.1059999999999999</v>
      </c>
      <c r="P30" s="310"/>
      <c r="Q30" s="310">
        <v>2.0990000000000002</v>
      </c>
      <c r="R30" s="310"/>
      <c r="S30" s="310">
        <v>2.0960000000000001</v>
      </c>
      <c r="T30" s="310"/>
      <c r="U30" s="310">
        <v>2.097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11.04</v>
      </c>
      <c r="N32" s="263"/>
      <c r="O32" s="263">
        <v>11.04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146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2.0830000000000002</v>
      </c>
      <c r="L26" s="310"/>
      <c r="M26" s="310">
        <v>2.0859999999999999</v>
      </c>
      <c r="N26" s="310"/>
      <c r="O26" s="310">
        <v>2.0870000000000002</v>
      </c>
      <c r="P26" s="310"/>
      <c r="Q26" s="310">
        <v>2.0920000000000001</v>
      </c>
      <c r="R26" s="310"/>
      <c r="S26" s="310">
        <v>2.097</v>
      </c>
      <c r="T26" s="310"/>
      <c r="U26" s="310">
        <v>2.077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</v>
      </c>
      <c r="L30" s="310"/>
      <c r="M30" s="310">
        <v>2.0939999999999999</v>
      </c>
      <c r="N30" s="310"/>
      <c r="O30" s="310">
        <v>2.097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11.02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146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</v>
      </c>
      <c r="J26" s="310"/>
      <c r="K26" s="310">
        <v>2.0830000000000002</v>
      </c>
      <c r="L26" s="310"/>
      <c r="M26" s="310">
        <v>2.0880000000000001</v>
      </c>
      <c r="N26" s="310"/>
      <c r="O26" s="310">
        <v>2.0830000000000002</v>
      </c>
      <c r="P26" s="310"/>
      <c r="Q26" s="310">
        <v>2.0859999999999999</v>
      </c>
      <c r="R26" s="310"/>
      <c r="S26" s="310">
        <v>2.0779999999999998</v>
      </c>
      <c r="T26" s="310"/>
      <c r="U26" s="310">
        <v>2.0859999999999999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2.0960000000000001</v>
      </c>
      <c r="J30" s="310"/>
      <c r="K30" s="310">
        <v>2.0939999999999999</v>
      </c>
      <c r="L30" s="310"/>
      <c r="M30" s="310">
        <v>2.0960000000000001</v>
      </c>
      <c r="N30" s="310"/>
      <c r="O30" s="310">
        <v>2.101</v>
      </c>
      <c r="P30" s="310"/>
      <c r="Q30" s="310">
        <v>2.093</v>
      </c>
      <c r="R30" s="310"/>
      <c r="S30" s="310">
        <v>2.0920000000000001</v>
      </c>
      <c r="T30" s="310"/>
      <c r="U30" s="310">
        <v>2.0920000000000001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11.02</v>
      </c>
      <c r="N32" s="263"/>
      <c r="O32" s="263">
        <v>11.03</v>
      </c>
      <c r="P32" s="263"/>
      <c r="Q32" s="263">
        <v>11.01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147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</v>
      </c>
      <c r="J26" s="310"/>
      <c r="K26" s="310">
        <v>2.0870000000000002</v>
      </c>
      <c r="L26" s="310"/>
      <c r="M26" s="310">
        <v>2.0880000000000001</v>
      </c>
      <c r="N26" s="310"/>
      <c r="O26" s="310">
        <v>2.0920000000000001</v>
      </c>
      <c r="P26" s="310"/>
      <c r="Q26" s="310">
        <v>2.0960000000000001</v>
      </c>
      <c r="R26" s="310"/>
      <c r="S26" s="310">
        <v>2.0950000000000002</v>
      </c>
      <c r="T26" s="310"/>
      <c r="U26" s="310">
        <v>2.0790000000000002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2.1019999999999999</v>
      </c>
      <c r="J30" s="310"/>
      <c r="K30" s="310">
        <v>2.101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2.0990000000000002</v>
      </c>
      <c r="R30" s="310"/>
      <c r="S30" s="310">
        <v>2.0990000000000002</v>
      </c>
      <c r="T30" s="310"/>
      <c r="U30" s="310">
        <v>2.097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</v>
      </c>
      <c r="N32" s="263"/>
      <c r="O32" s="263">
        <v>11.02</v>
      </c>
      <c r="P32" s="263"/>
      <c r="Q32" s="263">
        <v>11.02</v>
      </c>
      <c r="R32" s="263"/>
      <c r="S32" s="263">
        <v>11.01</v>
      </c>
      <c r="T32" s="263"/>
      <c r="U32" s="263">
        <v>11.01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3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147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2.0859999999999999</v>
      </c>
      <c r="L26" s="310"/>
      <c r="M26" s="310">
        <v>2.09</v>
      </c>
      <c r="N26" s="310"/>
      <c r="O26" s="310">
        <v>2.08</v>
      </c>
      <c r="P26" s="310"/>
      <c r="Q26" s="310">
        <v>2.089</v>
      </c>
      <c r="R26" s="310"/>
      <c r="S26" s="310">
        <v>2.0779999999999998</v>
      </c>
      <c r="T26" s="310"/>
      <c r="U26" s="310">
        <v>2.081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</v>
      </c>
      <c r="L30" s="310"/>
      <c r="M30" s="310">
        <v>2.0990000000000002</v>
      </c>
      <c r="N30" s="310"/>
      <c r="O30" s="310">
        <v>2.1030000000000002</v>
      </c>
      <c r="P30" s="310"/>
      <c r="Q30" s="310">
        <v>2.0960000000000001</v>
      </c>
      <c r="R30" s="310"/>
      <c r="S30" s="310">
        <v>2.0960000000000001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148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2.0880000000000001</v>
      </c>
      <c r="J26" s="310"/>
      <c r="K26" s="310">
        <v>2.089</v>
      </c>
      <c r="L26" s="310"/>
      <c r="M26" s="310">
        <v>2.0880000000000001</v>
      </c>
      <c r="N26" s="310"/>
      <c r="O26" s="310">
        <v>2.0920000000000001</v>
      </c>
      <c r="P26" s="310"/>
      <c r="Q26" s="310">
        <v>2.0950000000000002</v>
      </c>
      <c r="R26" s="310"/>
      <c r="S26" s="310">
        <v>2.0979999999999999</v>
      </c>
      <c r="T26" s="310"/>
      <c r="U26" s="310">
        <v>2.0760000000000001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2.1019999999999999</v>
      </c>
      <c r="L30" s="310"/>
      <c r="M30" s="310">
        <v>2.097</v>
      </c>
      <c r="N30" s="310"/>
      <c r="O30" s="310">
        <v>2.0990000000000002</v>
      </c>
      <c r="P30" s="310"/>
      <c r="Q30" s="310">
        <v>2.0979999999999999</v>
      </c>
      <c r="R30" s="310"/>
      <c r="S30" s="310">
        <v>2.0990000000000002</v>
      </c>
      <c r="T30" s="310"/>
      <c r="U30" s="310">
        <v>2.097</v>
      </c>
      <c r="V30" s="310"/>
      <c r="W30" s="310">
        <v>2.1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11.03</v>
      </c>
      <c r="N32" s="263"/>
      <c r="O32" s="263">
        <v>11.02</v>
      </c>
      <c r="P32" s="263"/>
      <c r="Q32" s="263">
        <v>11.03</v>
      </c>
      <c r="R32" s="263"/>
      <c r="S32" s="263">
        <v>11.03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148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</v>
      </c>
      <c r="L26" s="310"/>
      <c r="M26" s="310">
        <v>2.09</v>
      </c>
      <c r="N26" s="310"/>
      <c r="O26" s="310">
        <v>2.0830000000000002</v>
      </c>
      <c r="P26" s="310"/>
      <c r="Q26" s="310">
        <v>2.0859999999999999</v>
      </c>
      <c r="R26" s="310"/>
      <c r="S26" s="310">
        <v>2.0819999999999999</v>
      </c>
      <c r="T26" s="310"/>
      <c r="U26" s="310">
        <v>2.0870000000000002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2.0950000000000002</v>
      </c>
      <c r="L30" s="310"/>
      <c r="M30" s="310">
        <v>2.097</v>
      </c>
      <c r="N30" s="310"/>
      <c r="O30" s="310">
        <v>2.1030000000000002</v>
      </c>
      <c r="P30" s="310"/>
      <c r="Q30" s="310">
        <v>2.097</v>
      </c>
      <c r="R30" s="310"/>
      <c r="S30" s="310">
        <v>2.0960000000000001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149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2.0830000000000002</v>
      </c>
      <c r="L26" s="310"/>
      <c r="M26" s="310">
        <v>2.09</v>
      </c>
      <c r="N26" s="310"/>
      <c r="O26" s="310">
        <v>2.0880000000000001</v>
      </c>
      <c r="P26" s="310"/>
      <c r="Q26" s="310">
        <v>2.0920000000000001</v>
      </c>
      <c r="R26" s="310"/>
      <c r="S26" s="310">
        <v>2.0950000000000002</v>
      </c>
      <c r="T26" s="310"/>
      <c r="U26" s="310">
        <v>2.077</v>
      </c>
      <c r="V26" s="310"/>
      <c r="W26" s="310">
        <v>2.0910000000000002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2.0979999999999999</v>
      </c>
      <c r="L30" s="310"/>
      <c r="M30" s="310">
        <v>2.0950000000000002</v>
      </c>
      <c r="N30" s="310"/>
      <c r="O30" s="310">
        <v>2.0990000000000002</v>
      </c>
      <c r="P30" s="310"/>
      <c r="Q30" s="310">
        <v>2.097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149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2.0880000000000001</v>
      </c>
      <c r="L26" s="310"/>
      <c r="M26" s="310">
        <v>2.0880000000000001</v>
      </c>
      <c r="N26" s="310"/>
      <c r="O26" s="310">
        <v>2.081</v>
      </c>
      <c r="P26" s="310"/>
      <c r="Q26" s="310">
        <v>2.09</v>
      </c>
      <c r="R26" s="310"/>
      <c r="S26" s="310">
        <v>2.081</v>
      </c>
      <c r="T26" s="310"/>
      <c r="U26" s="310">
        <v>2.0840000000000001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2.1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2.0920000000000001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150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2.0840000000000001</v>
      </c>
      <c r="L26" s="310"/>
      <c r="M26" s="310">
        <v>2.085</v>
      </c>
      <c r="N26" s="310"/>
      <c r="O26" s="310">
        <v>2.09</v>
      </c>
      <c r="P26" s="310"/>
      <c r="Q26" s="310">
        <v>2.0950000000000002</v>
      </c>
      <c r="R26" s="310"/>
      <c r="S26" s="310">
        <v>2.0939999999999999</v>
      </c>
      <c r="T26" s="310"/>
      <c r="U26" s="310">
        <v>2.073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2.097</v>
      </c>
      <c r="T30" s="310"/>
      <c r="U30" s="310">
        <v>2.0939999999999999</v>
      </c>
      <c r="V30" s="310"/>
      <c r="W30" s="310">
        <v>2.0950000000000002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0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42" t="s">
        <v>2</v>
      </c>
      <c r="E2" s="42"/>
      <c r="F2" s="221" t="s">
        <v>93</v>
      </c>
      <c r="G2" s="221"/>
      <c r="H2" s="221"/>
      <c r="I2" s="221"/>
      <c r="J2" s="221"/>
      <c r="K2" s="222"/>
      <c r="L2" s="142" t="s">
        <v>4</v>
      </c>
      <c r="M2" s="221">
        <v>9</v>
      </c>
      <c r="N2" s="268"/>
      <c r="O2" s="142" t="s">
        <v>6</v>
      </c>
      <c r="P2" s="271" t="s">
        <v>83</v>
      </c>
      <c r="Q2" s="272"/>
      <c r="R2" s="272"/>
      <c r="S2" s="272"/>
      <c r="T2" s="272"/>
      <c r="U2" s="272"/>
      <c r="V2" s="273"/>
      <c r="W2" s="142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43" t="s">
        <v>3</v>
      </c>
      <c r="E3" s="43"/>
      <c r="F3" s="223"/>
      <c r="G3" s="223"/>
      <c r="H3" s="223"/>
      <c r="I3" s="223"/>
      <c r="J3" s="223"/>
      <c r="K3" s="224"/>
      <c r="L3" s="143" t="s">
        <v>5</v>
      </c>
      <c r="M3" s="269"/>
      <c r="N3" s="270"/>
      <c r="O3" s="143" t="s">
        <v>7</v>
      </c>
      <c r="P3" s="274"/>
      <c r="Q3" s="274"/>
      <c r="R3" s="274"/>
      <c r="S3" s="274"/>
      <c r="T3" s="274"/>
      <c r="U3" s="274"/>
      <c r="V3" s="275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76" t="s">
        <v>150</v>
      </c>
      <c r="R4" s="277"/>
      <c r="S4" s="277"/>
      <c r="T4" s="278"/>
      <c r="U4" s="142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43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44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2.0840000000000001</v>
      </c>
      <c r="L26" s="310"/>
      <c r="M26" s="310">
        <v>2.0880000000000001</v>
      </c>
      <c r="N26" s="310"/>
      <c r="O26" s="310">
        <v>2.0790000000000002</v>
      </c>
      <c r="P26" s="310"/>
      <c r="Q26" s="310">
        <v>2.0870000000000002</v>
      </c>
      <c r="R26" s="310"/>
      <c r="S26" s="310">
        <v>2.0790000000000002</v>
      </c>
      <c r="T26" s="310"/>
      <c r="U26" s="310">
        <v>2.0840000000000001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2.0960000000000001</v>
      </c>
      <c r="N30" s="310"/>
      <c r="O30" s="310">
        <v>2.101</v>
      </c>
      <c r="P30" s="310"/>
      <c r="Q30" s="310">
        <v>2.0950000000000002</v>
      </c>
      <c r="R30" s="310"/>
      <c r="S30" s="310">
        <v>2.093</v>
      </c>
      <c r="T30" s="310"/>
      <c r="U30" s="310">
        <v>2.0920000000000001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36" t="s">
        <v>89</v>
      </c>
      <c r="E34" s="137"/>
      <c r="F34" s="137"/>
      <c r="G34" s="137"/>
      <c r="H34" s="138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39" t="s">
        <v>90</v>
      </c>
      <c r="E35" s="140"/>
      <c r="F35" s="140"/>
      <c r="G35" s="140"/>
      <c r="H35" s="141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39" t="s">
        <v>69</v>
      </c>
      <c r="E37" s="140"/>
      <c r="F37" s="140"/>
      <c r="G37" s="140"/>
      <c r="H37" s="141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36" t="s">
        <v>71</v>
      </c>
      <c r="E38" s="137"/>
      <c r="F38" s="137"/>
      <c r="G38" s="137"/>
      <c r="H38" s="138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39" t="s">
        <v>72</v>
      </c>
      <c r="E39" s="140"/>
      <c r="F39" s="140"/>
      <c r="G39" s="140"/>
      <c r="H39" s="141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36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39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36" t="s">
        <v>75</v>
      </c>
      <c r="E42" s="133"/>
      <c r="F42" s="134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39" t="s">
        <v>76</v>
      </c>
      <c r="E43" s="135"/>
      <c r="F43" s="135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36" t="s">
        <v>77</v>
      </c>
      <c r="E44" s="133"/>
      <c r="F44" s="134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39" t="s">
        <v>78</v>
      </c>
      <c r="E45" s="135"/>
      <c r="F45" s="135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36" t="s">
        <v>79</v>
      </c>
      <c r="E46" s="137"/>
      <c r="F46" s="137"/>
      <c r="G46" s="137"/>
      <c r="H46" s="13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39" t="s">
        <v>80</v>
      </c>
      <c r="E47" s="140"/>
      <c r="F47" s="140"/>
      <c r="G47" s="140"/>
      <c r="H47" s="141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36" t="s">
        <v>81</v>
      </c>
      <c r="E48" s="137"/>
      <c r="F48" s="137"/>
      <c r="G48" s="137"/>
      <c r="H48" s="138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39" t="s">
        <v>82</v>
      </c>
      <c r="E49" s="140"/>
      <c r="F49" s="140"/>
      <c r="G49" s="140"/>
      <c r="H49" s="141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53" t="s">
        <v>2</v>
      </c>
      <c r="E2" s="42"/>
      <c r="F2" s="221" t="s">
        <v>93</v>
      </c>
      <c r="G2" s="221"/>
      <c r="H2" s="221"/>
      <c r="I2" s="221"/>
      <c r="J2" s="221"/>
      <c r="K2" s="222"/>
      <c r="L2" s="153" t="s">
        <v>4</v>
      </c>
      <c r="M2" s="221">
        <v>9</v>
      </c>
      <c r="N2" s="268"/>
      <c r="O2" s="153" t="s">
        <v>6</v>
      </c>
      <c r="P2" s="271" t="s">
        <v>83</v>
      </c>
      <c r="Q2" s="272"/>
      <c r="R2" s="272"/>
      <c r="S2" s="272"/>
      <c r="T2" s="272"/>
      <c r="U2" s="272"/>
      <c r="V2" s="273"/>
      <c r="W2" s="153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54" t="s">
        <v>3</v>
      </c>
      <c r="E3" s="43"/>
      <c r="F3" s="223"/>
      <c r="G3" s="223"/>
      <c r="H3" s="223"/>
      <c r="I3" s="223"/>
      <c r="J3" s="223"/>
      <c r="K3" s="224"/>
      <c r="L3" s="154" t="s">
        <v>5</v>
      </c>
      <c r="M3" s="269"/>
      <c r="N3" s="270"/>
      <c r="O3" s="154" t="s">
        <v>7</v>
      </c>
      <c r="P3" s="274"/>
      <c r="Q3" s="274"/>
      <c r="R3" s="274"/>
      <c r="S3" s="274"/>
      <c r="T3" s="274"/>
      <c r="U3" s="274"/>
      <c r="V3" s="275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76" t="s">
        <v>151</v>
      </c>
      <c r="R4" s="277"/>
      <c r="S4" s="277"/>
      <c r="T4" s="278"/>
      <c r="U4" s="153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54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5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2.0859999999999999</v>
      </c>
      <c r="L26" s="310"/>
      <c r="M26" s="310">
        <v>2.081</v>
      </c>
      <c r="N26" s="310"/>
      <c r="O26" s="310">
        <v>2.0920000000000001</v>
      </c>
      <c r="P26" s="310"/>
      <c r="Q26" s="310">
        <v>2.0950000000000002</v>
      </c>
      <c r="R26" s="310"/>
      <c r="S26" s="310">
        <v>2.0950000000000002</v>
      </c>
      <c r="T26" s="310"/>
      <c r="U26" s="310">
        <v>2.0790000000000002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2.101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2.097</v>
      </c>
      <c r="T30" s="310"/>
      <c r="U30" s="310">
        <v>2.0950000000000002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11.03</v>
      </c>
      <c r="N32" s="263"/>
      <c r="O32" s="263">
        <v>11.03</v>
      </c>
      <c r="P32" s="263"/>
      <c r="Q32" s="263">
        <v>11.01</v>
      </c>
      <c r="R32" s="263"/>
      <c r="S32" s="263">
        <v>11.01</v>
      </c>
      <c r="T32" s="263"/>
      <c r="U32" s="263">
        <v>11.02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45" t="s">
        <v>89</v>
      </c>
      <c r="E34" s="146"/>
      <c r="F34" s="146"/>
      <c r="G34" s="146"/>
      <c r="H34" s="147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48" t="s">
        <v>90</v>
      </c>
      <c r="E35" s="149"/>
      <c r="F35" s="149"/>
      <c r="G35" s="149"/>
      <c r="H35" s="150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48" t="s">
        <v>69</v>
      </c>
      <c r="E37" s="149"/>
      <c r="F37" s="149"/>
      <c r="G37" s="149"/>
      <c r="H37" s="150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45" t="s">
        <v>71</v>
      </c>
      <c r="E38" s="146"/>
      <c r="F38" s="146"/>
      <c r="G38" s="146"/>
      <c r="H38" s="147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48" t="s">
        <v>72</v>
      </c>
      <c r="E39" s="149"/>
      <c r="F39" s="149"/>
      <c r="G39" s="149"/>
      <c r="H39" s="150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45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48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45" t="s">
        <v>75</v>
      </c>
      <c r="E42" s="152"/>
      <c r="F42" s="15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48" t="s">
        <v>76</v>
      </c>
      <c r="E43" s="157"/>
      <c r="F43" s="15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45" t="s">
        <v>77</v>
      </c>
      <c r="E44" s="152"/>
      <c r="F44" s="15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48" t="s">
        <v>78</v>
      </c>
      <c r="E45" s="157"/>
      <c r="F45" s="15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45" t="s">
        <v>79</v>
      </c>
      <c r="E46" s="146"/>
      <c r="F46" s="146"/>
      <c r="G46" s="146"/>
      <c r="H46" s="147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48" t="s">
        <v>80</v>
      </c>
      <c r="E47" s="149"/>
      <c r="F47" s="149"/>
      <c r="G47" s="149"/>
      <c r="H47" s="150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45" t="s">
        <v>81</v>
      </c>
      <c r="E48" s="146"/>
      <c r="F48" s="146"/>
      <c r="G48" s="146"/>
      <c r="H48" s="147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48" t="s">
        <v>82</v>
      </c>
      <c r="E49" s="149"/>
      <c r="F49" s="149"/>
      <c r="G49" s="149"/>
      <c r="H49" s="150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53" t="s">
        <v>2</v>
      </c>
      <c r="E2" s="42"/>
      <c r="F2" s="221" t="s">
        <v>93</v>
      </c>
      <c r="G2" s="221"/>
      <c r="H2" s="221"/>
      <c r="I2" s="221"/>
      <c r="J2" s="221"/>
      <c r="K2" s="222"/>
      <c r="L2" s="153" t="s">
        <v>4</v>
      </c>
      <c r="M2" s="221">
        <v>9</v>
      </c>
      <c r="N2" s="268"/>
      <c r="O2" s="153" t="s">
        <v>6</v>
      </c>
      <c r="P2" s="271" t="s">
        <v>83</v>
      </c>
      <c r="Q2" s="272"/>
      <c r="R2" s="272"/>
      <c r="S2" s="272"/>
      <c r="T2" s="272"/>
      <c r="U2" s="272"/>
      <c r="V2" s="273"/>
      <c r="W2" s="153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54" t="s">
        <v>3</v>
      </c>
      <c r="E3" s="43"/>
      <c r="F3" s="223"/>
      <c r="G3" s="223"/>
      <c r="H3" s="223"/>
      <c r="I3" s="223"/>
      <c r="J3" s="223"/>
      <c r="K3" s="224"/>
      <c r="L3" s="154" t="s">
        <v>5</v>
      </c>
      <c r="M3" s="269"/>
      <c r="N3" s="270"/>
      <c r="O3" s="154" t="s">
        <v>7</v>
      </c>
      <c r="P3" s="274"/>
      <c r="Q3" s="274"/>
      <c r="R3" s="274"/>
      <c r="S3" s="274"/>
      <c r="T3" s="274"/>
      <c r="U3" s="274"/>
      <c r="V3" s="275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76" t="s">
        <v>151</v>
      </c>
      <c r="R4" s="277"/>
      <c r="S4" s="277"/>
      <c r="T4" s="278"/>
      <c r="U4" s="153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54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51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2.0840000000000001</v>
      </c>
      <c r="L26" s="310"/>
      <c r="M26" s="310">
        <v>2.085</v>
      </c>
      <c r="N26" s="310"/>
      <c r="O26" s="310">
        <v>2.08</v>
      </c>
      <c r="P26" s="310"/>
      <c r="Q26" s="310">
        <v>2.0859999999999999</v>
      </c>
      <c r="R26" s="310"/>
      <c r="S26" s="310">
        <v>2.0779999999999998</v>
      </c>
      <c r="T26" s="310"/>
      <c r="U26" s="310">
        <v>2.0840000000000001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2.0939999999999999</v>
      </c>
      <c r="L30" s="310"/>
      <c r="M30" s="310">
        <v>2.097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2.093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45" t="s">
        <v>89</v>
      </c>
      <c r="E34" s="146"/>
      <c r="F34" s="146"/>
      <c r="G34" s="146"/>
      <c r="H34" s="147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48" t="s">
        <v>90</v>
      </c>
      <c r="E35" s="149"/>
      <c r="F35" s="149"/>
      <c r="G35" s="149"/>
      <c r="H35" s="150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48" t="s">
        <v>69</v>
      </c>
      <c r="E37" s="149"/>
      <c r="F37" s="149"/>
      <c r="G37" s="149"/>
      <c r="H37" s="150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45" t="s">
        <v>71</v>
      </c>
      <c r="E38" s="146"/>
      <c r="F38" s="146"/>
      <c r="G38" s="146"/>
      <c r="H38" s="147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48" t="s">
        <v>72</v>
      </c>
      <c r="E39" s="149"/>
      <c r="F39" s="149"/>
      <c r="G39" s="149"/>
      <c r="H39" s="150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45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48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45" t="s">
        <v>75</v>
      </c>
      <c r="E42" s="152"/>
      <c r="F42" s="15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48" t="s">
        <v>76</v>
      </c>
      <c r="E43" s="157"/>
      <c r="F43" s="15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45" t="s">
        <v>77</v>
      </c>
      <c r="E44" s="152"/>
      <c r="F44" s="15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48" t="s">
        <v>78</v>
      </c>
      <c r="E45" s="157"/>
      <c r="F45" s="15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45" t="s">
        <v>79</v>
      </c>
      <c r="E46" s="146"/>
      <c r="F46" s="146"/>
      <c r="G46" s="146"/>
      <c r="H46" s="147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48" t="s">
        <v>80</v>
      </c>
      <c r="E47" s="149"/>
      <c r="F47" s="149"/>
      <c r="G47" s="149"/>
      <c r="H47" s="150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45" t="s">
        <v>81</v>
      </c>
      <c r="E48" s="146"/>
      <c r="F48" s="146"/>
      <c r="G48" s="146"/>
      <c r="H48" s="147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48" t="s">
        <v>82</v>
      </c>
      <c r="E49" s="149"/>
      <c r="F49" s="149"/>
      <c r="G49" s="149"/>
      <c r="H49" s="150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152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</v>
      </c>
      <c r="J26" s="310"/>
      <c r="K26" s="310">
        <v>2.0859999999999999</v>
      </c>
      <c r="L26" s="310"/>
      <c r="M26" s="310">
        <v>2.085</v>
      </c>
      <c r="N26" s="310"/>
      <c r="O26" s="310">
        <v>2.0910000000000002</v>
      </c>
      <c r="P26" s="310"/>
      <c r="Q26" s="310">
        <v>2.0920000000000001</v>
      </c>
      <c r="R26" s="310"/>
      <c r="S26" s="310">
        <v>2.093</v>
      </c>
      <c r="T26" s="310"/>
      <c r="U26" s="310">
        <v>2.08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</v>
      </c>
      <c r="L30" s="310"/>
      <c r="M30" s="310">
        <v>2.0960000000000001</v>
      </c>
      <c r="N30" s="310"/>
      <c r="O30" s="310">
        <v>2.0990000000000002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2.0950000000000002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11.01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152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2.081</v>
      </c>
      <c r="L26" s="310"/>
      <c r="M26" s="310">
        <v>2.09</v>
      </c>
      <c r="N26" s="310"/>
      <c r="O26" s="310">
        <v>2.0830000000000002</v>
      </c>
      <c r="P26" s="310"/>
      <c r="Q26" s="310">
        <v>2.0880000000000001</v>
      </c>
      <c r="R26" s="310"/>
      <c r="S26" s="310">
        <v>2.0760000000000001</v>
      </c>
      <c r="T26" s="310"/>
      <c r="U26" s="310">
        <v>2.0840000000000001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11.02</v>
      </c>
      <c r="P32" s="263"/>
      <c r="Q32" s="263">
        <v>11.02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159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2.0830000000000002</v>
      </c>
      <c r="L26" s="310"/>
      <c r="M26" s="310">
        <v>2.0870000000000002</v>
      </c>
      <c r="N26" s="310"/>
      <c r="O26" s="310">
        <v>2.0880000000000001</v>
      </c>
      <c r="P26" s="310"/>
      <c r="Q26" s="310">
        <v>2.09</v>
      </c>
      <c r="R26" s="310"/>
      <c r="S26" s="310">
        <v>2.097</v>
      </c>
      <c r="T26" s="310"/>
      <c r="U26" s="310">
        <v>2.0790000000000002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</v>
      </c>
      <c r="L30" s="310"/>
      <c r="M30" s="310">
        <v>2.0950000000000002</v>
      </c>
      <c r="N30" s="310"/>
      <c r="O30" s="310">
        <v>2.097</v>
      </c>
      <c r="P30" s="310"/>
      <c r="Q30" s="310">
        <v>2.0960000000000001</v>
      </c>
      <c r="R30" s="310"/>
      <c r="S30" s="310">
        <v>2.0960000000000001</v>
      </c>
      <c r="T30" s="310"/>
      <c r="U30" s="310">
        <v>2.0950000000000002</v>
      </c>
      <c r="V30" s="310"/>
      <c r="W30" s="310">
        <v>2.0950000000000002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11.01</v>
      </c>
      <c r="N32" s="263"/>
      <c r="O32" s="263">
        <v>11.02</v>
      </c>
      <c r="P32" s="263"/>
      <c r="Q32" s="263">
        <v>11.03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159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2.0760000000000001</v>
      </c>
      <c r="J26" s="310"/>
      <c r="K26" s="310">
        <v>2.085</v>
      </c>
      <c r="L26" s="310"/>
      <c r="M26" s="310">
        <v>2.0880000000000001</v>
      </c>
      <c r="N26" s="310"/>
      <c r="O26" s="310">
        <v>2.08</v>
      </c>
      <c r="P26" s="310"/>
      <c r="Q26" s="310">
        <v>2.085</v>
      </c>
      <c r="R26" s="310"/>
      <c r="S26" s="310">
        <v>2.0790000000000002</v>
      </c>
      <c r="T26" s="310"/>
      <c r="U26" s="310">
        <v>2.081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2.0960000000000001</v>
      </c>
      <c r="J30" s="310"/>
      <c r="K30" s="310">
        <v>2.0950000000000002</v>
      </c>
      <c r="L30" s="310"/>
      <c r="M30" s="310">
        <v>2.097</v>
      </c>
      <c r="N30" s="310"/>
      <c r="O30" s="310">
        <v>2.101</v>
      </c>
      <c r="P30" s="310"/>
      <c r="Q30" s="310">
        <v>2.093</v>
      </c>
      <c r="R30" s="310"/>
      <c r="S30" s="310">
        <v>2.0920000000000001</v>
      </c>
      <c r="T30" s="310"/>
      <c r="U30" s="310">
        <v>2.0920000000000001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160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2.0830000000000002</v>
      </c>
      <c r="L26" s="310"/>
      <c r="M26" s="310">
        <v>2.085</v>
      </c>
      <c r="N26" s="310"/>
      <c r="O26" s="310">
        <v>2.0870000000000002</v>
      </c>
      <c r="P26" s="310"/>
      <c r="Q26" s="310">
        <v>2.0870000000000002</v>
      </c>
      <c r="R26" s="310"/>
      <c r="S26" s="310">
        <v>2.093</v>
      </c>
      <c r="T26" s="310"/>
      <c r="U26" s="310">
        <v>2.077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2.101</v>
      </c>
      <c r="L30" s="310"/>
      <c r="M30" s="310">
        <v>2.097</v>
      </c>
      <c r="N30" s="310"/>
      <c r="O30" s="310">
        <v>2.097</v>
      </c>
      <c r="P30" s="310"/>
      <c r="Q30" s="310">
        <v>2.097</v>
      </c>
      <c r="R30" s="310"/>
      <c r="S30" s="310">
        <v>2.0990000000000002</v>
      </c>
      <c r="T30" s="310"/>
      <c r="U30" s="310">
        <v>2.097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11.02</v>
      </c>
      <c r="N32" s="263"/>
      <c r="O32" s="263">
        <v>11.01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9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160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2.0720000000000001</v>
      </c>
      <c r="J26" s="310"/>
      <c r="K26" s="310">
        <v>2.085</v>
      </c>
      <c r="L26" s="310"/>
      <c r="M26" s="310">
        <v>2.0880000000000001</v>
      </c>
      <c r="N26" s="310"/>
      <c r="O26" s="310">
        <v>2.081</v>
      </c>
      <c r="P26" s="310"/>
      <c r="Q26" s="310">
        <v>2.0859999999999999</v>
      </c>
      <c r="R26" s="310"/>
      <c r="S26" s="310">
        <v>2.0790000000000002</v>
      </c>
      <c r="T26" s="310"/>
      <c r="U26" s="310">
        <v>2.08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3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79" t="s">
        <v>2</v>
      </c>
      <c r="E2" s="42"/>
      <c r="F2" s="221" t="s">
        <v>93</v>
      </c>
      <c r="G2" s="221"/>
      <c r="H2" s="221"/>
      <c r="I2" s="221"/>
      <c r="J2" s="221"/>
      <c r="K2" s="222"/>
      <c r="L2" s="179" t="s">
        <v>4</v>
      </c>
      <c r="M2" s="221">
        <v>9</v>
      </c>
      <c r="N2" s="268"/>
      <c r="O2" s="179" t="s">
        <v>6</v>
      </c>
      <c r="P2" s="271" t="s">
        <v>83</v>
      </c>
      <c r="Q2" s="272"/>
      <c r="R2" s="272"/>
      <c r="S2" s="272"/>
      <c r="T2" s="272"/>
      <c r="U2" s="272"/>
      <c r="V2" s="273"/>
      <c r="W2" s="179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80" t="s">
        <v>3</v>
      </c>
      <c r="E3" s="43"/>
      <c r="F3" s="223"/>
      <c r="G3" s="223"/>
      <c r="H3" s="223"/>
      <c r="I3" s="223"/>
      <c r="J3" s="223"/>
      <c r="K3" s="224"/>
      <c r="L3" s="180" t="s">
        <v>5</v>
      </c>
      <c r="M3" s="269"/>
      <c r="N3" s="270"/>
      <c r="O3" s="180" t="s">
        <v>7</v>
      </c>
      <c r="P3" s="274"/>
      <c r="Q3" s="274"/>
      <c r="R3" s="274"/>
      <c r="S3" s="274"/>
      <c r="T3" s="274"/>
      <c r="U3" s="274"/>
      <c r="V3" s="275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76" t="s">
        <v>161</v>
      </c>
      <c r="R4" s="277"/>
      <c r="S4" s="277"/>
      <c r="T4" s="278"/>
      <c r="U4" s="17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8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7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2.0819999999999999</v>
      </c>
      <c r="L26" s="310"/>
      <c r="M26" s="310">
        <v>2.0819999999999999</v>
      </c>
      <c r="N26" s="310"/>
      <c r="O26" s="310">
        <v>2.0880000000000001</v>
      </c>
      <c r="P26" s="310"/>
      <c r="Q26" s="310">
        <v>2.0920000000000001</v>
      </c>
      <c r="R26" s="310"/>
      <c r="S26" s="310">
        <v>2.0939999999999999</v>
      </c>
      <c r="T26" s="310"/>
      <c r="U26" s="310">
        <v>2.077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2.0990000000000002</v>
      </c>
      <c r="L30" s="310"/>
      <c r="M30" s="310">
        <v>2.0950000000000002</v>
      </c>
      <c r="N30" s="310"/>
      <c r="O30" s="310">
        <v>2.097</v>
      </c>
      <c r="P30" s="310"/>
      <c r="Q30" s="310">
        <v>2.0960000000000001</v>
      </c>
      <c r="R30" s="310"/>
      <c r="S30" s="310">
        <v>2.0960000000000001</v>
      </c>
      <c r="T30" s="310"/>
      <c r="U30" s="310">
        <v>2.093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11.01</v>
      </c>
      <c r="N32" s="263"/>
      <c r="O32" s="263">
        <v>11.02</v>
      </c>
      <c r="P32" s="263"/>
      <c r="Q32" s="263">
        <v>11.03</v>
      </c>
      <c r="R32" s="263"/>
      <c r="S32" s="263">
        <v>11.03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71" t="s">
        <v>89</v>
      </c>
      <c r="E34" s="172"/>
      <c r="F34" s="172"/>
      <c r="G34" s="172"/>
      <c r="H34" s="173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74" t="s">
        <v>90</v>
      </c>
      <c r="E35" s="175"/>
      <c r="F35" s="175"/>
      <c r="G35" s="175"/>
      <c r="H35" s="176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74" t="s">
        <v>69</v>
      </c>
      <c r="E37" s="175"/>
      <c r="F37" s="175"/>
      <c r="G37" s="175"/>
      <c r="H37" s="176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71" t="s">
        <v>71</v>
      </c>
      <c r="E38" s="172"/>
      <c r="F38" s="172"/>
      <c r="G38" s="172"/>
      <c r="H38" s="173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74" t="s">
        <v>72</v>
      </c>
      <c r="E39" s="175"/>
      <c r="F39" s="175"/>
      <c r="G39" s="175"/>
      <c r="H39" s="176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71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74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71" t="s">
        <v>75</v>
      </c>
      <c r="E42" s="178"/>
      <c r="F42" s="1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74" t="s">
        <v>76</v>
      </c>
      <c r="E43" s="183"/>
      <c r="F43" s="1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71" t="s">
        <v>77</v>
      </c>
      <c r="E44" s="178"/>
      <c r="F44" s="1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74" t="s">
        <v>78</v>
      </c>
      <c r="E45" s="183"/>
      <c r="F45" s="1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71" t="s">
        <v>79</v>
      </c>
      <c r="E46" s="172"/>
      <c r="F46" s="172"/>
      <c r="G46" s="172"/>
      <c r="H46" s="173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74" t="s">
        <v>80</v>
      </c>
      <c r="E47" s="175"/>
      <c r="F47" s="175"/>
      <c r="G47" s="175"/>
      <c r="H47" s="176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71" t="s">
        <v>81</v>
      </c>
      <c r="E48" s="172"/>
      <c r="F48" s="172"/>
      <c r="G48" s="172"/>
      <c r="H48" s="173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74" t="s">
        <v>82</v>
      </c>
      <c r="E49" s="175"/>
      <c r="F49" s="175"/>
      <c r="G49" s="175"/>
      <c r="H49" s="176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79" t="s">
        <v>2</v>
      </c>
      <c r="E2" s="42"/>
      <c r="F2" s="221" t="s">
        <v>93</v>
      </c>
      <c r="G2" s="221"/>
      <c r="H2" s="221"/>
      <c r="I2" s="221"/>
      <c r="J2" s="221"/>
      <c r="K2" s="222"/>
      <c r="L2" s="179" t="s">
        <v>4</v>
      </c>
      <c r="M2" s="221">
        <v>9</v>
      </c>
      <c r="N2" s="268"/>
      <c r="O2" s="179" t="s">
        <v>6</v>
      </c>
      <c r="P2" s="271" t="s">
        <v>83</v>
      </c>
      <c r="Q2" s="272"/>
      <c r="R2" s="272"/>
      <c r="S2" s="272"/>
      <c r="T2" s="272"/>
      <c r="U2" s="272"/>
      <c r="V2" s="273"/>
      <c r="W2" s="179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80" t="s">
        <v>3</v>
      </c>
      <c r="E3" s="43"/>
      <c r="F3" s="223"/>
      <c r="G3" s="223"/>
      <c r="H3" s="223"/>
      <c r="I3" s="223"/>
      <c r="J3" s="223"/>
      <c r="K3" s="224"/>
      <c r="L3" s="180" t="s">
        <v>5</v>
      </c>
      <c r="M3" s="269"/>
      <c r="N3" s="270"/>
      <c r="O3" s="180" t="s">
        <v>7</v>
      </c>
      <c r="P3" s="274"/>
      <c r="Q3" s="274"/>
      <c r="R3" s="274"/>
      <c r="S3" s="274"/>
      <c r="T3" s="274"/>
      <c r="U3" s="274"/>
      <c r="V3" s="275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76" t="s">
        <v>161</v>
      </c>
      <c r="R4" s="277"/>
      <c r="S4" s="277"/>
      <c r="T4" s="278"/>
      <c r="U4" s="179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80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7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2.0750000000000002</v>
      </c>
      <c r="J26" s="310"/>
      <c r="K26" s="310">
        <v>2.077</v>
      </c>
      <c r="L26" s="310"/>
      <c r="M26" s="310">
        <v>2.085</v>
      </c>
      <c r="N26" s="310"/>
      <c r="O26" s="310">
        <v>2.0779999999999998</v>
      </c>
      <c r="P26" s="310"/>
      <c r="Q26" s="310">
        <v>2.0859999999999999</v>
      </c>
      <c r="R26" s="310"/>
      <c r="S26" s="310">
        <v>2.0720000000000001</v>
      </c>
      <c r="T26" s="310"/>
      <c r="U26" s="310">
        <v>2.0819999999999999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2.0939999999999999</v>
      </c>
      <c r="L30" s="310"/>
      <c r="M30" s="310">
        <v>2.0960000000000001</v>
      </c>
      <c r="N30" s="310"/>
      <c r="O30" s="310">
        <v>2.1</v>
      </c>
      <c r="P30" s="310"/>
      <c r="Q30" s="310">
        <v>2.0950000000000002</v>
      </c>
      <c r="R30" s="310"/>
      <c r="S30" s="310">
        <v>2.093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11.02</v>
      </c>
      <c r="P32" s="263"/>
      <c r="Q32" s="263">
        <v>11.03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71" t="s">
        <v>89</v>
      </c>
      <c r="E34" s="172"/>
      <c r="F34" s="172"/>
      <c r="G34" s="172"/>
      <c r="H34" s="173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74" t="s">
        <v>90</v>
      </c>
      <c r="E35" s="175"/>
      <c r="F35" s="175"/>
      <c r="G35" s="175"/>
      <c r="H35" s="176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74" t="s">
        <v>69</v>
      </c>
      <c r="E37" s="175"/>
      <c r="F37" s="175"/>
      <c r="G37" s="175"/>
      <c r="H37" s="176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71" t="s">
        <v>71</v>
      </c>
      <c r="E38" s="172"/>
      <c r="F38" s="172"/>
      <c r="G38" s="172"/>
      <c r="H38" s="173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74" t="s">
        <v>72</v>
      </c>
      <c r="E39" s="175"/>
      <c r="F39" s="175"/>
      <c r="G39" s="175"/>
      <c r="H39" s="176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71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74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71" t="s">
        <v>75</v>
      </c>
      <c r="E42" s="178"/>
      <c r="F42" s="182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74" t="s">
        <v>76</v>
      </c>
      <c r="E43" s="183"/>
      <c r="F43" s="183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71" t="s">
        <v>77</v>
      </c>
      <c r="E44" s="178"/>
      <c r="F44" s="182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74" t="s">
        <v>78</v>
      </c>
      <c r="E45" s="183"/>
      <c r="F45" s="183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71" t="s">
        <v>79</v>
      </c>
      <c r="E46" s="172"/>
      <c r="F46" s="172"/>
      <c r="G46" s="172"/>
      <c r="H46" s="173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74" t="s">
        <v>80</v>
      </c>
      <c r="E47" s="175"/>
      <c r="F47" s="175"/>
      <c r="G47" s="175"/>
      <c r="H47" s="176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71" t="s">
        <v>81</v>
      </c>
      <c r="E48" s="172"/>
      <c r="F48" s="172"/>
      <c r="G48" s="172"/>
      <c r="H48" s="173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74" t="s">
        <v>82</v>
      </c>
      <c r="E49" s="175"/>
      <c r="F49" s="175"/>
      <c r="G49" s="175"/>
      <c r="H49" s="176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153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2.0840000000000001</v>
      </c>
      <c r="L26" s="310"/>
      <c r="M26" s="310">
        <v>2.0870000000000002</v>
      </c>
      <c r="N26" s="310"/>
      <c r="O26" s="310">
        <v>2.0920000000000001</v>
      </c>
      <c r="P26" s="310"/>
      <c r="Q26" s="310">
        <v>2.0920000000000001</v>
      </c>
      <c r="R26" s="310"/>
      <c r="S26" s="310">
        <v>2.0910000000000002</v>
      </c>
      <c r="T26" s="310"/>
      <c r="U26" s="310">
        <v>2.08</v>
      </c>
      <c r="V26" s="310"/>
      <c r="W26" s="310">
        <v>2.0870000000000002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2.1019999999999999</v>
      </c>
      <c r="J30" s="310"/>
      <c r="K30" s="310">
        <v>2.101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2.0979999999999999</v>
      </c>
      <c r="T30" s="310"/>
      <c r="U30" s="310">
        <v>2.097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153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2.0760000000000001</v>
      </c>
      <c r="J26" s="310"/>
      <c r="K26" s="310">
        <v>2.0859999999999999</v>
      </c>
      <c r="L26" s="310"/>
      <c r="M26" s="310">
        <v>2.09</v>
      </c>
      <c r="N26" s="310"/>
      <c r="O26" s="310">
        <v>2.0819999999999999</v>
      </c>
      <c r="P26" s="310"/>
      <c r="Q26" s="310">
        <v>2.0859999999999999</v>
      </c>
      <c r="R26" s="310"/>
      <c r="S26" s="310">
        <v>2.0779999999999998</v>
      </c>
      <c r="T26" s="310"/>
      <c r="U26" s="310">
        <v>2.0830000000000002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2.0939999999999999</v>
      </c>
      <c r="L30" s="310"/>
      <c r="M30" s="310">
        <v>2.097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2.093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154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2.0830000000000002</v>
      </c>
      <c r="L26" s="310"/>
      <c r="M26" s="310">
        <v>2.0859999999999999</v>
      </c>
      <c r="N26" s="310"/>
      <c r="O26" s="310">
        <v>2.0910000000000002</v>
      </c>
      <c r="P26" s="310"/>
      <c r="Q26" s="310">
        <v>2.0950000000000002</v>
      </c>
      <c r="R26" s="310"/>
      <c r="S26" s="310">
        <v>2.0939999999999999</v>
      </c>
      <c r="T26" s="310"/>
      <c r="U26" s="310">
        <v>2.077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2.101</v>
      </c>
      <c r="L30" s="310"/>
      <c r="M30" s="310">
        <v>2.0950000000000002</v>
      </c>
      <c r="N30" s="310"/>
      <c r="O30" s="310">
        <v>2.0979999999999999</v>
      </c>
      <c r="P30" s="310"/>
      <c r="Q30" s="310">
        <v>2.097</v>
      </c>
      <c r="R30" s="310"/>
      <c r="S30" s="310">
        <v>2.097</v>
      </c>
      <c r="T30" s="310"/>
      <c r="U30" s="310">
        <v>2.0960000000000001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11.03</v>
      </c>
      <c r="N32" s="263"/>
      <c r="O32" s="263">
        <v>11.02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154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2.0859999999999999</v>
      </c>
      <c r="L26" s="310"/>
      <c r="M26" s="310">
        <v>2.085</v>
      </c>
      <c r="N26" s="310"/>
      <c r="O26" s="310">
        <v>2.085</v>
      </c>
      <c r="P26" s="310"/>
      <c r="Q26" s="310">
        <v>2.089</v>
      </c>
      <c r="R26" s="310"/>
      <c r="S26" s="310">
        <v>2.08</v>
      </c>
      <c r="T26" s="310"/>
      <c r="U26" s="310">
        <v>2.0830000000000002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2.0950000000000002</v>
      </c>
      <c r="L30" s="310"/>
      <c r="M30" s="310">
        <v>2.097</v>
      </c>
      <c r="N30" s="310"/>
      <c r="O30" s="310">
        <v>2.1019999999999999</v>
      </c>
      <c r="P30" s="310"/>
      <c r="Q30" s="310">
        <v>2.0960000000000001</v>
      </c>
      <c r="R30" s="310"/>
      <c r="S30" s="310">
        <v>2.0939999999999999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11.02</v>
      </c>
      <c r="P32" s="263"/>
      <c r="Q32" s="263">
        <v>11.03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155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</v>
      </c>
      <c r="J26" s="310"/>
      <c r="K26" s="310">
        <v>2.081</v>
      </c>
      <c r="L26" s="310"/>
      <c r="M26" s="310">
        <v>2.0840000000000001</v>
      </c>
      <c r="N26" s="310"/>
      <c r="O26" s="310">
        <v>2.0880000000000001</v>
      </c>
      <c r="P26" s="310"/>
      <c r="Q26" s="310">
        <v>2.0870000000000002</v>
      </c>
      <c r="R26" s="310"/>
      <c r="S26" s="310">
        <v>2.09</v>
      </c>
      <c r="T26" s="310"/>
      <c r="U26" s="310">
        <v>2.0739999999999998</v>
      </c>
      <c r="V26" s="310"/>
      <c r="W26" s="310">
        <v>2.0859999999999999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2.0950000000000002</v>
      </c>
      <c r="J30" s="310"/>
      <c r="K30" s="310">
        <v>2.0950000000000002</v>
      </c>
      <c r="L30" s="310"/>
      <c r="M30" s="310">
        <v>2.0950000000000002</v>
      </c>
      <c r="N30" s="310"/>
      <c r="O30" s="310">
        <v>2.0950000000000002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2.0939999999999999</v>
      </c>
      <c r="V30" s="310"/>
      <c r="W30" s="310">
        <v>2.0950000000000002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11.02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155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2.0739999999999998</v>
      </c>
      <c r="J26" s="310"/>
      <c r="K26" s="310">
        <v>2.081</v>
      </c>
      <c r="L26" s="310"/>
      <c r="M26" s="310">
        <v>2.085</v>
      </c>
      <c r="N26" s="310"/>
      <c r="O26" s="310">
        <v>2.077</v>
      </c>
      <c r="P26" s="310"/>
      <c r="Q26" s="310">
        <v>2.0840000000000001</v>
      </c>
      <c r="R26" s="310"/>
      <c r="S26" s="310">
        <v>2.0750000000000002</v>
      </c>
      <c r="T26" s="310"/>
      <c r="U26" s="310">
        <v>2.0819999999999999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2.0960000000000001</v>
      </c>
      <c r="J30" s="310"/>
      <c r="K30" s="310">
        <v>2.093</v>
      </c>
      <c r="L30" s="310"/>
      <c r="M30" s="310">
        <v>2.0960000000000001</v>
      </c>
      <c r="N30" s="310"/>
      <c r="O30" s="310">
        <v>2.101</v>
      </c>
      <c r="P30" s="310"/>
      <c r="Q30" s="310">
        <v>2.093</v>
      </c>
      <c r="R30" s="310"/>
      <c r="S30" s="310">
        <v>2.0920000000000001</v>
      </c>
      <c r="T30" s="310"/>
      <c r="U30" s="310">
        <v>2.0920000000000001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11.03</v>
      </c>
      <c r="N32" s="263"/>
      <c r="O32" s="263">
        <v>11.02</v>
      </c>
      <c r="P32" s="263"/>
      <c r="Q32" s="263">
        <v>11.01</v>
      </c>
      <c r="R32" s="263"/>
      <c r="S32" s="263">
        <v>11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4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156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2.08</v>
      </c>
      <c r="L26" s="310"/>
      <c r="M26" s="310">
        <v>2.085</v>
      </c>
      <c r="N26" s="310"/>
      <c r="O26" s="310">
        <v>2.0910000000000002</v>
      </c>
      <c r="P26" s="310"/>
      <c r="Q26" s="310">
        <v>2.081</v>
      </c>
      <c r="R26" s="310"/>
      <c r="S26" s="310">
        <v>2.0920000000000001</v>
      </c>
      <c r="T26" s="310"/>
      <c r="U26" s="310">
        <v>2.077</v>
      </c>
      <c r="V26" s="310"/>
      <c r="W26" s="310">
        <v>2.0859999999999999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2.1030000000000002</v>
      </c>
      <c r="L30" s="310"/>
      <c r="M30" s="310">
        <v>2.097</v>
      </c>
      <c r="N30" s="310"/>
      <c r="O30" s="310">
        <v>2.0979999999999999</v>
      </c>
      <c r="P30" s="310"/>
      <c r="Q30" s="310">
        <v>2.0979999999999999</v>
      </c>
      <c r="R30" s="310"/>
      <c r="S30" s="310">
        <v>2.0990000000000002</v>
      </c>
      <c r="T30" s="310"/>
      <c r="U30" s="310">
        <v>2.097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11.01</v>
      </c>
      <c r="N32" s="263"/>
      <c r="O32" s="263">
        <v>11.02</v>
      </c>
      <c r="P32" s="263"/>
      <c r="Q32" s="263">
        <v>11.01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156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2.0760000000000001</v>
      </c>
      <c r="J26" s="310"/>
      <c r="K26" s="310">
        <v>2.081</v>
      </c>
      <c r="L26" s="310"/>
      <c r="M26" s="310">
        <v>2.0859999999999999</v>
      </c>
      <c r="N26" s="310"/>
      <c r="O26" s="310">
        <v>2.0830000000000002</v>
      </c>
      <c r="P26" s="310"/>
      <c r="Q26" s="310">
        <v>2.0870000000000002</v>
      </c>
      <c r="R26" s="310"/>
      <c r="S26" s="310">
        <v>2.077</v>
      </c>
      <c r="T26" s="310"/>
      <c r="U26" s="310">
        <v>2.0819999999999999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2.0950000000000002</v>
      </c>
      <c r="L30" s="310"/>
      <c r="M30" s="310">
        <v>2.097</v>
      </c>
      <c r="N30" s="310"/>
      <c r="O30" s="310">
        <v>2.1040000000000001</v>
      </c>
      <c r="P30" s="310"/>
      <c r="Q30" s="310">
        <v>2.097</v>
      </c>
      <c r="R30" s="310"/>
      <c r="S30" s="310">
        <v>2.0960000000000001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11.02</v>
      </c>
      <c r="L32" s="263"/>
      <c r="M32" s="263">
        <v>11.02</v>
      </c>
      <c r="N32" s="263"/>
      <c r="O32" s="263">
        <v>11.02</v>
      </c>
      <c r="P32" s="263"/>
      <c r="Q32" s="263">
        <v>11.02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7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157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2.081</v>
      </c>
      <c r="L26" s="310"/>
      <c r="M26" s="310">
        <v>2.0859999999999999</v>
      </c>
      <c r="N26" s="310"/>
      <c r="O26" s="310">
        <v>2.0910000000000002</v>
      </c>
      <c r="P26" s="310"/>
      <c r="Q26" s="310">
        <v>2.09</v>
      </c>
      <c r="R26" s="310"/>
      <c r="S26" s="310">
        <v>2.0910000000000002</v>
      </c>
      <c r="T26" s="310"/>
      <c r="U26" s="310">
        <v>2.0779999999999998</v>
      </c>
      <c r="V26" s="310"/>
      <c r="W26" s="310">
        <v>2.0859999999999999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</v>
      </c>
      <c r="L30" s="310"/>
      <c r="M30" s="310">
        <v>2.0950000000000002</v>
      </c>
      <c r="N30" s="310"/>
      <c r="O30" s="310">
        <v>2.0979999999999999</v>
      </c>
      <c r="P30" s="310"/>
      <c r="Q30" s="310">
        <v>2.097</v>
      </c>
      <c r="R30" s="310"/>
      <c r="S30" s="310">
        <v>2.0960000000000001</v>
      </c>
      <c r="T30" s="310"/>
      <c r="U30" s="310">
        <v>2.0939999999999999</v>
      </c>
      <c r="V30" s="310"/>
      <c r="W30" s="310">
        <v>2.0950000000000002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11.02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157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2.0840000000000001</v>
      </c>
      <c r="L26" s="310"/>
      <c r="M26" s="310">
        <v>2.0870000000000002</v>
      </c>
      <c r="N26" s="310"/>
      <c r="O26" s="310">
        <v>2.0819999999999999</v>
      </c>
      <c r="P26" s="310"/>
      <c r="Q26" s="310">
        <v>2.0859999999999999</v>
      </c>
      <c r="R26" s="310"/>
      <c r="S26" s="310">
        <v>2.077</v>
      </c>
      <c r="T26" s="310"/>
      <c r="U26" s="310">
        <v>2.08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2.0950000000000002</v>
      </c>
      <c r="J30" s="310"/>
      <c r="K30" s="310">
        <v>2.0950000000000002</v>
      </c>
      <c r="L30" s="310"/>
      <c r="M30" s="310">
        <v>2.0979999999999999</v>
      </c>
      <c r="N30" s="310"/>
      <c r="O30" s="310">
        <v>2.1019999999999999</v>
      </c>
      <c r="P30" s="310"/>
      <c r="Q30" s="310">
        <v>2.0939999999999999</v>
      </c>
      <c r="R30" s="310"/>
      <c r="S30" s="310">
        <v>2.0939999999999999</v>
      </c>
      <c r="T30" s="310"/>
      <c r="U30" s="310">
        <v>2.093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11.01</v>
      </c>
      <c r="L32" s="263"/>
      <c r="M32" s="263">
        <v>11.03</v>
      </c>
      <c r="N32" s="263"/>
      <c r="O32" s="263">
        <v>11.02</v>
      </c>
      <c r="P32" s="263"/>
      <c r="Q32" s="263">
        <v>11.02</v>
      </c>
      <c r="R32" s="263"/>
      <c r="S32" s="263">
        <v>11.02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158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2.085</v>
      </c>
      <c r="L26" s="310"/>
      <c r="M26" s="310">
        <v>2.0859999999999999</v>
      </c>
      <c r="N26" s="310"/>
      <c r="O26" s="310">
        <v>2.089</v>
      </c>
      <c r="P26" s="310"/>
      <c r="Q26" s="310">
        <v>2.089</v>
      </c>
      <c r="R26" s="310"/>
      <c r="S26" s="310">
        <v>2.0939999999999999</v>
      </c>
      <c r="T26" s="310"/>
      <c r="U26" s="310">
        <v>2.0779999999999998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2.0990000000000002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2.0950000000000002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11.04</v>
      </c>
      <c r="N32" s="263"/>
      <c r="O32" s="263">
        <v>11.02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>
        <v>11.02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68" t="s">
        <v>2</v>
      </c>
      <c r="E2" s="42"/>
      <c r="F2" s="221" t="s">
        <v>93</v>
      </c>
      <c r="G2" s="221"/>
      <c r="H2" s="221"/>
      <c r="I2" s="221"/>
      <c r="J2" s="221"/>
      <c r="K2" s="222"/>
      <c r="L2" s="168" t="s">
        <v>4</v>
      </c>
      <c r="M2" s="221">
        <v>9</v>
      </c>
      <c r="N2" s="268"/>
      <c r="O2" s="168" t="s">
        <v>6</v>
      </c>
      <c r="P2" s="271" t="s">
        <v>83</v>
      </c>
      <c r="Q2" s="272"/>
      <c r="R2" s="272"/>
      <c r="S2" s="272"/>
      <c r="T2" s="272"/>
      <c r="U2" s="272"/>
      <c r="V2" s="273"/>
      <c r="W2" s="168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69" t="s">
        <v>3</v>
      </c>
      <c r="E3" s="43"/>
      <c r="F3" s="223"/>
      <c r="G3" s="223"/>
      <c r="H3" s="223"/>
      <c r="I3" s="223"/>
      <c r="J3" s="223"/>
      <c r="K3" s="224"/>
      <c r="L3" s="169" t="s">
        <v>5</v>
      </c>
      <c r="M3" s="269"/>
      <c r="N3" s="270"/>
      <c r="O3" s="169" t="s">
        <v>7</v>
      </c>
      <c r="P3" s="274"/>
      <c r="Q3" s="274"/>
      <c r="R3" s="274"/>
      <c r="S3" s="274"/>
      <c r="T3" s="274"/>
      <c r="U3" s="274"/>
      <c r="V3" s="275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76" t="s">
        <v>158</v>
      </c>
      <c r="R4" s="277"/>
      <c r="S4" s="277"/>
      <c r="T4" s="278"/>
      <c r="U4" s="168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69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70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2.0859999999999999</v>
      </c>
      <c r="L26" s="310"/>
      <c r="M26" s="310">
        <v>2.0870000000000002</v>
      </c>
      <c r="N26" s="310"/>
      <c r="O26" s="310">
        <v>2.08</v>
      </c>
      <c r="P26" s="310"/>
      <c r="Q26" s="310">
        <v>2.0859999999999999</v>
      </c>
      <c r="R26" s="310"/>
      <c r="S26" s="310">
        <v>2.0760000000000001</v>
      </c>
      <c r="T26" s="310"/>
      <c r="U26" s="310">
        <v>2.081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2.0960000000000001</v>
      </c>
      <c r="J30" s="310"/>
      <c r="K30" s="310">
        <v>2.097</v>
      </c>
      <c r="L30" s="310"/>
      <c r="M30" s="310">
        <v>2.0990000000000002</v>
      </c>
      <c r="N30" s="310"/>
      <c r="O30" s="310">
        <v>2.1019999999999999</v>
      </c>
      <c r="P30" s="310"/>
      <c r="Q30" s="310">
        <v>2.0950000000000002</v>
      </c>
      <c r="R30" s="310"/>
      <c r="S30" s="310">
        <v>2.093</v>
      </c>
      <c r="T30" s="310"/>
      <c r="U30" s="310">
        <v>2.093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62" t="s">
        <v>89</v>
      </c>
      <c r="E34" s="163"/>
      <c r="F34" s="163"/>
      <c r="G34" s="163"/>
      <c r="H34" s="164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65" t="s">
        <v>90</v>
      </c>
      <c r="E35" s="166"/>
      <c r="F35" s="166"/>
      <c r="G35" s="166"/>
      <c r="H35" s="167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65" t="s">
        <v>69</v>
      </c>
      <c r="E37" s="166"/>
      <c r="F37" s="166"/>
      <c r="G37" s="166"/>
      <c r="H37" s="167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62" t="s">
        <v>71</v>
      </c>
      <c r="E38" s="163"/>
      <c r="F38" s="163"/>
      <c r="G38" s="163"/>
      <c r="H38" s="164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65" t="s">
        <v>72</v>
      </c>
      <c r="E39" s="166"/>
      <c r="F39" s="166"/>
      <c r="G39" s="166"/>
      <c r="H39" s="167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62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65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62" t="s">
        <v>75</v>
      </c>
      <c r="E42" s="159"/>
      <c r="F42" s="160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65" t="s">
        <v>76</v>
      </c>
      <c r="E43" s="161"/>
      <c r="F43" s="161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62" t="s">
        <v>77</v>
      </c>
      <c r="E44" s="159"/>
      <c r="F44" s="160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65" t="s">
        <v>78</v>
      </c>
      <c r="E45" s="161"/>
      <c r="F45" s="161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62" t="s">
        <v>79</v>
      </c>
      <c r="E46" s="163"/>
      <c r="F46" s="163"/>
      <c r="G46" s="163"/>
      <c r="H46" s="164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65" t="s">
        <v>80</v>
      </c>
      <c r="E47" s="166"/>
      <c r="F47" s="166"/>
      <c r="G47" s="166"/>
      <c r="H47" s="167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62" t="s">
        <v>81</v>
      </c>
      <c r="E48" s="163"/>
      <c r="F48" s="163"/>
      <c r="G48" s="163"/>
      <c r="H48" s="164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65" t="s">
        <v>82</v>
      </c>
      <c r="E49" s="166"/>
      <c r="F49" s="166"/>
      <c r="G49" s="166"/>
      <c r="H49" s="167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164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2.0830000000000002</v>
      </c>
      <c r="L26" s="310"/>
      <c r="M26" s="310">
        <v>2.0830000000000002</v>
      </c>
      <c r="N26" s="310"/>
      <c r="O26" s="310">
        <v>2.09</v>
      </c>
      <c r="P26" s="310"/>
      <c r="Q26" s="310">
        <v>2.0939999999999999</v>
      </c>
      <c r="R26" s="310"/>
      <c r="S26" s="310">
        <v>2.0920000000000001</v>
      </c>
      <c r="T26" s="310"/>
      <c r="U26" s="310">
        <v>2.0790000000000002</v>
      </c>
      <c r="V26" s="310"/>
      <c r="W26" s="310">
        <v>2.0859999999999999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2.0960000000000001</v>
      </c>
      <c r="J30" s="310"/>
      <c r="K30" s="310">
        <v>2.0979999999999999</v>
      </c>
      <c r="L30" s="310"/>
      <c r="M30" s="310">
        <v>2.0960000000000001</v>
      </c>
      <c r="N30" s="310"/>
      <c r="O30" s="310">
        <v>2.0990000000000002</v>
      </c>
      <c r="P30" s="310"/>
      <c r="Q30" s="310">
        <v>2.0990000000000002</v>
      </c>
      <c r="R30" s="310"/>
      <c r="S30" s="310">
        <v>2.097</v>
      </c>
      <c r="T30" s="310"/>
      <c r="U30" s="310">
        <v>2.0960000000000001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11.01</v>
      </c>
      <c r="N32" s="263"/>
      <c r="O32" s="263">
        <v>11.03</v>
      </c>
      <c r="P32" s="263"/>
      <c r="Q32" s="263">
        <v>11.04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164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2.077</v>
      </c>
      <c r="L26" s="310"/>
      <c r="M26" s="310">
        <v>2.09</v>
      </c>
      <c r="N26" s="310"/>
      <c r="O26" s="310">
        <v>2.08</v>
      </c>
      <c r="P26" s="310"/>
      <c r="Q26" s="310">
        <v>2.0870000000000002</v>
      </c>
      <c r="R26" s="310"/>
      <c r="S26" s="310">
        <v>2.08</v>
      </c>
      <c r="T26" s="310"/>
      <c r="U26" s="310">
        <v>2.0830000000000002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</v>
      </c>
      <c r="L30" s="310"/>
      <c r="M30" s="310">
        <v>2.1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11.04</v>
      </c>
      <c r="N32" s="263"/>
      <c r="O32" s="263">
        <v>11.03</v>
      </c>
      <c r="P32" s="263"/>
      <c r="Q32" s="263">
        <v>11.01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165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2.0880000000000001</v>
      </c>
      <c r="J26" s="310"/>
      <c r="K26" s="310">
        <v>2.0870000000000002</v>
      </c>
      <c r="L26" s="310"/>
      <c r="M26" s="310">
        <v>2.0939999999999999</v>
      </c>
      <c r="N26" s="310"/>
      <c r="O26" s="310">
        <v>2.0990000000000002</v>
      </c>
      <c r="P26" s="310"/>
      <c r="Q26" s="310">
        <v>2.1019999999999999</v>
      </c>
      <c r="R26" s="310"/>
      <c r="S26" s="310">
        <v>2.0960000000000001</v>
      </c>
      <c r="T26" s="310"/>
      <c r="U26" s="310">
        <v>2.085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2.0990000000000002</v>
      </c>
      <c r="L30" s="310"/>
      <c r="M30" s="310">
        <v>2.0979999999999999</v>
      </c>
      <c r="N30" s="310"/>
      <c r="O30" s="310">
        <v>2.101</v>
      </c>
      <c r="P30" s="310"/>
      <c r="Q30" s="310">
        <v>2.101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11.01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165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2.0910000000000002</v>
      </c>
      <c r="J26" s="310"/>
      <c r="K26" s="310">
        <v>2.0939999999999999</v>
      </c>
      <c r="L26" s="310"/>
      <c r="M26" s="310">
        <v>2.093</v>
      </c>
      <c r="N26" s="310"/>
      <c r="O26" s="310">
        <v>2.0910000000000002</v>
      </c>
      <c r="P26" s="310"/>
      <c r="Q26" s="310">
        <v>2.0979999999999999</v>
      </c>
      <c r="R26" s="310"/>
      <c r="S26" s="310">
        <v>2.09</v>
      </c>
      <c r="T26" s="310"/>
      <c r="U26" s="310">
        <v>2.097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2.0979999999999999</v>
      </c>
      <c r="L30" s="310"/>
      <c r="M30" s="310">
        <v>2.101</v>
      </c>
      <c r="N30" s="310"/>
      <c r="O30" s="310">
        <v>2.105</v>
      </c>
      <c r="P30" s="310"/>
      <c r="Q30" s="310">
        <v>2.097</v>
      </c>
      <c r="R30" s="310"/>
      <c r="S30" s="310">
        <v>2.0950000000000002</v>
      </c>
      <c r="T30" s="310"/>
      <c r="U30" s="310">
        <v>2.0960000000000001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11.03</v>
      </c>
      <c r="L32" s="263"/>
      <c r="M32" s="263">
        <v>11.03</v>
      </c>
      <c r="N32" s="263"/>
      <c r="O32" s="263">
        <v>11.04</v>
      </c>
      <c r="P32" s="263"/>
      <c r="Q32" s="263">
        <v>11.02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166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2.0859999999999999</v>
      </c>
      <c r="J26" s="310"/>
      <c r="K26" s="310">
        <v>2.0840000000000001</v>
      </c>
      <c r="L26" s="310"/>
      <c r="M26" s="310">
        <v>2.089</v>
      </c>
      <c r="N26" s="310"/>
      <c r="O26" s="310">
        <v>2.0939999999999999</v>
      </c>
      <c r="P26" s="310"/>
      <c r="Q26" s="310">
        <v>2.0939999999999999</v>
      </c>
      <c r="R26" s="310"/>
      <c r="S26" s="310">
        <v>2.0920000000000001</v>
      </c>
      <c r="T26" s="310"/>
      <c r="U26" s="310">
        <v>2.0790000000000002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2.0979999999999999</v>
      </c>
      <c r="L30" s="310"/>
      <c r="M30" s="310">
        <v>2.0990000000000002</v>
      </c>
      <c r="N30" s="310"/>
      <c r="O30" s="310">
        <v>2.0990000000000002</v>
      </c>
      <c r="P30" s="310"/>
      <c r="Q30" s="310">
        <v>2.0979999999999999</v>
      </c>
      <c r="R30" s="310"/>
      <c r="S30" s="310">
        <v>2.0990000000000002</v>
      </c>
      <c r="T30" s="310"/>
      <c r="U30" s="310">
        <v>2.097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11.03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166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2.0790000000000002</v>
      </c>
      <c r="J26" s="310"/>
      <c r="K26" s="310">
        <v>2.0870000000000002</v>
      </c>
      <c r="L26" s="310"/>
      <c r="M26" s="310">
        <v>2.089</v>
      </c>
      <c r="N26" s="310"/>
      <c r="O26" s="310">
        <v>2.085</v>
      </c>
      <c r="P26" s="310"/>
      <c r="Q26" s="310">
        <v>2.09</v>
      </c>
      <c r="R26" s="310"/>
      <c r="S26" s="310">
        <v>2.0790000000000002</v>
      </c>
      <c r="T26" s="310"/>
      <c r="U26" s="310">
        <v>2.0819999999999999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2.0960000000000001</v>
      </c>
      <c r="L30" s="310"/>
      <c r="M30" s="310">
        <v>2.0990000000000002</v>
      </c>
      <c r="N30" s="310"/>
      <c r="O30" s="310">
        <v>2.1040000000000001</v>
      </c>
      <c r="P30" s="310"/>
      <c r="Q30" s="310">
        <v>2.0960000000000001</v>
      </c>
      <c r="R30" s="310"/>
      <c r="S30" s="310">
        <v>2.0960000000000001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11.02</v>
      </c>
      <c r="L32" s="263"/>
      <c r="M32" s="263">
        <v>11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167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2.0859999999999999</v>
      </c>
      <c r="L26" s="310"/>
      <c r="M26" s="310">
        <v>2.09</v>
      </c>
      <c r="N26" s="310"/>
      <c r="O26" s="310">
        <v>2.097</v>
      </c>
      <c r="P26" s="310"/>
      <c r="Q26" s="310">
        <v>2.1</v>
      </c>
      <c r="R26" s="310"/>
      <c r="S26" s="310">
        <v>2.0960000000000001</v>
      </c>
      <c r="T26" s="310"/>
      <c r="U26" s="310">
        <v>2.0859999999999999</v>
      </c>
      <c r="V26" s="310"/>
      <c r="W26" s="310">
        <v>2.09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2.0990000000000002</v>
      </c>
      <c r="L30" s="310"/>
      <c r="M30" s="310">
        <v>2.0979999999999999</v>
      </c>
      <c r="N30" s="310"/>
      <c r="O30" s="310">
        <v>2.1030000000000002</v>
      </c>
      <c r="P30" s="310"/>
      <c r="Q30" s="310">
        <v>2.101</v>
      </c>
      <c r="R30" s="310"/>
      <c r="S30" s="310">
        <v>2.0979999999999999</v>
      </c>
      <c r="T30" s="310"/>
      <c r="U30" s="310">
        <v>2.097</v>
      </c>
      <c r="V30" s="310"/>
      <c r="W30" s="310">
        <v>2.0979999999999999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</v>
      </c>
      <c r="N32" s="263"/>
      <c r="O32" s="263">
        <v>11.01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167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2.089</v>
      </c>
      <c r="L26" s="310"/>
      <c r="M26" s="310">
        <v>2.0920000000000001</v>
      </c>
      <c r="N26" s="310"/>
      <c r="O26" s="310">
        <v>2.089</v>
      </c>
      <c r="P26" s="310"/>
      <c r="Q26" s="310">
        <v>2.0910000000000002</v>
      </c>
      <c r="R26" s="310"/>
      <c r="S26" s="310">
        <v>2.0830000000000002</v>
      </c>
      <c r="T26" s="310"/>
      <c r="U26" s="310">
        <v>2.081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2.0990000000000002</v>
      </c>
      <c r="L30" s="310"/>
      <c r="M30" s="310">
        <v>2.1040000000000001</v>
      </c>
      <c r="N30" s="310"/>
      <c r="O30" s="310">
        <v>2.1059999999999999</v>
      </c>
      <c r="P30" s="310"/>
      <c r="Q30" s="310">
        <v>2.097</v>
      </c>
      <c r="R30" s="310"/>
      <c r="S30" s="310">
        <v>2.0960000000000001</v>
      </c>
      <c r="T30" s="310"/>
      <c r="U30" s="310">
        <v>2.097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11.01</v>
      </c>
      <c r="N32" s="263"/>
      <c r="O32" s="263">
        <v>11.01</v>
      </c>
      <c r="P32" s="263"/>
      <c r="Q32" s="263">
        <v>11.01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168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2.0859999999999999</v>
      </c>
      <c r="L26" s="310"/>
      <c r="M26" s="310">
        <v>2.0870000000000002</v>
      </c>
      <c r="N26" s="310"/>
      <c r="O26" s="310">
        <v>2.0920000000000001</v>
      </c>
      <c r="P26" s="310"/>
      <c r="Q26" s="310">
        <v>2.097</v>
      </c>
      <c r="R26" s="310"/>
      <c r="S26" s="310">
        <v>2.0939999999999999</v>
      </c>
      <c r="T26" s="310"/>
      <c r="U26" s="310">
        <v>2.0790000000000002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2.1</v>
      </c>
      <c r="L30" s="310"/>
      <c r="M30" s="310">
        <v>2.0990000000000002</v>
      </c>
      <c r="N30" s="310"/>
      <c r="O30" s="310">
        <v>2.1019999999999999</v>
      </c>
      <c r="P30" s="310"/>
      <c r="Q30" s="310">
        <v>2.1</v>
      </c>
      <c r="R30" s="310"/>
      <c r="S30" s="310">
        <v>2.0990000000000002</v>
      </c>
      <c r="T30" s="310"/>
      <c r="U30" s="310">
        <v>2.097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</v>
      </c>
      <c r="L32" s="263"/>
      <c r="M32" s="263">
        <v>11.01</v>
      </c>
      <c r="N32" s="263"/>
      <c r="O32" s="263">
        <v>11.03</v>
      </c>
      <c r="P32" s="263"/>
      <c r="Q32" s="263">
        <v>11.04</v>
      </c>
      <c r="R32" s="263"/>
      <c r="S32" s="263">
        <v>11.02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168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</v>
      </c>
      <c r="J26" s="310"/>
      <c r="K26" s="310">
        <v>2.0859999999999999</v>
      </c>
      <c r="L26" s="310"/>
      <c r="M26" s="310">
        <v>2.0880000000000001</v>
      </c>
      <c r="N26" s="310"/>
      <c r="O26" s="310">
        <v>2.0819999999999999</v>
      </c>
      <c r="P26" s="310"/>
      <c r="Q26" s="310">
        <v>2.0880000000000001</v>
      </c>
      <c r="R26" s="310"/>
      <c r="S26" s="310">
        <v>2.08</v>
      </c>
      <c r="T26" s="310"/>
      <c r="U26" s="310">
        <v>2.081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2.097</v>
      </c>
      <c r="L30" s="310"/>
      <c r="M30" s="310">
        <v>2.101</v>
      </c>
      <c r="N30" s="310"/>
      <c r="O30" s="310">
        <v>2.105</v>
      </c>
      <c r="P30" s="310"/>
      <c r="Q30" s="310">
        <v>2.097</v>
      </c>
      <c r="R30" s="310"/>
      <c r="S30" s="310">
        <v>2.0960000000000001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11.02</v>
      </c>
      <c r="J32" s="263"/>
      <c r="K32" s="263">
        <v>11.03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11.04</v>
      </c>
      <c r="T32" s="263"/>
      <c r="U32" s="263">
        <v>11.03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169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2.0870000000000002</v>
      </c>
      <c r="J26" s="310"/>
      <c r="K26" s="310">
        <v>2.0880000000000001</v>
      </c>
      <c r="L26" s="310"/>
      <c r="M26" s="310">
        <v>2.097</v>
      </c>
      <c r="N26" s="310"/>
      <c r="O26" s="310">
        <v>2.0920000000000001</v>
      </c>
      <c r="P26" s="310"/>
      <c r="Q26" s="310">
        <v>2.097</v>
      </c>
      <c r="R26" s="310"/>
      <c r="S26" s="310">
        <v>2.0960000000000001</v>
      </c>
      <c r="T26" s="310"/>
      <c r="U26" s="310">
        <v>2.08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2.0099999999999998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</v>
      </c>
      <c r="J30" s="310"/>
      <c r="K30" s="310">
        <v>2.1</v>
      </c>
      <c r="L30" s="310"/>
      <c r="M30" s="310">
        <v>2.0960000000000001</v>
      </c>
      <c r="N30" s="310"/>
      <c r="O30" s="310">
        <v>2.097</v>
      </c>
      <c r="P30" s="310"/>
      <c r="Q30" s="310">
        <v>2.0979999999999999</v>
      </c>
      <c r="R30" s="310"/>
      <c r="S30" s="310">
        <v>2.0979999999999999</v>
      </c>
      <c r="T30" s="310"/>
      <c r="U30" s="310">
        <v>2.0960000000000001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11.01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169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2.089</v>
      </c>
      <c r="L26" s="310"/>
      <c r="M26" s="310">
        <v>2.0910000000000002</v>
      </c>
      <c r="N26" s="310"/>
      <c r="O26" s="310">
        <v>2.085</v>
      </c>
      <c r="P26" s="310"/>
      <c r="Q26" s="310">
        <v>2.089</v>
      </c>
      <c r="R26" s="310"/>
      <c r="S26" s="310">
        <v>2.081</v>
      </c>
      <c r="T26" s="310"/>
      <c r="U26" s="310">
        <v>2.0830000000000002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2.0950000000000002</v>
      </c>
      <c r="L30" s="310"/>
      <c r="M30" s="310">
        <v>2.0979999999999999</v>
      </c>
      <c r="N30" s="310"/>
      <c r="O30" s="310">
        <v>2.1030000000000002</v>
      </c>
      <c r="P30" s="310"/>
      <c r="Q30" s="310">
        <v>2.0950000000000002</v>
      </c>
      <c r="R30" s="310"/>
      <c r="S30" s="310">
        <v>2.0939999999999999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11.03</v>
      </c>
      <c r="T32" s="263"/>
      <c r="U32" s="263">
        <v>11.03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170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2.0830000000000002</v>
      </c>
      <c r="J26" s="310"/>
      <c r="K26" s="310">
        <v>2.0830000000000002</v>
      </c>
      <c r="L26" s="310"/>
      <c r="M26" s="310">
        <v>2.085</v>
      </c>
      <c r="N26" s="310"/>
      <c r="O26" s="310">
        <v>2.0859999999999999</v>
      </c>
      <c r="P26" s="310"/>
      <c r="Q26" s="310">
        <v>2.0939999999999999</v>
      </c>
      <c r="R26" s="310"/>
      <c r="S26" s="310">
        <v>2.0939999999999999</v>
      </c>
      <c r="T26" s="310"/>
      <c r="U26" s="310">
        <v>2.0779999999999998</v>
      </c>
      <c r="V26" s="310"/>
      <c r="W26" s="310">
        <v>2.0880000000000001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2.0990000000000002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2.0960000000000001</v>
      </c>
      <c r="R30" s="310"/>
      <c r="S30" s="310">
        <v>2.0979999999999999</v>
      </c>
      <c r="T30" s="310"/>
      <c r="U30" s="310">
        <v>2.0950000000000002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11.02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170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2.0750000000000002</v>
      </c>
      <c r="J26" s="310"/>
      <c r="K26" s="310">
        <v>2.081</v>
      </c>
      <c r="L26" s="310"/>
      <c r="M26" s="310">
        <v>2.085</v>
      </c>
      <c r="N26" s="310"/>
      <c r="O26" s="310">
        <v>2.0819999999999999</v>
      </c>
      <c r="P26" s="310"/>
      <c r="Q26" s="310">
        <v>2.0859999999999999</v>
      </c>
      <c r="R26" s="310"/>
      <c r="S26" s="310">
        <v>2.0760000000000001</v>
      </c>
      <c r="T26" s="310"/>
      <c r="U26" s="310">
        <v>2.0819999999999999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1.98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</v>
      </c>
      <c r="N30" s="310"/>
      <c r="O30" s="310">
        <v>2.1030000000000002</v>
      </c>
      <c r="P30" s="310"/>
      <c r="Q30" s="310">
        <v>2.0960000000000001</v>
      </c>
      <c r="R30" s="310"/>
      <c r="S30" s="310">
        <v>2.0939999999999999</v>
      </c>
      <c r="T30" s="310"/>
      <c r="U30" s="310">
        <v>2.0939999999999999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11.02</v>
      </c>
      <c r="L32" s="263"/>
      <c r="M32" s="263">
        <v>11.02</v>
      </c>
      <c r="N32" s="263"/>
      <c r="O32" s="263">
        <v>11.03</v>
      </c>
      <c r="P32" s="263"/>
      <c r="Q32" s="263">
        <v>11.02</v>
      </c>
      <c r="R32" s="263"/>
      <c r="S32" s="263">
        <v>11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171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2.0840000000000001</v>
      </c>
      <c r="L26" s="310"/>
      <c r="M26" s="310">
        <v>2.0880000000000001</v>
      </c>
      <c r="N26" s="310"/>
      <c r="O26" s="310">
        <v>2.0910000000000002</v>
      </c>
      <c r="P26" s="310"/>
      <c r="Q26" s="310">
        <v>2.093</v>
      </c>
      <c r="R26" s="310"/>
      <c r="S26" s="310">
        <v>2.0920000000000001</v>
      </c>
      <c r="T26" s="310"/>
      <c r="U26" s="310">
        <v>2.0790000000000002</v>
      </c>
      <c r="V26" s="310"/>
      <c r="W26" s="310">
        <v>2.085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2.1030000000000002</v>
      </c>
      <c r="J30" s="310"/>
      <c r="K30" s="310">
        <v>2.1040000000000001</v>
      </c>
      <c r="L30" s="310"/>
      <c r="M30" s="310">
        <v>2.0979999999999999</v>
      </c>
      <c r="N30" s="310"/>
      <c r="O30" s="310">
        <v>2.1</v>
      </c>
      <c r="P30" s="310"/>
      <c r="Q30" s="310">
        <v>2.1</v>
      </c>
      <c r="R30" s="310"/>
      <c r="S30" s="310">
        <v>2.101</v>
      </c>
      <c r="T30" s="310"/>
      <c r="U30" s="310">
        <v>2.0990000000000002</v>
      </c>
      <c r="V30" s="310"/>
      <c r="W30" s="310">
        <v>2.0990000000000002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</v>
      </c>
      <c r="N32" s="263"/>
      <c r="O32" s="263">
        <v>11.01</v>
      </c>
      <c r="P32" s="263"/>
      <c r="Q32" s="263">
        <v>11.02</v>
      </c>
      <c r="R32" s="263"/>
      <c r="S32" s="263">
        <v>11.02</v>
      </c>
      <c r="T32" s="263"/>
      <c r="U32" s="263">
        <v>11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171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2.0870000000000002</v>
      </c>
      <c r="L26" s="310"/>
      <c r="M26" s="310">
        <v>2.09</v>
      </c>
      <c r="N26" s="310"/>
      <c r="O26" s="310">
        <v>2.0819999999999999</v>
      </c>
      <c r="P26" s="310"/>
      <c r="Q26" s="310">
        <v>2.0880000000000001</v>
      </c>
      <c r="R26" s="310"/>
      <c r="S26" s="310">
        <v>2.0779999999999998</v>
      </c>
      <c r="T26" s="310"/>
      <c r="U26" s="310">
        <v>2.0830000000000002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2.101</v>
      </c>
      <c r="J30" s="310"/>
      <c r="K30" s="310">
        <v>2.097</v>
      </c>
      <c r="L30" s="310"/>
      <c r="M30" s="310">
        <v>2.0990000000000002</v>
      </c>
      <c r="N30" s="310"/>
      <c r="O30" s="310">
        <v>2.105</v>
      </c>
      <c r="P30" s="310"/>
      <c r="Q30" s="310">
        <v>2.0979999999999999</v>
      </c>
      <c r="R30" s="310"/>
      <c r="S30" s="310">
        <v>2.097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11.02</v>
      </c>
      <c r="R32" s="263"/>
      <c r="S32" s="263">
        <v>11.01</v>
      </c>
      <c r="T32" s="263"/>
      <c r="U32" s="263">
        <v>11.02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172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2.0819999999999999</v>
      </c>
      <c r="J26" s="310"/>
      <c r="K26" s="310">
        <v>2.0859999999999999</v>
      </c>
      <c r="L26" s="310"/>
      <c r="M26" s="310">
        <v>2.0859999999999999</v>
      </c>
      <c r="N26" s="310"/>
      <c r="O26" s="310">
        <v>2.09</v>
      </c>
      <c r="P26" s="310"/>
      <c r="Q26" s="310">
        <v>2.0950000000000002</v>
      </c>
      <c r="R26" s="310"/>
      <c r="S26" s="310">
        <v>2.0950000000000002</v>
      </c>
      <c r="T26" s="310"/>
      <c r="U26" s="310">
        <v>2.0790000000000002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</v>
      </c>
      <c r="J30" s="310"/>
      <c r="K30" s="310">
        <v>2.0990000000000002</v>
      </c>
      <c r="L30" s="310"/>
      <c r="M30" s="310">
        <v>2.0979999999999999</v>
      </c>
      <c r="N30" s="310"/>
      <c r="O30" s="310">
        <v>2.1019999999999999</v>
      </c>
      <c r="P30" s="310"/>
      <c r="Q30" s="310">
        <v>2.0990000000000002</v>
      </c>
      <c r="R30" s="310"/>
      <c r="S30" s="310">
        <v>2.0990000000000002</v>
      </c>
      <c r="T30" s="310"/>
      <c r="U30" s="310">
        <v>2.097</v>
      </c>
      <c r="V30" s="310"/>
      <c r="W30" s="310">
        <v>2.097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</v>
      </c>
      <c r="L32" s="263"/>
      <c r="M32" s="263">
        <v>11.03</v>
      </c>
      <c r="N32" s="263"/>
      <c r="O32" s="263">
        <v>11.03</v>
      </c>
      <c r="P32" s="263"/>
      <c r="Q32" s="263">
        <v>11.01</v>
      </c>
      <c r="R32" s="263"/>
      <c r="S32" s="263">
        <v>11.01</v>
      </c>
      <c r="T32" s="263"/>
      <c r="U32" s="263">
        <v>11.01</v>
      </c>
      <c r="V32" s="263"/>
      <c r="W32" s="263">
        <v>11.01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194" t="s">
        <v>2</v>
      </c>
      <c r="E2" s="42"/>
      <c r="F2" s="221" t="s">
        <v>93</v>
      </c>
      <c r="G2" s="221"/>
      <c r="H2" s="221"/>
      <c r="I2" s="221"/>
      <c r="J2" s="221"/>
      <c r="K2" s="222"/>
      <c r="L2" s="194" t="s">
        <v>4</v>
      </c>
      <c r="M2" s="221">
        <v>9</v>
      </c>
      <c r="N2" s="268"/>
      <c r="O2" s="194" t="s">
        <v>6</v>
      </c>
      <c r="P2" s="271" t="s">
        <v>83</v>
      </c>
      <c r="Q2" s="272"/>
      <c r="R2" s="272"/>
      <c r="S2" s="272"/>
      <c r="T2" s="272"/>
      <c r="U2" s="272"/>
      <c r="V2" s="273"/>
      <c r="W2" s="194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195" t="s">
        <v>3</v>
      </c>
      <c r="E3" s="43"/>
      <c r="F3" s="223"/>
      <c r="G3" s="223"/>
      <c r="H3" s="223"/>
      <c r="I3" s="223"/>
      <c r="J3" s="223"/>
      <c r="K3" s="224"/>
      <c r="L3" s="195" t="s">
        <v>5</v>
      </c>
      <c r="M3" s="269"/>
      <c r="N3" s="270"/>
      <c r="O3" s="195" t="s">
        <v>7</v>
      </c>
      <c r="P3" s="274"/>
      <c r="Q3" s="274"/>
      <c r="R3" s="274"/>
      <c r="S3" s="274"/>
      <c r="T3" s="274"/>
      <c r="U3" s="274"/>
      <c r="V3" s="275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76" t="s">
        <v>172</v>
      </c>
      <c r="R4" s="277"/>
      <c r="S4" s="277"/>
      <c r="T4" s="278"/>
      <c r="U4" s="194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195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196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2.0779999999999998</v>
      </c>
      <c r="J26" s="310"/>
      <c r="K26" s="310">
        <v>2.0859999999999999</v>
      </c>
      <c r="L26" s="310"/>
      <c r="M26" s="310">
        <v>2.0870000000000002</v>
      </c>
      <c r="N26" s="310"/>
      <c r="O26" s="310">
        <v>2.0819999999999999</v>
      </c>
      <c r="P26" s="310"/>
      <c r="Q26" s="310">
        <v>2.0859999999999999</v>
      </c>
      <c r="R26" s="310"/>
      <c r="S26" s="310">
        <v>2.0760000000000001</v>
      </c>
      <c r="T26" s="310"/>
      <c r="U26" s="310">
        <v>2.0830000000000002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2.0990000000000002</v>
      </c>
      <c r="J30" s="310"/>
      <c r="K30" s="310">
        <v>2.0979999999999999</v>
      </c>
      <c r="L30" s="310"/>
      <c r="M30" s="310">
        <v>2.1</v>
      </c>
      <c r="N30" s="310"/>
      <c r="O30" s="310">
        <v>2.1040000000000001</v>
      </c>
      <c r="P30" s="310"/>
      <c r="Q30" s="310">
        <v>2.0960000000000001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11.03</v>
      </c>
      <c r="L32" s="263"/>
      <c r="M32" s="263">
        <v>11.04</v>
      </c>
      <c r="N32" s="263"/>
      <c r="O32" s="263">
        <v>11.03</v>
      </c>
      <c r="P32" s="263"/>
      <c r="Q32" s="263">
        <v>11.03</v>
      </c>
      <c r="R32" s="263"/>
      <c r="S32" s="263">
        <v>11.02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188" t="s">
        <v>89</v>
      </c>
      <c r="E34" s="189"/>
      <c r="F34" s="189"/>
      <c r="G34" s="189"/>
      <c r="H34" s="190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191" t="s">
        <v>90</v>
      </c>
      <c r="E35" s="192"/>
      <c r="F35" s="192"/>
      <c r="G35" s="192"/>
      <c r="H35" s="193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191" t="s">
        <v>69</v>
      </c>
      <c r="E37" s="192"/>
      <c r="F37" s="192"/>
      <c r="G37" s="192"/>
      <c r="H37" s="193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188" t="s">
        <v>71</v>
      </c>
      <c r="E38" s="189"/>
      <c r="F38" s="189"/>
      <c r="G38" s="189"/>
      <c r="H38" s="190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191" t="s">
        <v>72</v>
      </c>
      <c r="E39" s="192"/>
      <c r="F39" s="192"/>
      <c r="G39" s="192"/>
      <c r="H39" s="193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188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191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188" t="s">
        <v>75</v>
      </c>
      <c r="E42" s="185"/>
      <c r="F42" s="186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191" t="s">
        <v>76</v>
      </c>
      <c r="E43" s="187"/>
      <c r="F43" s="187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188" t="s">
        <v>77</v>
      </c>
      <c r="E44" s="185"/>
      <c r="F44" s="186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191" t="s">
        <v>78</v>
      </c>
      <c r="E45" s="187"/>
      <c r="F45" s="187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188" t="s">
        <v>79</v>
      </c>
      <c r="E46" s="189"/>
      <c r="F46" s="189"/>
      <c r="G46" s="189"/>
      <c r="H46" s="190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191" t="s">
        <v>80</v>
      </c>
      <c r="E47" s="192"/>
      <c r="F47" s="192"/>
      <c r="G47" s="192"/>
      <c r="H47" s="193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188" t="s">
        <v>81</v>
      </c>
      <c r="E48" s="189"/>
      <c r="F48" s="189"/>
      <c r="G48" s="189"/>
      <c r="H48" s="190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191" t="s">
        <v>82</v>
      </c>
      <c r="E49" s="192"/>
      <c r="F49" s="192"/>
      <c r="G49" s="192"/>
      <c r="H49" s="193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207" t="s">
        <v>2</v>
      </c>
      <c r="E2" s="42"/>
      <c r="F2" s="221" t="s">
        <v>93</v>
      </c>
      <c r="G2" s="221"/>
      <c r="H2" s="221"/>
      <c r="I2" s="221"/>
      <c r="J2" s="221"/>
      <c r="K2" s="222"/>
      <c r="L2" s="207" t="s">
        <v>4</v>
      </c>
      <c r="M2" s="221">
        <v>9</v>
      </c>
      <c r="N2" s="268"/>
      <c r="O2" s="207" t="s">
        <v>6</v>
      </c>
      <c r="P2" s="271" t="s">
        <v>83</v>
      </c>
      <c r="Q2" s="272"/>
      <c r="R2" s="272"/>
      <c r="S2" s="272"/>
      <c r="T2" s="272"/>
      <c r="U2" s="272"/>
      <c r="V2" s="273"/>
      <c r="W2" s="207" t="s">
        <v>34</v>
      </c>
      <c r="X2" s="32">
        <v>1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208" t="s">
        <v>3</v>
      </c>
      <c r="E3" s="43"/>
      <c r="F3" s="223"/>
      <c r="G3" s="223"/>
      <c r="H3" s="223"/>
      <c r="I3" s="223"/>
      <c r="J3" s="223"/>
      <c r="K3" s="224"/>
      <c r="L3" s="208" t="s">
        <v>5</v>
      </c>
      <c r="M3" s="269"/>
      <c r="N3" s="270"/>
      <c r="O3" s="208" t="s">
        <v>7</v>
      </c>
      <c r="P3" s="274"/>
      <c r="Q3" s="274"/>
      <c r="R3" s="274"/>
      <c r="S3" s="274"/>
      <c r="T3" s="274"/>
      <c r="U3" s="274"/>
      <c r="V3" s="27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76" t="s">
        <v>173</v>
      </c>
      <c r="R4" s="277"/>
      <c r="S4" s="277"/>
      <c r="T4" s="278"/>
      <c r="U4" s="207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208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</v>
      </c>
      <c r="J24" s="257"/>
      <c r="K24" s="257">
        <v>2</v>
      </c>
      <c r="L24" s="257"/>
      <c r="M24" s="257">
        <v>3</v>
      </c>
      <c r="N24" s="257"/>
      <c r="O24" s="257">
        <v>4</v>
      </c>
      <c r="P24" s="257"/>
      <c r="Q24" s="257">
        <v>5</v>
      </c>
      <c r="R24" s="257"/>
      <c r="S24" s="257">
        <v>6</v>
      </c>
      <c r="T24" s="257"/>
      <c r="U24" s="257">
        <v>7</v>
      </c>
      <c r="V24" s="257"/>
      <c r="W24" s="257">
        <v>8</v>
      </c>
      <c r="X24" s="257"/>
      <c r="Z24" s="50"/>
    </row>
    <row r="25" spans="1:28">
      <c r="A25" s="326" t="s">
        <v>15</v>
      </c>
      <c r="B25" s="327"/>
      <c r="C25" s="20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2.0840000000000001</v>
      </c>
      <c r="J26" s="310"/>
      <c r="K26" s="310">
        <v>2.0880000000000001</v>
      </c>
      <c r="L26" s="310"/>
      <c r="M26" s="310">
        <v>2.0859999999999999</v>
      </c>
      <c r="N26" s="310"/>
      <c r="O26" s="310">
        <v>2.0870000000000002</v>
      </c>
      <c r="P26" s="310"/>
      <c r="Q26" s="310">
        <v>2.0950000000000002</v>
      </c>
      <c r="R26" s="310"/>
      <c r="S26" s="310">
        <v>2.0950000000000002</v>
      </c>
      <c r="T26" s="310"/>
      <c r="U26" s="310">
        <v>2.0790000000000002</v>
      </c>
      <c r="V26" s="310"/>
      <c r="W26" s="310">
        <v>2.089</v>
      </c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2</v>
      </c>
      <c r="V28" s="310"/>
      <c r="W28" s="310">
        <v>1.99</v>
      </c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2.0950000000000002</v>
      </c>
      <c r="J30" s="310"/>
      <c r="K30" s="310">
        <v>2.0960000000000001</v>
      </c>
      <c r="L30" s="310"/>
      <c r="M30" s="310">
        <v>2.0960000000000001</v>
      </c>
      <c r="N30" s="310"/>
      <c r="O30" s="310">
        <v>2.0979999999999999</v>
      </c>
      <c r="P30" s="310"/>
      <c r="Q30" s="310">
        <v>2.097</v>
      </c>
      <c r="R30" s="310"/>
      <c r="S30" s="310">
        <v>2.0990000000000002</v>
      </c>
      <c r="T30" s="310"/>
      <c r="U30" s="310">
        <v>2.0960000000000001</v>
      </c>
      <c r="V30" s="310"/>
      <c r="W30" s="310">
        <v>2.0960000000000001</v>
      </c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</v>
      </c>
      <c r="J32" s="263"/>
      <c r="K32" s="263">
        <v>11.01</v>
      </c>
      <c r="L32" s="263"/>
      <c r="M32" s="263">
        <v>11.03</v>
      </c>
      <c r="N32" s="263"/>
      <c r="O32" s="263">
        <v>11.03</v>
      </c>
      <c r="P32" s="263"/>
      <c r="Q32" s="263">
        <v>11.03</v>
      </c>
      <c r="R32" s="263"/>
      <c r="S32" s="263">
        <v>11.01</v>
      </c>
      <c r="T32" s="263"/>
      <c r="U32" s="263">
        <v>11.01</v>
      </c>
      <c r="V32" s="263"/>
      <c r="W32" s="263">
        <v>11</v>
      </c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201" t="s">
        <v>89</v>
      </c>
      <c r="E34" s="202"/>
      <c r="F34" s="202"/>
      <c r="G34" s="202"/>
      <c r="H34" s="203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 t="s">
        <v>98</v>
      </c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204" t="s">
        <v>90</v>
      </c>
      <c r="E35" s="205"/>
      <c r="F35" s="205"/>
      <c r="G35" s="205"/>
      <c r="H35" s="206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 t="s">
        <v>98</v>
      </c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204" t="s">
        <v>69</v>
      </c>
      <c r="E37" s="205"/>
      <c r="F37" s="205"/>
      <c r="G37" s="205"/>
      <c r="H37" s="206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201" t="s">
        <v>71</v>
      </c>
      <c r="E38" s="202"/>
      <c r="F38" s="202"/>
      <c r="G38" s="202"/>
      <c r="H38" s="203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 t="s">
        <v>100</v>
      </c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204" t="s">
        <v>72</v>
      </c>
      <c r="E39" s="205"/>
      <c r="F39" s="205"/>
      <c r="G39" s="205"/>
      <c r="H39" s="206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201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204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201" t="s">
        <v>75</v>
      </c>
      <c r="E42" s="198"/>
      <c r="F42" s="199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204" t="s">
        <v>76</v>
      </c>
      <c r="E43" s="200"/>
      <c r="F43" s="200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201" t="s">
        <v>77</v>
      </c>
      <c r="E44" s="198"/>
      <c r="F44" s="199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204" t="s">
        <v>78</v>
      </c>
      <c r="E45" s="200"/>
      <c r="F45" s="200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201" t="s">
        <v>79</v>
      </c>
      <c r="E46" s="202"/>
      <c r="F46" s="202"/>
      <c r="G46" s="202"/>
      <c r="H46" s="203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204" t="s">
        <v>80</v>
      </c>
      <c r="E47" s="205"/>
      <c r="F47" s="205"/>
      <c r="G47" s="205"/>
      <c r="H47" s="206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201" t="s">
        <v>81</v>
      </c>
      <c r="E48" s="202"/>
      <c r="F48" s="202"/>
      <c r="G48" s="202"/>
      <c r="H48" s="203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 t="s">
        <v>100</v>
      </c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204" t="s">
        <v>82</v>
      </c>
      <c r="E49" s="205"/>
      <c r="F49" s="205"/>
      <c r="G49" s="205"/>
      <c r="H49" s="206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>
      <c r="A2" s="264" t="s">
        <v>30</v>
      </c>
      <c r="B2" s="265"/>
      <c r="C2" s="309" t="s">
        <v>94</v>
      </c>
      <c r="D2" s="207" t="s">
        <v>2</v>
      </c>
      <c r="E2" s="42"/>
      <c r="F2" s="221" t="s">
        <v>93</v>
      </c>
      <c r="G2" s="221"/>
      <c r="H2" s="221"/>
      <c r="I2" s="221"/>
      <c r="J2" s="221"/>
      <c r="K2" s="222"/>
      <c r="L2" s="207" t="s">
        <v>4</v>
      </c>
      <c r="M2" s="221">
        <v>9</v>
      </c>
      <c r="N2" s="268"/>
      <c r="O2" s="207" t="s">
        <v>6</v>
      </c>
      <c r="P2" s="271" t="s">
        <v>83</v>
      </c>
      <c r="Q2" s="272"/>
      <c r="R2" s="272"/>
      <c r="S2" s="272"/>
      <c r="T2" s="272"/>
      <c r="U2" s="272"/>
      <c r="V2" s="273"/>
      <c r="W2" s="207" t="s">
        <v>34</v>
      </c>
      <c r="X2" s="32">
        <v>2</v>
      </c>
      <c r="Z2" s="34" t="s">
        <v>48</v>
      </c>
    </row>
    <row r="3" spans="1:26" ht="9.9499999999999993" customHeight="1">
      <c r="A3" s="266" t="s">
        <v>1</v>
      </c>
      <c r="B3" s="267"/>
      <c r="C3" s="313"/>
      <c r="D3" s="208" t="s">
        <v>3</v>
      </c>
      <c r="E3" s="43"/>
      <c r="F3" s="223"/>
      <c r="G3" s="223"/>
      <c r="H3" s="223"/>
      <c r="I3" s="223"/>
      <c r="J3" s="223"/>
      <c r="K3" s="224"/>
      <c r="L3" s="208" t="s">
        <v>5</v>
      </c>
      <c r="M3" s="269"/>
      <c r="N3" s="270"/>
      <c r="O3" s="208" t="s">
        <v>7</v>
      </c>
      <c r="P3" s="274"/>
      <c r="Q3" s="274"/>
      <c r="R3" s="274"/>
      <c r="S3" s="274"/>
      <c r="T3" s="274"/>
      <c r="U3" s="274"/>
      <c r="V3" s="27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76" t="s">
        <v>173</v>
      </c>
      <c r="R4" s="277"/>
      <c r="S4" s="277"/>
      <c r="T4" s="278"/>
      <c r="U4" s="207" t="s">
        <v>11</v>
      </c>
      <c r="V4" s="7"/>
      <c r="W4" s="221">
        <v>3</v>
      </c>
      <c r="X4" s="268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9"/>
      <c r="R5" s="279"/>
      <c r="S5" s="279"/>
      <c r="T5" s="280"/>
      <c r="U5" s="208" t="s">
        <v>12</v>
      </c>
      <c r="V5" s="11"/>
      <c r="W5" s="269"/>
      <c r="X5" s="27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2" t="s">
        <v>36</v>
      </c>
      <c r="T6" s="293"/>
      <c r="U6" s="293"/>
      <c r="V6" s="293"/>
      <c r="W6" s="293"/>
      <c r="X6" s="24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5" t="s">
        <v>13</v>
      </c>
      <c r="T7" s="296"/>
      <c r="U7" s="296"/>
      <c r="V7" s="296"/>
      <c r="W7" s="296"/>
      <c r="X7" s="29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59" t="s">
        <v>93</v>
      </c>
      <c r="T8" s="260"/>
      <c r="U8" s="260"/>
      <c r="V8" s="261"/>
      <c r="W8" s="261"/>
      <c r="X8" s="262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7"/>
      <c r="T9" s="218"/>
      <c r="U9" s="218"/>
      <c r="V9" s="219"/>
      <c r="W9" s="219"/>
      <c r="X9" s="22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7"/>
      <c r="T10" s="218"/>
      <c r="U10" s="218"/>
      <c r="V10" s="219"/>
      <c r="W10" s="219"/>
      <c r="X10" s="22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7"/>
      <c r="T11" s="218"/>
      <c r="U11" s="218"/>
      <c r="V11" s="219"/>
      <c r="W11" s="219"/>
      <c r="X11" s="22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7"/>
      <c r="T12" s="218"/>
      <c r="U12" s="218"/>
      <c r="V12" s="219"/>
      <c r="W12" s="219"/>
      <c r="X12" s="22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7"/>
      <c r="T13" s="218"/>
      <c r="U13" s="218"/>
      <c r="V13" s="219"/>
      <c r="W13" s="219"/>
      <c r="X13" s="22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7"/>
      <c r="T14" s="256"/>
      <c r="U14" s="256"/>
      <c r="V14" s="336"/>
      <c r="W14" s="337"/>
      <c r="X14" s="33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7"/>
      <c r="T15" s="256"/>
      <c r="U15" s="256"/>
      <c r="V15" s="336"/>
      <c r="W15" s="337"/>
      <c r="X15" s="33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7"/>
      <c r="T16" s="256"/>
      <c r="U16" s="256"/>
      <c r="V16" s="336"/>
      <c r="W16" s="337"/>
      <c r="X16" s="33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7"/>
      <c r="T17" s="256"/>
      <c r="U17" s="256"/>
      <c r="V17" s="336"/>
      <c r="W17" s="337"/>
      <c r="X17" s="33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7"/>
      <c r="T18" s="256"/>
      <c r="U18" s="256"/>
      <c r="V18" s="336"/>
      <c r="W18" s="337"/>
      <c r="X18" s="33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7"/>
      <c r="T19" s="256"/>
      <c r="U19" s="256"/>
      <c r="V19" s="336"/>
      <c r="W19" s="337"/>
      <c r="X19" s="33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7"/>
      <c r="T20" s="256"/>
      <c r="U20" s="256"/>
      <c r="V20" s="336"/>
      <c r="W20" s="337"/>
      <c r="X20" s="33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7"/>
      <c r="T21" s="256"/>
      <c r="U21" s="256"/>
      <c r="V21" s="339"/>
      <c r="W21" s="340"/>
      <c r="X21" s="313"/>
    </row>
    <row r="22" spans="1:28" ht="12.75" customHeight="1">
      <c r="A22" s="292" t="s">
        <v>35</v>
      </c>
      <c r="B22" s="314"/>
      <c r="C22" s="315"/>
      <c r="D22" s="320" t="s">
        <v>40</v>
      </c>
      <c r="E22" s="321"/>
      <c r="F22" s="321"/>
      <c r="G22" s="32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2"/>
      <c r="W22" s="318" t="s">
        <v>37</v>
      </c>
      <c r="X22" s="319"/>
      <c r="Z22" s="52" t="s">
        <v>53</v>
      </c>
    </row>
    <row r="23" spans="1:28" ht="11.25" customHeight="1">
      <c r="A23" s="295" t="s">
        <v>14</v>
      </c>
      <c r="B23" s="316"/>
      <c r="C23" s="317"/>
      <c r="D23" s="322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  <c r="W23" s="295" t="s">
        <v>50</v>
      </c>
      <c r="X23" s="317"/>
      <c r="Z23" s="51" t="s">
        <v>54</v>
      </c>
    </row>
    <row r="24" spans="1:28" ht="14.25" customHeight="1">
      <c r="A24" s="292" t="s">
        <v>29</v>
      </c>
      <c r="B24" s="325"/>
      <c r="C24" s="33" t="s">
        <v>16</v>
      </c>
      <c r="D24" s="328" t="s">
        <v>38</v>
      </c>
      <c r="E24" s="329"/>
      <c r="F24" s="329"/>
      <c r="G24" s="329"/>
      <c r="H24" s="330"/>
      <c r="I24" s="257">
        <v>10</v>
      </c>
      <c r="J24" s="257"/>
      <c r="K24" s="257">
        <v>11</v>
      </c>
      <c r="L24" s="257"/>
      <c r="M24" s="257">
        <v>12</v>
      </c>
      <c r="N24" s="257"/>
      <c r="O24" s="257">
        <v>13</v>
      </c>
      <c r="P24" s="257"/>
      <c r="Q24" s="257">
        <v>14</v>
      </c>
      <c r="R24" s="257"/>
      <c r="S24" s="257">
        <v>15</v>
      </c>
      <c r="T24" s="257"/>
      <c r="U24" s="257">
        <v>16</v>
      </c>
      <c r="V24" s="257"/>
      <c r="W24" s="257"/>
      <c r="X24" s="257"/>
      <c r="Z24" s="50"/>
    </row>
    <row r="25" spans="1:28">
      <c r="A25" s="326" t="s">
        <v>15</v>
      </c>
      <c r="B25" s="327"/>
      <c r="C25" s="209" t="s">
        <v>46</v>
      </c>
      <c r="D25" s="331" t="s">
        <v>41</v>
      </c>
      <c r="E25" s="332"/>
      <c r="F25" s="332"/>
      <c r="G25" s="332"/>
      <c r="H25" s="333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Z25" s="210" t="s">
        <v>51</v>
      </c>
    </row>
    <row r="26" spans="1:28" s="19" customFormat="1" ht="9.9499999999999993" customHeight="1">
      <c r="A26" s="229" t="s">
        <v>55</v>
      </c>
      <c r="B26" s="229"/>
      <c r="C26" s="231" t="s">
        <v>84</v>
      </c>
      <c r="D26" s="210" t="s">
        <v>51</v>
      </c>
      <c r="E26" s="212">
        <v>2.08</v>
      </c>
      <c r="F26" s="213"/>
      <c r="G26" s="52" t="s">
        <v>53</v>
      </c>
      <c r="H26" s="44">
        <v>0.05</v>
      </c>
      <c r="I26" s="310">
        <v>2.089</v>
      </c>
      <c r="J26" s="310"/>
      <c r="K26" s="310">
        <v>2.0819999999999999</v>
      </c>
      <c r="L26" s="310"/>
      <c r="M26" s="310">
        <v>2.085</v>
      </c>
      <c r="N26" s="310"/>
      <c r="O26" s="310">
        <v>2.089</v>
      </c>
      <c r="P26" s="310"/>
      <c r="Q26" s="310">
        <v>2.085</v>
      </c>
      <c r="R26" s="310"/>
      <c r="S26" s="310">
        <v>2.0750000000000002</v>
      </c>
      <c r="T26" s="310"/>
      <c r="U26" s="310">
        <v>2.081</v>
      </c>
      <c r="V26" s="310"/>
      <c r="W26" s="310"/>
      <c r="X26" s="310"/>
      <c r="Z26" s="211"/>
      <c r="AA26" s="46">
        <f>E26+H26</f>
        <v>2.13</v>
      </c>
      <c r="AB26" s="56">
        <v>26</v>
      </c>
    </row>
    <row r="27" spans="1:28" s="19" customFormat="1" ht="9.9499999999999993" customHeight="1">
      <c r="A27" s="230"/>
      <c r="B27" s="230"/>
      <c r="C27" s="250"/>
      <c r="D27" s="211"/>
      <c r="E27" s="214"/>
      <c r="F27" s="214"/>
      <c r="G27" s="51" t="s">
        <v>54</v>
      </c>
      <c r="H27" s="48">
        <v>0.05</v>
      </c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AA27" s="46">
        <f>E26-H27</f>
        <v>2.0300000000000002</v>
      </c>
      <c r="AB27" s="56">
        <v>27</v>
      </c>
    </row>
    <row r="28" spans="1:28" s="19" customFormat="1" ht="9.9499999999999993" customHeight="1">
      <c r="A28" s="229" t="s">
        <v>56</v>
      </c>
      <c r="B28" s="229"/>
      <c r="C28" s="231" t="s">
        <v>85</v>
      </c>
      <c r="D28" s="210" t="s">
        <v>51</v>
      </c>
      <c r="E28" s="212">
        <v>1.97</v>
      </c>
      <c r="F28" s="213"/>
      <c r="G28" s="52" t="s">
        <v>53</v>
      </c>
      <c r="H28" s="44">
        <v>0.05</v>
      </c>
      <c r="I28" s="310">
        <v>1.99</v>
      </c>
      <c r="J28" s="310"/>
      <c r="K28" s="310">
        <v>1.99</v>
      </c>
      <c r="L28" s="310"/>
      <c r="M28" s="310">
        <v>1.99</v>
      </c>
      <c r="N28" s="310"/>
      <c r="O28" s="310">
        <v>1.99</v>
      </c>
      <c r="P28" s="310"/>
      <c r="Q28" s="310">
        <v>1.99</v>
      </c>
      <c r="R28" s="310"/>
      <c r="S28" s="310">
        <v>1.99</v>
      </c>
      <c r="T28" s="310"/>
      <c r="U28" s="310">
        <v>1.99</v>
      </c>
      <c r="V28" s="310"/>
      <c r="W28" s="310"/>
      <c r="X28" s="310"/>
      <c r="AA28" s="46">
        <f>E28+H28</f>
        <v>2.02</v>
      </c>
      <c r="AB28" s="56">
        <v>28</v>
      </c>
    </row>
    <row r="29" spans="1:28" s="19" customFormat="1" ht="9.9499999999999993" customHeight="1">
      <c r="A29" s="230"/>
      <c r="B29" s="230"/>
      <c r="C29" s="250"/>
      <c r="D29" s="211"/>
      <c r="E29" s="214"/>
      <c r="F29" s="214"/>
      <c r="G29" s="51" t="s">
        <v>54</v>
      </c>
      <c r="H29" s="48">
        <v>0.05</v>
      </c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AA29" s="46">
        <f>E28-H29</f>
        <v>1.92</v>
      </c>
      <c r="AB29" s="56">
        <v>29</v>
      </c>
    </row>
    <row r="30" spans="1:28" s="19" customFormat="1" ht="9.9499999999999993" customHeight="1">
      <c r="A30" s="229" t="s">
        <v>57</v>
      </c>
      <c r="B30" s="229"/>
      <c r="C30" s="231" t="s">
        <v>84</v>
      </c>
      <c r="D30" s="210" t="s">
        <v>51</v>
      </c>
      <c r="E30" s="212">
        <v>2.08</v>
      </c>
      <c r="F30" s="213"/>
      <c r="G30" s="52" t="s">
        <v>53</v>
      </c>
      <c r="H30" s="44">
        <v>0.05</v>
      </c>
      <c r="I30" s="310">
        <v>2.0979999999999999</v>
      </c>
      <c r="J30" s="310"/>
      <c r="K30" s="310">
        <v>2.0960000000000001</v>
      </c>
      <c r="L30" s="310"/>
      <c r="M30" s="310">
        <v>2.0979999999999999</v>
      </c>
      <c r="N30" s="310"/>
      <c r="O30" s="310">
        <v>2.101</v>
      </c>
      <c r="P30" s="310"/>
      <c r="Q30" s="310">
        <v>2.0950000000000002</v>
      </c>
      <c r="R30" s="310"/>
      <c r="S30" s="310">
        <v>2.0950000000000002</v>
      </c>
      <c r="T30" s="310"/>
      <c r="U30" s="310">
        <v>2.0950000000000002</v>
      </c>
      <c r="V30" s="310"/>
      <c r="W30" s="310"/>
      <c r="X30" s="310"/>
      <c r="AA30" s="46">
        <f>E30+H30</f>
        <v>2.13</v>
      </c>
      <c r="AB30" s="56">
        <v>30</v>
      </c>
    </row>
    <row r="31" spans="1:28" s="19" customFormat="1" ht="9.9499999999999993" customHeight="1">
      <c r="A31" s="230"/>
      <c r="B31" s="230"/>
      <c r="C31" s="250"/>
      <c r="D31" s="211"/>
      <c r="E31" s="214"/>
      <c r="F31" s="214"/>
      <c r="G31" s="51" t="s">
        <v>54</v>
      </c>
      <c r="H31" s="48">
        <v>0.05</v>
      </c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AA31" s="46">
        <f>E30-H31</f>
        <v>2.0300000000000002</v>
      </c>
      <c r="AB31" s="56">
        <v>31</v>
      </c>
    </row>
    <row r="32" spans="1:28" s="19" customFormat="1" ht="9.9499999999999993" customHeight="1">
      <c r="A32" s="229" t="s">
        <v>58</v>
      </c>
      <c r="B32" s="229"/>
      <c r="C32" s="231" t="s">
        <v>86</v>
      </c>
      <c r="D32" s="210" t="s">
        <v>51</v>
      </c>
      <c r="E32" s="212">
        <v>10.92</v>
      </c>
      <c r="F32" s="213"/>
      <c r="G32" s="52" t="s">
        <v>53</v>
      </c>
      <c r="H32" s="44">
        <v>0.13</v>
      </c>
      <c r="I32" s="263">
        <v>11.01</v>
      </c>
      <c r="J32" s="263"/>
      <c r="K32" s="263">
        <v>11.02</v>
      </c>
      <c r="L32" s="263"/>
      <c r="M32" s="263">
        <v>11.03</v>
      </c>
      <c r="N32" s="263"/>
      <c r="O32" s="263">
        <v>11.03</v>
      </c>
      <c r="P32" s="263"/>
      <c r="Q32" s="263">
        <v>11.04</v>
      </c>
      <c r="R32" s="263"/>
      <c r="S32" s="263">
        <v>11.01</v>
      </c>
      <c r="T32" s="263"/>
      <c r="U32" s="263">
        <v>11.01</v>
      </c>
      <c r="V32" s="263"/>
      <c r="W32" s="263"/>
      <c r="X32" s="263"/>
      <c r="AA32" s="46">
        <f>E32+H32</f>
        <v>11.05</v>
      </c>
      <c r="AB32" s="56">
        <v>32</v>
      </c>
    </row>
    <row r="33" spans="1:28" s="19" customFormat="1" ht="9.9499999999999993" customHeight="1">
      <c r="A33" s="230"/>
      <c r="B33" s="230"/>
      <c r="C33" s="250"/>
      <c r="D33" s="211"/>
      <c r="E33" s="214"/>
      <c r="F33" s="214"/>
      <c r="G33" s="51" t="s">
        <v>54</v>
      </c>
      <c r="H33" s="48">
        <v>0.13</v>
      </c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AA33" s="46">
        <f>E32-H33</f>
        <v>10.79</v>
      </c>
      <c r="AB33" s="56">
        <v>33</v>
      </c>
    </row>
    <row r="34" spans="1:28" s="19" customFormat="1" ht="9.9499999999999993" customHeight="1">
      <c r="A34" s="229" t="s">
        <v>59</v>
      </c>
      <c r="B34" s="229"/>
      <c r="C34" s="215" t="s">
        <v>88</v>
      </c>
      <c r="D34" s="201" t="s">
        <v>89</v>
      </c>
      <c r="E34" s="202"/>
      <c r="F34" s="202"/>
      <c r="G34" s="202"/>
      <c r="H34" s="203"/>
      <c r="I34" s="228" t="s">
        <v>98</v>
      </c>
      <c r="J34" s="228"/>
      <c r="K34" s="228" t="s">
        <v>98</v>
      </c>
      <c r="L34" s="228"/>
      <c r="M34" s="228" t="s">
        <v>98</v>
      </c>
      <c r="N34" s="228"/>
      <c r="O34" s="228" t="s">
        <v>98</v>
      </c>
      <c r="P34" s="228"/>
      <c r="Q34" s="228" t="s">
        <v>98</v>
      </c>
      <c r="R34" s="228"/>
      <c r="S34" s="228" t="s">
        <v>98</v>
      </c>
      <c r="T34" s="228"/>
      <c r="U34" s="228" t="s">
        <v>98</v>
      </c>
      <c r="V34" s="228"/>
      <c r="W34" s="228"/>
      <c r="X34" s="228"/>
      <c r="AA34" s="47"/>
      <c r="AB34" s="56">
        <v>34</v>
      </c>
    </row>
    <row r="35" spans="1:28" s="19" customFormat="1" ht="9.9499999999999993" customHeight="1">
      <c r="A35" s="230"/>
      <c r="B35" s="230"/>
      <c r="C35" s="216"/>
      <c r="D35" s="204" t="s">
        <v>90</v>
      </c>
      <c r="E35" s="205"/>
      <c r="F35" s="205"/>
      <c r="G35" s="205"/>
      <c r="H35" s="206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AA35" s="47"/>
      <c r="AB35" s="56">
        <v>35</v>
      </c>
    </row>
    <row r="36" spans="1:28" s="20" customFormat="1" ht="9.9499999999999993" customHeight="1">
      <c r="A36" s="229" t="s">
        <v>60</v>
      </c>
      <c r="B36" s="229"/>
      <c r="C36" s="31" t="s">
        <v>64</v>
      </c>
      <c r="D36" s="57" t="s">
        <v>70</v>
      </c>
      <c r="E36" s="53"/>
      <c r="F36" s="53"/>
      <c r="G36" s="53"/>
      <c r="H36" s="37"/>
      <c r="I36" s="228" t="s">
        <v>98</v>
      </c>
      <c r="J36" s="228"/>
      <c r="K36" s="228" t="s">
        <v>98</v>
      </c>
      <c r="L36" s="228"/>
      <c r="M36" s="228" t="s">
        <v>98</v>
      </c>
      <c r="N36" s="228"/>
      <c r="O36" s="228" t="s">
        <v>98</v>
      </c>
      <c r="P36" s="228"/>
      <c r="Q36" s="228" t="s">
        <v>98</v>
      </c>
      <c r="R36" s="228"/>
      <c r="S36" s="228" t="s">
        <v>98</v>
      </c>
      <c r="T36" s="228"/>
      <c r="U36" s="228" t="s">
        <v>98</v>
      </c>
      <c r="V36" s="228"/>
      <c r="W36" s="228"/>
      <c r="X36" s="228"/>
      <c r="AA36" s="45"/>
      <c r="AB36" s="56">
        <v>36</v>
      </c>
    </row>
    <row r="37" spans="1:28" s="20" customFormat="1" ht="9.9499999999999993" customHeight="1">
      <c r="A37" s="230"/>
      <c r="B37" s="230"/>
      <c r="C37" s="30" t="s">
        <v>65</v>
      </c>
      <c r="D37" s="204" t="s">
        <v>69</v>
      </c>
      <c r="E37" s="205"/>
      <c r="F37" s="205"/>
      <c r="G37" s="205"/>
      <c r="H37" s="206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AA37" s="45"/>
      <c r="AB37" s="56">
        <v>37</v>
      </c>
    </row>
    <row r="38" spans="1:28" s="20" customFormat="1" ht="9.9499999999999993" customHeight="1">
      <c r="A38" s="229" t="s">
        <v>87</v>
      </c>
      <c r="B38" s="229"/>
      <c r="C38" s="31" t="s">
        <v>66</v>
      </c>
      <c r="D38" s="201" t="s">
        <v>71</v>
      </c>
      <c r="E38" s="202"/>
      <c r="F38" s="202"/>
      <c r="G38" s="202"/>
      <c r="H38" s="203"/>
      <c r="I38" s="228" t="s">
        <v>100</v>
      </c>
      <c r="J38" s="228"/>
      <c r="K38" s="228" t="s">
        <v>100</v>
      </c>
      <c r="L38" s="228"/>
      <c r="M38" s="228" t="s">
        <v>100</v>
      </c>
      <c r="N38" s="228"/>
      <c r="O38" s="228" t="s">
        <v>100</v>
      </c>
      <c r="P38" s="228"/>
      <c r="Q38" s="228" t="s">
        <v>100</v>
      </c>
      <c r="R38" s="228"/>
      <c r="S38" s="228" t="s">
        <v>100</v>
      </c>
      <c r="T38" s="228"/>
      <c r="U38" s="228" t="s">
        <v>100</v>
      </c>
      <c r="V38" s="228"/>
      <c r="W38" s="228"/>
      <c r="X38" s="228"/>
      <c r="AA38" s="45"/>
      <c r="AB38" s="56">
        <v>38</v>
      </c>
    </row>
    <row r="39" spans="1:28" s="20" customFormat="1" ht="9.9499999999999993" customHeight="1">
      <c r="A39" s="230"/>
      <c r="B39" s="230"/>
      <c r="C39" s="30" t="s">
        <v>65</v>
      </c>
      <c r="D39" s="204" t="s">
        <v>72</v>
      </c>
      <c r="E39" s="205"/>
      <c r="F39" s="205"/>
      <c r="G39" s="205"/>
      <c r="H39" s="206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AA39" s="45"/>
      <c r="AB39" s="56">
        <v>39</v>
      </c>
    </row>
    <row r="40" spans="1:28" s="20" customFormat="1" ht="9.9499999999999993" customHeight="1">
      <c r="A40" s="229" t="s">
        <v>61</v>
      </c>
      <c r="B40" s="229"/>
      <c r="C40" s="31" t="s">
        <v>66</v>
      </c>
      <c r="D40" s="201" t="s">
        <v>73</v>
      </c>
      <c r="E40" s="54"/>
      <c r="F40" s="54"/>
      <c r="G40" s="54"/>
      <c r="H40" s="3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AA40" s="45"/>
      <c r="AB40" s="56">
        <v>40</v>
      </c>
    </row>
    <row r="41" spans="1:28" s="20" customFormat="1" ht="9.9499999999999993" customHeight="1">
      <c r="A41" s="230"/>
      <c r="B41" s="230"/>
      <c r="C41" s="30" t="s">
        <v>65</v>
      </c>
      <c r="D41" s="204" t="s">
        <v>74</v>
      </c>
      <c r="E41" s="55"/>
      <c r="F41" s="55"/>
      <c r="G41" s="55"/>
      <c r="H41" s="39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AA41" s="45"/>
      <c r="AB41" s="56"/>
    </row>
    <row r="42" spans="1:28" s="20" customFormat="1" ht="9.9499999999999993" customHeight="1">
      <c r="A42" s="229" t="s">
        <v>62</v>
      </c>
      <c r="B42" s="229"/>
      <c r="C42" s="215" t="s">
        <v>67</v>
      </c>
      <c r="D42" s="201" t="s">
        <v>75</v>
      </c>
      <c r="E42" s="198"/>
      <c r="F42" s="199"/>
      <c r="G42" s="52"/>
      <c r="H42" s="44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AA42" s="45"/>
      <c r="AB42" s="56"/>
    </row>
    <row r="43" spans="1:28" s="20" customFormat="1" ht="9.9499999999999993" customHeight="1">
      <c r="A43" s="230"/>
      <c r="B43" s="230"/>
      <c r="C43" s="345"/>
      <c r="D43" s="204" t="s">
        <v>76</v>
      </c>
      <c r="E43" s="200"/>
      <c r="F43" s="200"/>
      <c r="G43" s="51"/>
      <c r="H43" s="4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AA43" s="45"/>
      <c r="AB43" s="56"/>
    </row>
    <row r="44" spans="1:28" s="20" customFormat="1" ht="9.9499999999999993" customHeight="1">
      <c r="A44" s="229" t="s">
        <v>63</v>
      </c>
      <c r="B44" s="229"/>
      <c r="C44" s="215" t="s">
        <v>67</v>
      </c>
      <c r="D44" s="201" t="s">
        <v>77</v>
      </c>
      <c r="E44" s="198"/>
      <c r="F44" s="199"/>
      <c r="G44" s="52"/>
      <c r="H44" s="44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AA44" s="45"/>
      <c r="AB44" s="56"/>
    </row>
    <row r="45" spans="1:28" s="20" customFormat="1" ht="9.9499999999999993" customHeight="1">
      <c r="A45" s="230"/>
      <c r="B45" s="230"/>
      <c r="C45" s="216"/>
      <c r="D45" s="204" t="s">
        <v>78</v>
      </c>
      <c r="E45" s="200"/>
      <c r="F45" s="200"/>
      <c r="G45" s="51"/>
      <c r="H45" s="4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AA45" s="45"/>
      <c r="AB45" s="56"/>
    </row>
    <row r="46" spans="1:28" s="20" customFormat="1" ht="9.9499999999999993" customHeight="1">
      <c r="A46" s="229" t="s">
        <v>92</v>
      </c>
      <c r="B46" s="229"/>
      <c r="C46" s="215" t="s">
        <v>67</v>
      </c>
      <c r="D46" s="201" t="s">
        <v>79</v>
      </c>
      <c r="E46" s="202"/>
      <c r="F46" s="202"/>
      <c r="G46" s="202"/>
      <c r="H46" s="203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AA46" s="45"/>
      <c r="AB46" s="56"/>
    </row>
    <row r="47" spans="1:28" s="20" customFormat="1" ht="9.9499999999999993" customHeight="1">
      <c r="A47" s="230"/>
      <c r="B47" s="230"/>
      <c r="C47" s="216"/>
      <c r="D47" s="204" t="s">
        <v>80</v>
      </c>
      <c r="E47" s="205"/>
      <c r="F47" s="205"/>
      <c r="G47" s="205"/>
      <c r="H47" s="206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AA47" s="45"/>
      <c r="AB47" s="56"/>
    </row>
    <row r="48" spans="1:28" s="20" customFormat="1" ht="9.9499999999999993" customHeight="1">
      <c r="A48" s="229" t="s">
        <v>91</v>
      </c>
      <c r="B48" s="229"/>
      <c r="C48" s="231" t="s">
        <v>68</v>
      </c>
      <c r="D48" s="201" t="s">
        <v>81</v>
      </c>
      <c r="E48" s="202"/>
      <c r="F48" s="202"/>
      <c r="G48" s="202"/>
      <c r="H48" s="203"/>
      <c r="I48" s="228" t="s">
        <v>100</v>
      </c>
      <c r="J48" s="228"/>
      <c r="K48" s="228" t="s">
        <v>100</v>
      </c>
      <c r="L48" s="228"/>
      <c r="M48" s="228" t="s">
        <v>100</v>
      </c>
      <c r="N48" s="228"/>
      <c r="O48" s="228" t="s">
        <v>100</v>
      </c>
      <c r="P48" s="228"/>
      <c r="Q48" s="228" t="s">
        <v>100</v>
      </c>
      <c r="R48" s="228"/>
      <c r="S48" s="228" t="s">
        <v>100</v>
      </c>
      <c r="T48" s="228"/>
      <c r="U48" s="228" t="s">
        <v>100</v>
      </c>
      <c r="V48" s="228"/>
      <c r="W48" s="228"/>
      <c r="X48" s="228"/>
      <c r="AA48" s="45"/>
      <c r="AB48" s="56"/>
    </row>
    <row r="49" spans="1:28" s="20" customFormat="1" ht="9.9499999999999993" customHeight="1">
      <c r="A49" s="230"/>
      <c r="B49" s="230"/>
      <c r="C49" s="232"/>
      <c r="D49" s="204" t="s">
        <v>82</v>
      </c>
      <c r="E49" s="205"/>
      <c r="F49" s="205"/>
      <c r="G49" s="205"/>
      <c r="H49" s="206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AA49" s="45"/>
      <c r="AB49" s="56"/>
    </row>
    <row r="50" spans="1:28" s="20" customFormat="1" ht="9.9499999999999993" customHeight="1">
      <c r="A50" s="229"/>
      <c r="B50" s="229"/>
      <c r="C50" s="40"/>
      <c r="D50" s="239"/>
      <c r="E50" s="240"/>
      <c r="F50" s="240"/>
      <c r="G50" s="240"/>
      <c r="H50" s="241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AA50" s="45"/>
      <c r="AB50" s="56"/>
    </row>
    <row r="51" spans="1:28" s="20" customFormat="1" ht="9.9499999999999993" customHeight="1">
      <c r="A51" s="230"/>
      <c r="B51" s="230"/>
      <c r="C51" s="41"/>
      <c r="D51" s="246"/>
      <c r="E51" s="247"/>
      <c r="F51" s="247"/>
      <c r="G51" s="247"/>
      <c r="H51" s="24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AA51" s="45"/>
      <c r="AB51" s="56"/>
    </row>
    <row r="52" spans="1:28" s="20" customFormat="1" ht="9.9499999999999993" customHeight="1">
      <c r="A52" s="229"/>
      <c r="B52" s="229"/>
      <c r="C52" s="231"/>
      <c r="D52" s="239"/>
      <c r="E52" s="240"/>
      <c r="F52" s="240"/>
      <c r="G52" s="240"/>
      <c r="H52" s="241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AA52" s="45"/>
      <c r="AB52" s="56"/>
    </row>
    <row r="53" spans="1:28" s="20" customFormat="1" ht="9.9499999999999993" customHeight="1">
      <c r="A53" s="230"/>
      <c r="B53" s="230"/>
      <c r="C53" s="250"/>
      <c r="D53" s="246"/>
      <c r="E53" s="247"/>
      <c r="F53" s="247"/>
      <c r="G53" s="247"/>
      <c r="H53" s="24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AA53" s="45"/>
      <c r="AB53" s="56"/>
    </row>
    <row r="54" spans="1:28" s="20" customFormat="1" ht="9.9499999999999993" customHeight="1">
      <c r="A54" s="229"/>
      <c r="B54" s="229"/>
      <c r="C54" s="231"/>
      <c r="D54" s="210"/>
      <c r="E54" s="225"/>
      <c r="F54" s="226"/>
      <c r="G54" s="52"/>
      <c r="H54" s="44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AA54" s="45"/>
      <c r="AB54" s="56"/>
    </row>
    <row r="55" spans="1:28" s="20" customFormat="1" ht="9.9499999999999993" customHeight="1">
      <c r="A55" s="230"/>
      <c r="B55" s="230"/>
      <c r="C55" s="250"/>
      <c r="D55" s="211"/>
      <c r="E55" s="227"/>
      <c r="F55" s="227"/>
      <c r="G55" s="51"/>
      <c r="H55" s="4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AA55" s="45"/>
      <c r="AB55" s="56"/>
    </row>
    <row r="56" spans="1:28" s="20" customFormat="1" ht="9.9499999999999993" customHeight="1">
      <c r="A56" s="229"/>
      <c r="B56" s="229"/>
      <c r="C56" s="231"/>
      <c r="D56" s="210"/>
      <c r="E56" s="225"/>
      <c r="F56" s="226"/>
      <c r="G56" s="52"/>
      <c r="H56" s="44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AA56" s="45"/>
      <c r="AB56" s="56"/>
    </row>
    <row r="57" spans="1:28" s="20" customFormat="1" ht="9.9499999999999993" customHeight="1">
      <c r="A57" s="230"/>
      <c r="B57" s="230"/>
      <c r="C57" s="250"/>
      <c r="D57" s="211"/>
      <c r="E57" s="227"/>
      <c r="F57" s="227"/>
      <c r="G57" s="51"/>
      <c r="H57" s="4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AA57" s="45"/>
      <c r="AB57" s="56"/>
    </row>
    <row r="58" spans="1:28" s="20" customFormat="1" ht="9.9499999999999993" customHeight="1">
      <c r="A58" s="229"/>
      <c r="B58" s="229"/>
      <c r="C58" s="40"/>
      <c r="D58" s="239"/>
      <c r="E58" s="240"/>
      <c r="F58" s="240"/>
      <c r="G58" s="240"/>
      <c r="H58" s="241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AA58" s="45"/>
      <c r="AB58" s="56"/>
    </row>
    <row r="59" spans="1:28" s="20" customFormat="1" ht="9.9499999999999993" customHeight="1">
      <c r="A59" s="230"/>
      <c r="B59" s="230"/>
      <c r="C59" s="41"/>
      <c r="D59" s="246"/>
      <c r="E59" s="247"/>
      <c r="F59" s="247"/>
      <c r="G59" s="247"/>
      <c r="H59" s="24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AA59" s="45"/>
      <c r="AB59" s="56"/>
    </row>
    <row r="60" spans="1:28" s="20" customFormat="1" ht="9.9499999999999993" customHeight="1">
      <c r="A60" s="229"/>
      <c r="B60" s="229"/>
      <c r="C60" s="231"/>
      <c r="D60" s="239"/>
      <c r="E60" s="240"/>
      <c r="F60" s="240"/>
      <c r="G60" s="240"/>
      <c r="H60" s="241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AA60" s="45"/>
      <c r="AB60" s="56"/>
    </row>
    <row r="61" spans="1:28" s="20" customFormat="1" ht="9.9499999999999993" customHeight="1">
      <c r="A61" s="230"/>
      <c r="B61" s="230"/>
      <c r="C61" s="250"/>
      <c r="D61" s="246"/>
      <c r="E61" s="247"/>
      <c r="F61" s="247"/>
      <c r="G61" s="247"/>
      <c r="H61" s="24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AA61" s="45"/>
      <c r="AB61" s="56"/>
    </row>
    <row r="62" spans="1:28" s="20" customFormat="1" ht="9.9499999999999993" customHeight="1">
      <c r="A62" s="229"/>
      <c r="B62" s="229"/>
      <c r="C62" s="231"/>
      <c r="D62" s="239"/>
      <c r="E62" s="240"/>
      <c r="F62" s="240"/>
      <c r="G62" s="240"/>
      <c r="H62" s="241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AA62" s="45"/>
      <c r="AB62" s="56"/>
    </row>
    <row r="63" spans="1:28" s="20" customFormat="1" ht="9.9499999999999993" customHeight="1">
      <c r="A63" s="230"/>
      <c r="B63" s="230"/>
      <c r="C63" s="250"/>
      <c r="D63" s="246"/>
      <c r="E63" s="247"/>
      <c r="F63" s="247"/>
      <c r="G63" s="247"/>
      <c r="H63" s="24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5"/>
      <c r="AB63" s="56"/>
    </row>
    <row r="64" spans="1:28" s="20" customFormat="1" ht="9.9499999999999993" customHeight="1">
      <c r="A64" s="302"/>
      <c r="B64" s="303"/>
      <c r="C64" s="306"/>
      <c r="D64" s="308"/>
      <c r="E64" s="225"/>
      <c r="F64" s="225"/>
      <c r="G64" s="225"/>
      <c r="H64" s="309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AA64" s="45"/>
      <c r="AB64" s="56"/>
    </row>
    <row r="65" spans="1:28" s="20" customFormat="1" ht="9.9499999999999993" customHeight="1" thickBot="1">
      <c r="A65" s="304"/>
      <c r="B65" s="305"/>
      <c r="C65" s="307"/>
      <c r="D65" s="298"/>
      <c r="E65" s="299"/>
      <c r="F65" s="299"/>
      <c r="G65" s="299"/>
      <c r="H65" s="300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AA65" s="45"/>
      <c r="AB65" s="56"/>
    </row>
    <row r="66" spans="1:28" ht="12.75" customHeight="1" thickTop="1">
      <c r="A66" s="282" t="s">
        <v>42</v>
      </c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4"/>
      <c r="Q66" s="252"/>
      <c r="R66" s="253"/>
      <c r="S66" s="252"/>
      <c r="T66" s="253"/>
      <c r="U66" s="252"/>
      <c r="V66" s="253"/>
      <c r="W66" s="252"/>
      <c r="X66" s="253"/>
    </row>
    <row r="67" spans="1:28" ht="9.75" customHeight="1">
      <c r="A67" s="285" t="s">
        <v>43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7"/>
      <c r="Q67" s="254"/>
      <c r="R67" s="255"/>
      <c r="S67" s="254"/>
      <c r="T67" s="255"/>
      <c r="U67" s="254"/>
      <c r="V67" s="255"/>
      <c r="W67" s="254"/>
      <c r="X67" s="255"/>
    </row>
    <row r="68" spans="1:28" ht="12.75" customHeight="1">
      <c r="A68" s="236" t="s">
        <v>39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8"/>
      <c r="Q68" s="242"/>
      <c r="R68" s="243"/>
      <c r="S68" s="242"/>
      <c r="T68" s="243"/>
      <c r="U68" s="242"/>
      <c r="V68" s="243"/>
      <c r="W68" s="242"/>
      <c r="X68" s="243"/>
    </row>
    <row r="69" spans="1:28" ht="9.75" customHeight="1">
      <c r="A69" s="233" t="s">
        <v>44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5"/>
      <c r="Q69" s="244"/>
      <c r="R69" s="245"/>
      <c r="S69" s="244"/>
      <c r="T69" s="245"/>
      <c r="U69" s="244"/>
      <c r="V69" s="245"/>
      <c r="W69" s="244"/>
      <c r="X69" s="245"/>
    </row>
    <row r="70" spans="1:28" ht="12.75" customHeight="1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8"/>
      <c r="Q70" s="242"/>
      <c r="R70" s="243"/>
      <c r="S70" s="242"/>
      <c r="T70" s="243"/>
      <c r="U70" s="242"/>
      <c r="V70" s="243"/>
      <c r="W70" s="242"/>
      <c r="X70" s="243"/>
    </row>
    <row r="71" spans="1:28" ht="9.75" customHeight="1">
      <c r="A71" s="23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5"/>
      <c r="Q71" s="244"/>
      <c r="R71" s="245"/>
      <c r="S71" s="244"/>
      <c r="T71" s="245"/>
      <c r="U71" s="244"/>
      <c r="V71" s="245"/>
      <c r="W71" s="244"/>
      <c r="X71" s="245"/>
    </row>
    <row r="72" spans="1:28" ht="12.75" customHeight="1">
      <c r="A72" s="236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8"/>
      <c r="Q72" s="242"/>
      <c r="R72" s="243"/>
      <c r="S72" s="242"/>
      <c r="T72" s="243"/>
      <c r="U72" s="242"/>
      <c r="V72" s="243"/>
      <c r="W72" s="242"/>
      <c r="X72" s="243"/>
    </row>
    <row r="73" spans="1:28" ht="9.75" customHeight="1">
      <c r="A73" s="233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5"/>
      <c r="Q73" s="244"/>
      <c r="R73" s="245"/>
      <c r="S73" s="244"/>
      <c r="T73" s="245"/>
      <c r="U73" s="244"/>
      <c r="V73" s="245"/>
      <c r="W73" s="244"/>
      <c r="X73" s="245"/>
    </row>
    <row r="74" spans="1:28" ht="12.75" customHeight="1">
      <c r="A74" s="249" t="s">
        <v>163</v>
      </c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8"/>
      <c r="Q74" s="242"/>
      <c r="R74" s="243"/>
      <c r="S74" s="251"/>
      <c r="T74" s="243"/>
      <c r="U74" s="242"/>
      <c r="V74" s="243"/>
      <c r="W74" s="242"/>
      <c r="X74" s="243"/>
    </row>
    <row r="75" spans="1:28" ht="9.75" customHeight="1">
      <c r="A75" s="233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  <c r="Q75" s="244"/>
      <c r="R75" s="245"/>
      <c r="S75" s="244"/>
      <c r="T75" s="245"/>
      <c r="U75" s="244"/>
      <c r="V75" s="245"/>
      <c r="W75" s="244"/>
      <c r="X75" s="245"/>
    </row>
    <row r="76" spans="1:28" ht="12.75" customHeight="1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  <c r="Q76" s="242" t="s">
        <v>17</v>
      </c>
      <c r="R76" s="243"/>
      <c r="S76" s="251">
        <v>42285</v>
      </c>
      <c r="T76" s="243"/>
      <c r="U76" s="242"/>
      <c r="V76" s="243"/>
      <c r="W76" s="242"/>
      <c r="X76" s="243"/>
    </row>
    <row r="77" spans="1:28" ht="9.75" customHeight="1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5"/>
      <c r="Q77" s="244"/>
      <c r="R77" s="245"/>
      <c r="S77" s="244"/>
      <c r="T77" s="245"/>
      <c r="U77" s="244"/>
      <c r="V77" s="245"/>
      <c r="W77" s="244"/>
      <c r="X77" s="24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341" t="s">
        <v>47</v>
      </c>
      <c r="K78" s="342"/>
      <c r="L78" s="288"/>
      <c r="M78" s="288"/>
      <c r="N78" s="288"/>
      <c r="O78" s="288"/>
      <c r="P78" s="289"/>
      <c r="Q78" s="281" t="s">
        <v>18</v>
      </c>
      <c r="R78" s="281"/>
      <c r="S78" s="281" t="s">
        <v>19</v>
      </c>
      <c r="T78" s="281"/>
      <c r="U78" s="281" t="s">
        <v>20</v>
      </c>
      <c r="V78" s="281"/>
      <c r="W78" s="281" t="s">
        <v>22</v>
      </c>
      <c r="X78" s="28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43" t="s">
        <v>45</v>
      </c>
      <c r="K79" s="344"/>
      <c r="L79" s="290"/>
      <c r="M79" s="290"/>
      <c r="N79" s="290"/>
      <c r="O79" s="290"/>
      <c r="P79" s="291"/>
      <c r="Q79" s="294" t="s">
        <v>5</v>
      </c>
      <c r="R79" s="294"/>
      <c r="S79" s="294" t="s">
        <v>10</v>
      </c>
      <c r="T79" s="294"/>
      <c r="U79" s="294" t="s">
        <v>21</v>
      </c>
      <c r="V79" s="294"/>
      <c r="W79" s="294" t="s">
        <v>23</v>
      </c>
      <c r="X79" s="294"/>
    </row>
    <row r="80" spans="1:28" ht="13.5" customHeight="1">
      <c r="A80" s="334" t="s">
        <v>24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138</vt:i4>
      </vt:variant>
      <vt:variant>
        <vt:lpstr>已命名的範圍</vt:lpstr>
      </vt:variant>
      <vt:variant>
        <vt:i4>138</vt:i4>
      </vt:variant>
    </vt:vector>
  </HeadingPairs>
  <TitlesOfParts>
    <vt:vector size="276" baseType="lpstr">
      <vt:lpstr>SETUP</vt:lpstr>
      <vt:lpstr>SETUP (2)</vt:lpstr>
      <vt:lpstr>170613D</vt:lpstr>
      <vt:lpstr>170613D-2</vt:lpstr>
      <vt:lpstr>170613E</vt:lpstr>
      <vt:lpstr>170613E-2</vt:lpstr>
      <vt:lpstr>170614D</vt:lpstr>
      <vt:lpstr>170614D-2</vt:lpstr>
      <vt:lpstr>170614E</vt:lpstr>
      <vt:lpstr>170614E-2</vt:lpstr>
      <vt:lpstr>170615D</vt:lpstr>
      <vt:lpstr>170615D-2</vt:lpstr>
      <vt:lpstr>170615E</vt:lpstr>
      <vt:lpstr>170615E-2</vt:lpstr>
      <vt:lpstr>170616D</vt:lpstr>
      <vt:lpstr>170616D-2</vt:lpstr>
      <vt:lpstr>170618E</vt:lpstr>
      <vt:lpstr>170618E-2</vt:lpstr>
      <vt:lpstr>170619D</vt:lpstr>
      <vt:lpstr>170619D-2</vt:lpstr>
      <vt:lpstr>170619E</vt:lpstr>
      <vt:lpstr>170619E-2</vt:lpstr>
      <vt:lpstr>170620D</vt:lpstr>
      <vt:lpstr>170620D-2</vt:lpstr>
      <vt:lpstr>170620E</vt:lpstr>
      <vt:lpstr>170620E-2</vt:lpstr>
      <vt:lpstr>170621D</vt:lpstr>
      <vt:lpstr>170621D-2</vt:lpstr>
      <vt:lpstr>170621E</vt:lpstr>
      <vt:lpstr>170621E-2</vt:lpstr>
      <vt:lpstr>170622D</vt:lpstr>
      <vt:lpstr>170622D-2</vt:lpstr>
      <vt:lpstr>170622E</vt:lpstr>
      <vt:lpstr>170622E-2</vt:lpstr>
      <vt:lpstr>170623D</vt:lpstr>
      <vt:lpstr>170623D-2</vt:lpstr>
      <vt:lpstr>170625E</vt:lpstr>
      <vt:lpstr>170625E-2</vt:lpstr>
      <vt:lpstr>170626D</vt:lpstr>
      <vt:lpstr>170626D-2</vt:lpstr>
      <vt:lpstr>170626E</vt:lpstr>
      <vt:lpstr>170626E-2</vt:lpstr>
      <vt:lpstr>170627D</vt:lpstr>
      <vt:lpstr>170627D-2</vt:lpstr>
      <vt:lpstr>170627E</vt:lpstr>
      <vt:lpstr>170627E-2</vt:lpstr>
      <vt:lpstr>170628D</vt:lpstr>
      <vt:lpstr>170628D-2</vt:lpstr>
      <vt:lpstr>170628E</vt:lpstr>
      <vt:lpstr>170628E-2</vt:lpstr>
      <vt:lpstr>170629D</vt:lpstr>
      <vt:lpstr>170629D-2</vt:lpstr>
      <vt:lpstr>170629E</vt:lpstr>
      <vt:lpstr>170629E-2</vt:lpstr>
      <vt:lpstr>170630D</vt:lpstr>
      <vt:lpstr>170630D-2</vt:lpstr>
      <vt:lpstr>170702E</vt:lpstr>
      <vt:lpstr>170702E-2</vt:lpstr>
      <vt:lpstr>170703D</vt:lpstr>
      <vt:lpstr>170703D-2</vt:lpstr>
      <vt:lpstr>170703E</vt:lpstr>
      <vt:lpstr>170703E-2</vt:lpstr>
      <vt:lpstr>170704D</vt:lpstr>
      <vt:lpstr>170704D-2</vt:lpstr>
      <vt:lpstr>170704E</vt:lpstr>
      <vt:lpstr>170704E-2</vt:lpstr>
      <vt:lpstr>170705D</vt:lpstr>
      <vt:lpstr>170705D-2</vt:lpstr>
      <vt:lpstr>170705E</vt:lpstr>
      <vt:lpstr>170705E-2</vt:lpstr>
      <vt:lpstr>170706D</vt:lpstr>
      <vt:lpstr>170706D-2</vt:lpstr>
      <vt:lpstr>170706E</vt:lpstr>
      <vt:lpstr>170706E-2</vt:lpstr>
      <vt:lpstr>170707D</vt:lpstr>
      <vt:lpstr>170707D-2</vt:lpstr>
      <vt:lpstr>170709E</vt:lpstr>
      <vt:lpstr>170709E-2</vt:lpstr>
      <vt:lpstr>170710D</vt:lpstr>
      <vt:lpstr>170710D-2</vt:lpstr>
      <vt:lpstr>170710E</vt:lpstr>
      <vt:lpstr>170710E-2</vt:lpstr>
      <vt:lpstr>170711D</vt:lpstr>
      <vt:lpstr>170711D-2</vt:lpstr>
      <vt:lpstr>170711E</vt:lpstr>
      <vt:lpstr>170711E-2</vt:lpstr>
      <vt:lpstr>170712D</vt:lpstr>
      <vt:lpstr>170712D-2</vt:lpstr>
      <vt:lpstr>170712E</vt:lpstr>
      <vt:lpstr>170712E-2</vt:lpstr>
      <vt:lpstr>170713D</vt:lpstr>
      <vt:lpstr>170713D-2</vt:lpstr>
      <vt:lpstr>170713E</vt:lpstr>
      <vt:lpstr>170713E-2</vt:lpstr>
      <vt:lpstr>1707014D</vt:lpstr>
      <vt:lpstr>170714D-2</vt:lpstr>
      <vt:lpstr>170716E</vt:lpstr>
      <vt:lpstr>170716E-2</vt:lpstr>
      <vt:lpstr>170717D</vt:lpstr>
      <vt:lpstr>170717D-2</vt:lpstr>
      <vt:lpstr>170717E</vt:lpstr>
      <vt:lpstr>170717E-2</vt:lpstr>
      <vt:lpstr>170718D</vt:lpstr>
      <vt:lpstr>170718D-2</vt:lpstr>
      <vt:lpstr>170718E</vt:lpstr>
      <vt:lpstr>170718E-2</vt:lpstr>
      <vt:lpstr>170719D</vt:lpstr>
      <vt:lpstr>170719D-2</vt:lpstr>
      <vt:lpstr>170719E</vt:lpstr>
      <vt:lpstr>170719E-2</vt:lpstr>
      <vt:lpstr>170720D</vt:lpstr>
      <vt:lpstr>170720D-2</vt:lpstr>
      <vt:lpstr>170720E</vt:lpstr>
      <vt:lpstr>170720E-2</vt:lpstr>
      <vt:lpstr>170721D</vt:lpstr>
      <vt:lpstr>170721D-2</vt:lpstr>
      <vt:lpstr>170723E</vt:lpstr>
      <vt:lpstr>170723E-2</vt:lpstr>
      <vt:lpstr>170724D</vt:lpstr>
      <vt:lpstr>170724D-2</vt:lpstr>
      <vt:lpstr>170724E</vt:lpstr>
      <vt:lpstr>170724E-2</vt:lpstr>
      <vt:lpstr>170725D</vt:lpstr>
      <vt:lpstr>170725D-2</vt:lpstr>
      <vt:lpstr>170725E</vt:lpstr>
      <vt:lpstr>170725E-2</vt:lpstr>
      <vt:lpstr>170726D</vt:lpstr>
      <vt:lpstr>170726D-2</vt:lpstr>
      <vt:lpstr>170726E</vt:lpstr>
      <vt:lpstr>170726E-2</vt:lpstr>
      <vt:lpstr>170727D</vt:lpstr>
      <vt:lpstr>170727D-2</vt:lpstr>
      <vt:lpstr>170727E</vt:lpstr>
      <vt:lpstr>170727E-2</vt:lpstr>
      <vt:lpstr>170728D</vt:lpstr>
      <vt:lpstr>170728D-2</vt:lpstr>
      <vt:lpstr>170730E</vt:lpstr>
      <vt:lpstr>170730E-2</vt:lpstr>
      <vt:lpstr>'170613D'!Print_Area</vt:lpstr>
      <vt:lpstr>'170613D-2'!Print_Area</vt:lpstr>
      <vt:lpstr>'170613E'!Print_Area</vt:lpstr>
      <vt:lpstr>'170613E-2'!Print_Area</vt:lpstr>
      <vt:lpstr>'170614D'!Print_Area</vt:lpstr>
      <vt:lpstr>'170614D-2'!Print_Area</vt:lpstr>
      <vt:lpstr>'170614E'!Print_Area</vt:lpstr>
      <vt:lpstr>'170614E-2'!Print_Area</vt:lpstr>
      <vt:lpstr>'170615D'!Print_Area</vt:lpstr>
      <vt:lpstr>'170615D-2'!Print_Area</vt:lpstr>
      <vt:lpstr>'170615E'!Print_Area</vt:lpstr>
      <vt:lpstr>'170615E-2'!Print_Area</vt:lpstr>
      <vt:lpstr>'170616D'!Print_Area</vt:lpstr>
      <vt:lpstr>'170616D-2'!Print_Area</vt:lpstr>
      <vt:lpstr>'170618E'!Print_Area</vt:lpstr>
      <vt:lpstr>'170618E-2'!Print_Area</vt:lpstr>
      <vt:lpstr>'170619D'!Print_Area</vt:lpstr>
      <vt:lpstr>'170619D-2'!Print_Area</vt:lpstr>
      <vt:lpstr>'170619E'!Print_Area</vt:lpstr>
      <vt:lpstr>'170619E-2'!Print_Area</vt:lpstr>
      <vt:lpstr>'170620D'!Print_Area</vt:lpstr>
      <vt:lpstr>'170620D-2'!Print_Area</vt:lpstr>
      <vt:lpstr>'170620E'!Print_Area</vt:lpstr>
      <vt:lpstr>'170620E-2'!Print_Area</vt:lpstr>
      <vt:lpstr>'170621D'!Print_Area</vt:lpstr>
      <vt:lpstr>'170621D-2'!Print_Area</vt:lpstr>
      <vt:lpstr>'170621E'!Print_Area</vt:lpstr>
      <vt:lpstr>'170621E-2'!Print_Area</vt:lpstr>
      <vt:lpstr>'170622D'!Print_Area</vt:lpstr>
      <vt:lpstr>'170622D-2'!Print_Area</vt:lpstr>
      <vt:lpstr>'170622E'!Print_Area</vt:lpstr>
      <vt:lpstr>'170622E-2'!Print_Area</vt:lpstr>
      <vt:lpstr>'170623D'!Print_Area</vt:lpstr>
      <vt:lpstr>'170623D-2'!Print_Area</vt:lpstr>
      <vt:lpstr>'170625E'!Print_Area</vt:lpstr>
      <vt:lpstr>'170625E-2'!Print_Area</vt:lpstr>
      <vt:lpstr>'170626D'!Print_Area</vt:lpstr>
      <vt:lpstr>'170626D-2'!Print_Area</vt:lpstr>
      <vt:lpstr>'170626E'!Print_Area</vt:lpstr>
      <vt:lpstr>'170626E-2'!Print_Area</vt:lpstr>
      <vt:lpstr>'170627D'!Print_Area</vt:lpstr>
      <vt:lpstr>'170627D-2'!Print_Area</vt:lpstr>
      <vt:lpstr>'170627E'!Print_Area</vt:lpstr>
      <vt:lpstr>'170627E-2'!Print_Area</vt:lpstr>
      <vt:lpstr>'170628D'!Print_Area</vt:lpstr>
      <vt:lpstr>'170628D-2'!Print_Area</vt:lpstr>
      <vt:lpstr>'170628E'!Print_Area</vt:lpstr>
      <vt:lpstr>'170628E-2'!Print_Area</vt:lpstr>
      <vt:lpstr>'170629D'!Print_Area</vt:lpstr>
      <vt:lpstr>'170629D-2'!Print_Area</vt:lpstr>
      <vt:lpstr>'170629E'!Print_Area</vt:lpstr>
      <vt:lpstr>'170629E-2'!Print_Area</vt:lpstr>
      <vt:lpstr>'170630D'!Print_Area</vt:lpstr>
      <vt:lpstr>'170630D-2'!Print_Area</vt:lpstr>
      <vt:lpstr>'1707014D'!Print_Area</vt:lpstr>
      <vt:lpstr>'170702E'!Print_Area</vt:lpstr>
      <vt:lpstr>'170702E-2'!Print_Area</vt:lpstr>
      <vt:lpstr>'170703D'!Print_Area</vt:lpstr>
      <vt:lpstr>'170703D-2'!Print_Area</vt:lpstr>
      <vt:lpstr>'170703E'!Print_Area</vt:lpstr>
      <vt:lpstr>'170703E-2'!Print_Area</vt:lpstr>
      <vt:lpstr>'170704D'!Print_Area</vt:lpstr>
      <vt:lpstr>'170704D-2'!Print_Area</vt:lpstr>
      <vt:lpstr>'170704E'!Print_Area</vt:lpstr>
      <vt:lpstr>'170704E-2'!Print_Area</vt:lpstr>
      <vt:lpstr>'170705D'!Print_Area</vt:lpstr>
      <vt:lpstr>'170705D-2'!Print_Area</vt:lpstr>
      <vt:lpstr>'170705E'!Print_Area</vt:lpstr>
      <vt:lpstr>'170705E-2'!Print_Area</vt:lpstr>
      <vt:lpstr>'170706D'!Print_Area</vt:lpstr>
      <vt:lpstr>'170706D-2'!Print_Area</vt:lpstr>
      <vt:lpstr>'170706E'!Print_Area</vt:lpstr>
      <vt:lpstr>'170706E-2'!Print_Area</vt:lpstr>
      <vt:lpstr>'170707D'!Print_Area</vt:lpstr>
      <vt:lpstr>'170707D-2'!Print_Area</vt:lpstr>
      <vt:lpstr>'170709E'!Print_Area</vt:lpstr>
      <vt:lpstr>'170709E-2'!Print_Area</vt:lpstr>
      <vt:lpstr>'170710D'!Print_Area</vt:lpstr>
      <vt:lpstr>'170710D-2'!Print_Area</vt:lpstr>
      <vt:lpstr>'170710E'!Print_Area</vt:lpstr>
      <vt:lpstr>'170710E-2'!Print_Area</vt:lpstr>
      <vt:lpstr>'170711D'!Print_Area</vt:lpstr>
      <vt:lpstr>'170711D-2'!Print_Area</vt:lpstr>
      <vt:lpstr>'170711E'!Print_Area</vt:lpstr>
      <vt:lpstr>'170711E-2'!Print_Area</vt:lpstr>
      <vt:lpstr>'170712D'!Print_Area</vt:lpstr>
      <vt:lpstr>'170712D-2'!Print_Area</vt:lpstr>
      <vt:lpstr>'170712E'!Print_Area</vt:lpstr>
      <vt:lpstr>'170712E-2'!Print_Area</vt:lpstr>
      <vt:lpstr>'170713D'!Print_Area</vt:lpstr>
      <vt:lpstr>'170713D-2'!Print_Area</vt:lpstr>
      <vt:lpstr>'170713E'!Print_Area</vt:lpstr>
      <vt:lpstr>'170713E-2'!Print_Area</vt:lpstr>
      <vt:lpstr>'170714D-2'!Print_Area</vt:lpstr>
      <vt:lpstr>'170716E'!Print_Area</vt:lpstr>
      <vt:lpstr>'170716E-2'!Print_Area</vt:lpstr>
      <vt:lpstr>'170717D'!Print_Area</vt:lpstr>
      <vt:lpstr>'170717D-2'!Print_Area</vt:lpstr>
      <vt:lpstr>'170717E'!Print_Area</vt:lpstr>
      <vt:lpstr>'170717E-2'!Print_Area</vt:lpstr>
      <vt:lpstr>'170718D'!Print_Area</vt:lpstr>
      <vt:lpstr>'170718D-2'!Print_Area</vt:lpstr>
      <vt:lpstr>'170718E'!Print_Area</vt:lpstr>
      <vt:lpstr>'170718E-2'!Print_Area</vt:lpstr>
      <vt:lpstr>'170719D'!Print_Area</vt:lpstr>
      <vt:lpstr>'170719D-2'!Print_Area</vt:lpstr>
      <vt:lpstr>'170719E'!Print_Area</vt:lpstr>
      <vt:lpstr>'170719E-2'!Print_Area</vt:lpstr>
      <vt:lpstr>'170720D'!Print_Area</vt:lpstr>
      <vt:lpstr>'170720D-2'!Print_Area</vt:lpstr>
      <vt:lpstr>'170720E'!Print_Area</vt:lpstr>
      <vt:lpstr>'170720E-2'!Print_Area</vt:lpstr>
      <vt:lpstr>'170721D'!Print_Area</vt:lpstr>
      <vt:lpstr>'170721D-2'!Print_Area</vt:lpstr>
      <vt:lpstr>'170723E'!Print_Area</vt:lpstr>
      <vt:lpstr>'170723E-2'!Print_Area</vt:lpstr>
      <vt:lpstr>'170724D'!Print_Area</vt:lpstr>
      <vt:lpstr>'170724D-2'!Print_Area</vt:lpstr>
      <vt:lpstr>'170724E'!Print_Area</vt:lpstr>
      <vt:lpstr>'170724E-2'!Print_Area</vt:lpstr>
      <vt:lpstr>'170725D'!Print_Area</vt:lpstr>
      <vt:lpstr>'170725D-2'!Print_Area</vt:lpstr>
      <vt:lpstr>'170725E'!Print_Area</vt:lpstr>
      <vt:lpstr>'170725E-2'!Print_Area</vt:lpstr>
      <vt:lpstr>'170726D'!Print_Area</vt:lpstr>
      <vt:lpstr>'170726D-2'!Print_Area</vt:lpstr>
      <vt:lpstr>'170726E'!Print_Area</vt:lpstr>
      <vt:lpstr>'170726E-2'!Print_Area</vt:lpstr>
      <vt:lpstr>'170727D'!Print_Area</vt:lpstr>
      <vt:lpstr>'170727D-2'!Print_Area</vt:lpstr>
      <vt:lpstr>'170727E'!Print_Area</vt:lpstr>
      <vt:lpstr>'170727E-2'!Print_Area</vt:lpstr>
      <vt:lpstr>'170728D'!Print_Area</vt:lpstr>
      <vt:lpstr>'170728D-2'!Print_Area</vt:lpstr>
      <vt:lpstr>'170730E'!Print_Area</vt:lpstr>
      <vt:lpstr>'170730E-2'!Print_Area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2015-10-21T03:01:42Z</cp:lastPrinted>
  <dcterms:created xsi:type="dcterms:W3CDTF">2014-12-29T06:32:15Z</dcterms:created>
  <dcterms:modified xsi:type="dcterms:W3CDTF">2017-07-31T02:34:23Z</dcterms:modified>
</cp:coreProperties>
</file>