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875" firstSheet="29" activeTab="37"/>
  </bookViews>
  <sheets>
    <sheet name="SETUP" sheetId="2" r:id="rId1"/>
    <sheet name="SETUP (2)" sheetId="3" r:id="rId2"/>
    <sheet name="180518D-1" sheetId="4" r:id="rId3"/>
    <sheet name="180518D-2" sheetId="5" r:id="rId4"/>
    <sheet name="180520E-1" sheetId="10" r:id="rId5"/>
    <sheet name="180520E-2" sheetId="11" r:id="rId6"/>
    <sheet name="180521D-1" sheetId="12" r:id="rId7"/>
    <sheet name="180521D-2" sheetId="13" r:id="rId8"/>
    <sheet name="180521E-1" sheetId="14" r:id="rId9"/>
    <sheet name="180521E-2" sheetId="15" r:id="rId10"/>
    <sheet name="180522D-1" sheetId="16" r:id="rId11"/>
    <sheet name="180522D-2" sheetId="17" r:id="rId12"/>
    <sheet name="180522E-1" sheetId="18" r:id="rId13"/>
    <sheet name="180522E-2" sheetId="19" r:id="rId14"/>
    <sheet name="180523D-1" sheetId="20" r:id="rId15"/>
    <sheet name="180523D-2" sheetId="21" r:id="rId16"/>
    <sheet name="180523E-1" sheetId="22" r:id="rId17"/>
    <sheet name="180523E-2" sheetId="23" r:id="rId18"/>
    <sheet name="180524D-1" sheetId="24" r:id="rId19"/>
    <sheet name="180524D-2" sheetId="25" r:id="rId20"/>
    <sheet name="180524E-1" sheetId="26" r:id="rId21"/>
    <sheet name="180524E-2" sheetId="27" r:id="rId22"/>
    <sheet name="180525D-1" sheetId="28" r:id="rId23"/>
    <sheet name="180525D-2" sheetId="29" r:id="rId24"/>
    <sheet name="180527E-1" sheetId="30" r:id="rId25"/>
    <sheet name="180527E-2" sheetId="31" r:id="rId26"/>
    <sheet name="180528D-1" sheetId="32" r:id="rId27"/>
    <sheet name="180528D-2" sheetId="33" r:id="rId28"/>
    <sheet name="180528E-1" sheetId="34" r:id="rId29"/>
    <sheet name="180528E-2" sheetId="35" r:id="rId30"/>
    <sheet name="180529D-1" sheetId="36" r:id="rId31"/>
    <sheet name="180529D-2" sheetId="37" r:id="rId32"/>
    <sheet name="180529E-1" sheetId="38" r:id="rId33"/>
    <sheet name="180529E-2" sheetId="39" r:id="rId34"/>
    <sheet name="180530D-1" sheetId="40" r:id="rId35"/>
    <sheet name="180530D-2" sheetId="41" r:id="rId36"/>
    <sheet name="180530E-1" sheetId="42" r:id="rId37"/>
    <sheet name="180530E-2" sheetId="43" r:id="rId38"/>
  </sheets>
  <definedNames>
    <definedName name="_xlnm.Print_Area" localSheetId="2">'180518D-1'!$A$1:$X$80</definedName>
    <definedName name="_xlnm.Print_Area" localSheetId="3">'180518D-2'!$A$1:$X$80</definedName>
    <definedName name="_xlnm.Print_Area" localSheetId="4">'180520E-1'!$A$1:$X$80</definedName>
    <definedName name="_xlnm.Print_Area" localSheetId="5">'180520E-2'!$A$1:$X$80</definedName>
    <definedName name="_xlnm.Print_Area" localSheetId="6">'180521D-1'!$A$1:$X$80</definedName>
    <definedName name="_xlnm.Print_Area" localSheetId="7">'180521D-2'!$A$1:$X$80</definedName>
    <definedName name="_xlnm.Print_Area" localSheetId="8">'180521E-1'!$A$1:$X$80</definedName>
    <definedName name="_xlnm.Print_Area" localSheetId="9">'180521E-2'!$A$1:$X$80</definedName>
    <definedName name="_xlnm.Print_Area" localSheetId="10">'180522D-1'!$A$1:$X$80</definedName>
    <definedName name="_xlnm.Print_Area" localSheetId="11">'180522D-2'!$A$1:$X$80</definedName>
    <definedName name="_xlnm.Print_Area" localSheetId="12">'180522E-1'!$A$1:$X$80</definedName>
    <definedName name="_xlnm.Print_Area" localSheetId="13">'180522E-2'!$A$1:$X$80</definedName>
    <definedName name="_xlnm.Print_Area" localSheetId="14">'180523D-1'!$A$1:$X$80</definedName>
    <definedName name="_xlnm.Print_Area" localSheetId="15">'180523D-2'!$A$1:$X$80</definedName>
    <definedName name="_xlnm.Print_Area" localSheetId="16">'180523E-1'!$A$1:$X$80</definedName>
    <definedName name="_xlnm.Print_Area" localSheetId="17">'180523E-2'!$A$1:$X$80</definedName>
    <definedName name="_xlnm.Print_Area" localSheetId="18">'180524D-1'!$A$1:$X$80</definedName>
    <definedName name="_xlnm.Print_Area" localSheetId="19">'180524D-2'!$A$1:$X$80</definedName>
    <definedName name="_xlnm.Print_Area" localSheetId="20">'180524E-1'!$A$1:$X$80</definedName>
    <definedName name="_xlnm.Print_Area" localSheetId="21">'180524E-2'!$A$1:$X$80</definedName>
    <definedName name="_xlnm.Print_Area" localSheetId="22">'180525D-1'!$A$1:$X$80</definedName>
    <definedName name="_xlnm.Print_Area" localSheetId="23">'180525D-2'!$A$1:$X$80</definedName>
    <definedName name="_xlnm.Print_Area" localSheetId="24">'180527E-1'!$A$1:$X$80</definedName>
    <definedName name="_xlnm.Print_Area" localSheetId="25">'180527E-2'!$A$1:$X$80</definedName>
    <definedName name="_xlnm.Print_Area" localSheetId="26">'180528D-1'!$A$1:$X$80</definedName>
    <definedName name="_xlnm.Print_Area" localSheetId="27">'180528D-2'!$A$1:$X$80</definedName>
    <definedName name="_xlnm.Print_Area" localSheetId="28">'180528E-1'!$A$1:$X$80</definedName>
    <definedName name="_xlnm.Print_Area" localSheetId="29">'180528E-2'!$A$1:$X$80</definedName>
    <definedName name="_xlnm.Print_Area" localSheetId="30">'180529D-1'!$A$1:$X$80</definedName>
    <definedName name="_xlnm.Print_Area" localSheetId="31">'180529D-2'!$A$1:$X$80</definedName>
    <definedName name="_xlnm.Print_Area" localSheetId="32">'180529E-1'!$A$1:$X$80</definedName>
    <definedName name="_xlnm.Print_Area" localSheetId="33">'180529E-2'!$A$1:$X$80</definedName>
    <definedName name="_xlnm.Print_Area" localSheetId="34">'180530D-1'!$A$1:$X$80</definedName>
    <definedName name="_xlnm.Print_Area" localSheetId="35">'180530D-2'!$A$1:$X$80</definedName>
    <definedName name="_xlnm.Print_Area" localSheetId="36">'180530E-1'!$A$1:$X$80</definedName>
    <definedName name="_xlnm.Print_Area" localSheetId="37">'180530E-2'!$A$1:$X$80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 l="1"/>
  <c r="AA32"/>
  <c r="AA31"/>
  <c r="AA30"/>
  <c r="AA29"/>
  <c r="AA28"/>
  <c r="AA27"/>
  <c r="AA26"/>
  <c r="AA33" i="36"/>
  <c r="AA32"/>
  <c r="AA31"/>
  <c r="AA30"/>
  <c r="AA29"/>
  <c r="AA28"/>
  <c r="AA27"/>
  <c r="AA26"/>
  <c r="AA33" i="35" l="1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 l="1"/>
  <c r="AA32"/>
  <c r="AA31"/>
  <c r="AA30"/>
  <c r="AA29"/>
  <c r="AA28"/>
  <c r="AA27"/>
  <c r="AA26"/>
  <c r="AA33" i="22"/>
  <c r="AA32"/>
  <c r="AA31"/>
  <c r="AA30"/>
  <c r="AA29"/>
  <c r="AA28"/>
  <c r="AA27"/>
  <c r="AA26"/>
  <c r="AA33" i="21" l="1"/>
  <c r="AA32"/>
  <c r="AA31"/>
  <c r="AA30"/>
  <c r="AA29"/>
  <c r="AA28"/>
  <c r="AA27"/>
  <c r="AA26"/>
  <c r="AA33" i="20"/>
  <c r="AA32"/>
  <c r="AA31"/>
  <c r="AA30"/>
  <c r="AA29"/>
  <c r="AA28"/>
  <c r="AA27"/>
  <c r="AA26"/>
  <c r="AA33" i="19" l="1"/>
  <c r="AA32"/>
  <c r="AA31"/>
  <c r="AA30"/>
  <c r="AA29"/>
  <c r="AA28"/>
  <c r="AA27"/>
  <c r="AA26"/>
  <c r="AA33" i="18"/>
  <c r="AA32"/>
  <c r="AA31"/>
  <c r="AA30"/>
  <c r="AA29"/>
  <c r="AA28"/>
  <c r="AA27"/>
  <c r="AA26"/>
  <c r="AA33" i="17" l="1"/>
  <c r="AA32"/>
  <c r="AA31"/>
  <c r="AA30"/>
  <c r="AA29"/>
  <c r="AA28"/>
  <c r="AA27"/>
  <c r="AA26"/>
  <c r="AA33" i="16"/>
  <c r="AA32"/>
  <c r="AA31"/>
  <c r="AA30"/>
  <c r="AA29"/>
  <c r="AA28"/>
  <c r="AA27"/>
  <c r="AA26"/>
  <c r="AA33" i="15" l="1"/>
  <c r="AA32"/>
  <c r="AA31"/>
  <c r="AA30"/>
  <c r="AA29"/>
  <c r="AA28"/>
  <c r="AA27"/>
  <c r="AA26"/>
  <c r="AA33" i="14"/>
  <c r="AA32"/>
  <c r="AA31"/>
  <c r="AA30"/>
  <c r="AA29"/>
  <c r="AA28"/>
  <c r="AA27"/>
  <c r="AA26"/>
  <c r="AA33" i="13" l="1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<sst xmlns="http://schemas.openxmlformats.org/spreadsheetml/2006/main" count="6586" uniqueCount="146">
  <si>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</si>
  <si>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</si>
  <si>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</si>
  <si>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</si>
  <si>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</si>
  <si>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</si>
  <si>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</si>
  <si>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</si>
  <si>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</si>
  <si>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</si>
  <si>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</si>
  <si>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</si>
  <si>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</si>
  <si>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</si>
  <si>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</si>
  <si>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</si>
  <si>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</si>
  <si>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</si>
  <si>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</si>
  <si>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</si>
  <si>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</si>
  <si>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</si>
  <si>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</si>
  <si>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</si>
  <si>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</si>
  <si>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</si>
  <si>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</si>
  <si>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</si>
  <si>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</si>
  <si>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</si>
  <si>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</si>
  <si>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</si>
  <si>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</si>
  <si>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</si>
  <si>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</si>
  <si>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</si>
  <si>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</si>
  <si>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</si>
  <si>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</si>
  <si>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</si>
  <si>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</si>
  <si>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</si>
  <si>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</si>
  <si>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</si>
  <si>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</si>
  <si>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</si>
  <si>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</si>
  <si>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</si>
  <si>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</si>
  <si>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</si>
  <si>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</si>
  <si>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</si>
  <si>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</si>
  <si>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</si>
  <si>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</si>
  <si>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</si>
  <si>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</si>
  <si>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</si>
  <si>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</si>
  <si>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</si>
  <si>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</si>
  <si>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</si>
  <si>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</si>
  <si>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</si>
  <si>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</si>
  <si>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</si>
  <si>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</si>
  <si>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</si>
  <si>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</si>
  <si>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</si>
  <si>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</si>
  <si>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</si>
  <si>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</si>
  <si>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</si>
  <si>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</si>
  <si>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</si>
  <si>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</si>
  <si>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</si>
  <si>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</si>
  <si>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</si>
  <si>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</si>
  <si>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</si>
  <si>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</si>
  <si>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</si>
  <si>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</si>
  <si>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</si>
  <si>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</si>
  <si>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</si>
  <si>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</si>
  <si>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</si>
  <si>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</si>
  <si>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</si>
  <si>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</si>
  <si>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</si>
  <si>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</si>
  <si>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</si>
  <si>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</si>
  <si>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</si>
  <si>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180518D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</si>
  <si>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</si>
  <si>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</si>
  <si>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</si>
  <si>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</si>
  <si>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</si>
  <si>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 xml:space="preserve">■ </t>
    <phoneticPr fontId="10" type="noConversion"/>
  </si>
  <si>
    <t>□</t>
  </si>
  <si>
    <t>(A): M12002， (B):M08006， (C): M12002， (D): M15005</t>
    <phoneticPr fontId="10" type="noConversion"/>
  </si>
  <si>
    <t>180520E</t>
    <phoneticPr fontId="10" type="noConversion"/>
  </si>
  <si>
    <t>180520E</t>
    <phoneticPr fontId="10" type="noConversion"/>
  </si>
  <si>
    <t>(A): M12002， (B):M08006， (C): M12002， (D): M15005</t>
    <phoneticPr fontId="10" type="noConversion"/>
  </si>
  <si>
    <t>180521D</t>
    <phoneticPr fontId="10" type="noConversion"/>
  </si>
  <si>
    <t>180521D</t>
    <phoneticPr fontId="10" type="noConversion"/>
  </si>
  <si>
    <t>180521E</t>
    <phoneticPr fontId="10" type="noConversion"/>
  </si>
  <si>
    <t>180521E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</si>
  <si>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</si>
  <si>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</si>
  <si>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</si>
  <si>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</si>
  <si>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180522D</t>
    <phoneticPr fontId="10" type="noConversion"/>
  </si>
  <si>
    <t>180522D</t>
    <phoneticPr fontId="10" type="noConversion"/>
  </si>
  <si>
    <t>180522E</t>
    <phoneticPr fontId="10" type="noConversion"/>
  </si>
  <si>
    <t>180522E</t>
    <phoneticPr fontId="10" type="noConversion"/>
  </si>
  <si>
    <t>180523D</t>
    <phoneticPr fontId="10" type="noConversion"/>
  </si>
  <si>
    <t>180523D</t>
    <phoneticPr fontId="10" type="noConversion"/>
  </si>
  <si>
    <t>180523E</t>
    <phoneticPr fontId="10" type="noConversion"/>
  </si>
  <si>
    <t>180523E</t>
    <phoneticPr fontId="10" type="noConversion"/>
  </si>
  <si>
    <t>180524D</t>
    <phoneticPr fontId="10" type="noConversion"/>
  </si>
  <si>
    <t>180524D</t>
    <phoneticPr fontId="10" type="noConversion"/>
  </si>
  <si>
    <t>180524E</t>
    <phoneticPr fontId="10" type="noConversion"/>
  </si>
  <si>
    <t>180524E</t>
    <phoneticPr fontId="10" type="noConversion"/>
  </si>
  <si>
    <t>180525D</t>
    <phoneticPr fontId="10" type="noConversion"/>
  </si>
  <si>
    <t>180525D</t>
    <phoneticPr fontId="10" type="noConversion"/>
  </si>
  <si>
    <t>180527E</t>
    <phoneticPr fontId="10" type="noConversion"/>
  </si>
  <si>
    <t>180527E</t>
    <phoneticPr fontId="10" type="noConversion"/>
  </si>
  <si>
    <t>180528D</t>
    <phoneticPr fontId="10" type="noConversion"/>
  </si>
  <si>
    <t>180528D</t>
    <phoneticPr fontId="10" type="noConversion"/>
  </si>
  <si>
    <t>180528E</t>
    <phoneticPr fontId="10" type="noConversion"/>
  </si>
  <si>
    <t>180528E</t>
    <phoneticPr fontId="10" type="noConversion"/>
  </si>
  <si>
    <t>180529D</t>
    <phoneticPr fontId="10" type="noConversion"/>
  </si>
  <si>
    <t>180529D</t>
    <phoneticPr fontId="10" type="noConversion"/>
  </si>
  <si>
    <t>180529E</t>
    <phoneticPr fontId="10" type="noConversion"/>
  </si>
  <si>
    <t>180529E</t>
    <phoneticPr fontId="10" type="noConversion"/>
  </si>
  <si>
    <t>180530D</t>
    <phoneticPr fontId="10" type="noConversion"/>
  </si>
  <si>
    <t>180530D</t>
    <phoneticPr fontId="10" type="noConversion"/>
  </si>
  <si>
    <t>180530E</t>
    <phoneticPr fontId="10" type="noConversion"/>
  </si>
  <si>
    <t>180530E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</si>
</sst>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69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45983</xdr:colOff>
      <xdr:row>77</xdr:row>
      <xdr:rowOff>23698</xdr:rowOff>
    </xdr:from>
    <xdr:to>
      <xdr:col>12</xdr:col>
      <xdr:colOff>122288</xdr:colOff>
      <xdr:row>78</xdr:row>
      <xdr:rowOff>98534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77914" y="10428939"/>
          <a:ext cx="463874" cy="239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38239</xdr:colOff>
      <xdr:row>77</xdr:row>
      <xdr:rowOff>19707</xdr:rowOff>
    </xdr:from>
    <xdr:to>
      <xdr:col>12</xdr:col>
      <xdr:colOff>122288</xdr:colOff>
      <xdr:row>78</xdr:row>
      <xdr:rowOff>98534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70170" y="10424948"/>
          <a:ext cx="471618" cy="2430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203637</xdr:colOff>
      <xdr:row>77</xdr:row>
      <xdr:rowOff>52553</xdr:rowOff>
    </xdr:from>
    <xdr:to>
      <xdr:col>11</xdr:col>
      <xdr:colOff>308741</xdr:colOff>
      <xdr:row>78</xdr:row>
      <xdr:rowOff>23434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0258" y="10457794"/>
          <a:ext cx="420414" cy="135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151086</xdr:colOff>
      <xdr:row>77</xdr:row>
      <xdr:rowOff>45983</xdr:rowOff>
    </xdr:from>
    <xdr:to>
      <xdr:col>11</xdr:col>
      <xdr:colOff>244591</xdr:colOff>
      <xdr:row>78</xdr:row>
      <xdr:rowOff>13137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67707" y="10451224"/>
          <a:ext cx="408815" cy="1313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2" y="10405241"/>
          <a:ext cx="321878" cy="1561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321878" cy="1561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321879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21878" cy="15520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321878</xdr:colOff>
      <xdr:row>77</xdr:row>
      <xdr:rowOff>156188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1878" cy="155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X3" sqref="X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" t="s">
        <v>2</v>
      </c>
      <c r="E2" s="42"/>
      <c r="F2" s="377" t="s">
        <v>97</v>
      </c>
      <c r="G2" s="377"/>
      <c r="H2" s="377"/>
      <c r="I2" s="377"/>
      <c r="J2" s="377"/>
      <c r="K2" s="435"/>
      <c r="L2" s="2" t="s">
        <v>4</v>
      </c>
      <c r="M2" s="377">
        <v>9</v>
      </c>
      <c r="N2" s="378"/>
      <c r="O2" s="2" t="s">
        <v>6</v>
      </c>
      <c r="P2" s="381" t="s">
        <v>81</v>
      </c>
      <c r="Q2" s="382"/>
      <c r="R2" s="382"/>
      <c r="S2" s="382"/>
      <c r="T2" s="382"/>
      <c r="U2" s="382"/>
      <c r="V2" s="383"/>
      <c r="W2" s="2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5" t="s">
        <v>3</v>
      </c>
      <c r="E3" s="43"/>
      <c r="F3" s="436"/>
      <c r="G3" s="436"/>
      <c r="H3" s="436"/>
      <c r="I3" s="436"/>
      <c r="J3" s="436"/>
      <c r="K3" s="437"/>
      <c r="L3" s="25" t="s">
        <v>5</v>
      </c>
      <c r="M3" s="379"/>
      <c r="N3" s="380"/>
      <c r="O3" s="25" t="s">
        <v>7</v>
      </c>
      <c r="P3" s="384"/>
      <c r="Q3" s="384"/>
      <c r="R3" s="384"/>
      <c r="S3" s="384"/>
      <c r="T3" s="384"/>
      <c r="U3" s="384"/>
      <c r="V3" s="385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86" t="s">
        <v>98</v>
      </c>
      <c r="R4" s="387"/>
      <c r="S4" s="387"/>
      <c r="T4" s="388"/>
      <c r="U4" s="2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5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9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51</v>
      </c>
      <c r="E26" s="432">
        <v>2.08</v>
      </c>
      <c r="F26" s="433"/>
      <c r="G26" s="52" t="s">
        <v>52</v>
      </c>
      <c r="H26" s="44">
        <v>0.05</v>
      </c>
      <c r="I26" s="320" t="s">
        <v>99</v>
      </c>
      <c r="J26" s="320"/>
      <c r="K26" s="320">
        <v>2.0990000000000002</v>
      </c>
      <c r="L26" s="320"/>
      <c r="M26" s="320">
        <v>2.09</v>
      </c>
      <c r="N26" s="320"/>
      <c r="O26" s="320">
        <v>2.0990000000000002</v>
      </c>
      <c r="P26" s="320"/>
      <c r="Q26" s="320">
        <v>2.0880000000000001</v>
      </c>
      <c r="R26" s="320"/>
      <c r="S26" s="320">
        <v>2.0990000000000002</v>
      </c>
      <c r="T26" s="320"/>
      <c r="U26" s="320">
        <v>2.101</v>
      </c>
      <c r="V26" s="320"/>
      <c r="W26" s="320" t="s">
        <v>100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51</v>
      </c>
      <c r="E28" s="432">
        <v>1.97</v>
      </c>
      <c r="F28" s="433"/>
      <c r="G28" s="52" t="s">
        <v>52</v>
      </c>
      <c r="H28" s="44">
        <v>0.05</v>
      </c>
      <c r="I28" s="320" t="s">
        <v>99</v>
      </c>
      <c r="J28" s="320"/>
      <c r="K28" s="320">
        <v>1.99</v>
      </c>
      <c r="L28" s="320"/>
      <c r="M28" s="320">
        <v>1.99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99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51</v>
      </c>
      <c r="E30" s="432">
        <v>2.08</v>
      </c>
      <c r="F30" s="433"/>
      <c r="G30" s="52" t="s">
        <v>52</v>
      </c>
      <c r="H30" s="44">
        <v>0.05</v>
      </c>
      <c r="I30" s="320" t="s">
        <v>99</v>
      </c>
      <c r="J30" s="320"/>
      <c r="K30" s="320">
        <v>2.101</v>
      </c>
      <c r="L30" s="320"/>
      <c r="M30" s="320">
        <v>2.1059999999999999</v>
      </c>
      <c r="N30" s="320"/>
      <c r="O30" s="320">
        <v>2.1070000000000002</v>
      </c>
      <c r="P30" s="320"/>
      <c r="Q30" s="320">
        <v>2.1080000000000001</v>
      </c>
      <c r="R30" s="320"/>
      <c r="S30" s="320">
        <v>2.1030000000000002</v>
      </c>
      <c r="T30" s="320"/>
      <c r="U30" s="320">
        <v>2.1030000000000002</v>
      </c>
      <c r="V30" s="320"/>
      <c r="W30" s="320" t="s">
        <v>99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51</v>
      </c>
      <c r="E32" s="432">
        <v>10.92</v>
      </c>
      <c r="F32" s="433"/>
      <c r="G32" s="52" t="s">
        <v>52</v>
      </c>
      <c r="H32" s="44">
        <v>0.13</v>
      </c>
      <c r="I32" s="360" t="s">
        <v>99</v>
      </c>
      <c r="J32" s="360"/>
      <c r="K32" s="360">
        <v>11.02</v>
      </c>
      <c r="L32" s="360"/>
      <c r="M32" s="360">
        <v>11.04</v>
      </c>
      <c r="N32" s="360"/>
      <c r="O32" s="360">
        <v>11.04</v>
      </c>
      <c r="P32" s="360"/>
      <c r="Q32" s="360">
        <v>11.05</v>
      </c>
      <c r="R32" s="360"/>
      <c r="S32" s="360">
        <v>11.03</v>
      </c>
      <c r="T32" s="360"/>
      <c r="U32" s="360">
        <v>11.03</v>
      </c>
      <c r="V32" s="360"/>
      <c r="W32" s="360" t="s">
        <v>99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62" t="s">
        <v>87</v>
      </c>
      <c r="E34" s="63"/>
      <c r="F34" s="63"/>
      <c r="G34" s="63"/>
      <c r="H34" s="64"/>
      <c r="I34" s="315" t="s">
        <v>99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99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58" t="s">
        <v>88</v>
      </c>
      <c r="E35" s="65"/>
      <c r="F35" s="65"/>
      <c r="G35" s="65"/>
      <c r="H35" s="66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99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99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95</v>
      </c>
      <c r="D37" s="58" t="s">
        <v>67</v>
      </c>
      <c r="E37" s="65"/>
      <c r="F37" s="65"/>
      <c r="G37" s="65"/>
      <c r="H37" s="66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62" t="s">
        <v>69</v>
      </c>
      <c r="E38" s="63"/>
      <c r="F38" s="63"/>
      <c r="G38" s="63"/>
      <c r="H38" s="64"/>
      <c r="I38" s="315" t="s">
        <v>99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100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58" t="s">
        <v>70</v>
      </c>
      <c r="E39" s="65"/>
      <c r="F39" s="65"/>
      <c r="G39" s="65"/>
      <c r="H39" s="66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62" t="s">
        <v>71</v>
      </c>
      <c r="E40" s="54"/>
      <c r="F40" s="54"/>
      <c r="G40" s="54"/>
      <c r="H40" s="38"/>
      <c r="I40" s="315" t="s">
        <v>99</v>
      </c>
      <c r="J40" s="315"/>
      <c r="K40" s="315" t="s">
        <v>102</v>
      </c>
      <c r="L40" s="315"/>
      <c r="M40" s="315" t="s">
        <v>102</v>
      </c>
      <c r="N40" s="315"/>
      <c r="O40" s="315" t="s">
        <v>102</v>
      </c>
      <c r="P40" s="315"/>
      <c r="Q40" s="315" t="s">
        <v>102</v>
      </c>
      <c r="R40" s="315"/>
      <c r="S40" s="315" t="s">
        <v>102</v>
      </c>
      <c r="T40" s="315"/>
      <c r="U40" s="315" t="s">
        <v>102</v>
      </c>
      <c r="V40" s="315"/>
      <c r="W40" s="315" t="s">
        <v>99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5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62" t="s">
        <v>73</v>
      </c>
      <c r="E42" s="59"/>
      <c r="F42" s="60"/>
      <c r="G42" s="52"/>
      <c r="H42" s="44"/>
      <c r="I42" s="315" t="s">
        <v>99</v>
      </c>
      <c r="J42" s="315"/>
      <c r="K42" s="315" t="s">
        <v>102</v>
      </c>
      <c r="L42" s="315"/>
      <c r="M42" s="315" t="s">
        <v>102</v>
      </c>
      <c r="N42" s="315"/>
      <c r="O42" s="315" t="s">
        <v>102</v>
      </c>
      <c r="P42" s="315"/>
      <c r="Q42" s="315" t="s">
        <v>102</v>
      </c>
      <c r="R42" s="315"/>
      <c r="S42" s="315" t="s">
        <v>102</v>
      </c>
      <c r="T42" s="315"/>
      <c r="U42" s="315" t="s">
        <v>102</v>
      </c>
      <c r="V42" s="315"/>
      <c r="W42" s="315" t="s">
        <v>99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58" t="s">
        <v>74</v>
      </c>
      <c r="E43" s="61"/>
      <c r="F43" s="6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62" t="s">
        <v>75</v>
      </c>
      <c r="E44" s="59"/>
      <c r="F44" s="60"/>
      <c r="G44" s="52"/>
      <c r="H44" s="44"/>
      <c r="I44" s="315" t="s">
        <v>100</v>
      </c>
      <c r="J44" s="315"/>
      <c r="K44" s="315" t="s">
        <v>102</v>
      </c>
      <c r="L44" s="315"/>
      <c r="M44" s="315" t="s">
        <v>102</v>
      </c>
      <c r="N44" s="315"/>
      <c r="O44" s="315" t="s">
        <v>102</v>
      </c>
      <c r="P44" s="315"/>
      <c r="Q44" s="315" t="s">
        <v>102</v>
      </c>
      <c r="R44" s="315"/>
      <c r="S44" s="315" t="s">
        <v>102</v>
      </c>
      <c r="T44" s="315"/>
      <c r="U44" s="315" t="s">
        <v>102</v>
      </c>
      <c r="V44" s="315"/>
      <c r="W44" s="315" t="s">
        <v>100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58" t="s">
        <v>76</v>
      </c>
      <c r="E45" s="61"/>
      <c r="F45" s="6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62" t="s">
        <v>77</v>
      </c>
      <c r="E46" s="63"/>
      <c r="F46" s="63"/>
      <c r="G46" s="63"/>
      <c r="H46" s="64"/>
      <c r="I46" s="315" t="s">
        <v>99</v>
      </c>
      <c r="J46" s="315"/>
      <c r="K46" s="315" t="s">
        <v>102</v>
      </c>
      <c r="L46" s="315"/>
      <c r="M46" s="315" t="s">
        <v>102</v>
      </c>
      <c r="N46" s="315"/>
      <c r="O46" s="315" t="s">
        <v>102</v>
      </c>
      <c r="P46" s="315"/>
      <c r="Q46" s="315" t="s">
        <v>102</v>
      </c>
      <c r="R46" s="315"/>
      <c r="S46" s="315" t="s">
        <v>102</v>
      </c>
      <c r="T46" s="315"/>
      <c r="U46" s="315" t="s">
        <v>102</v>
      </c>
      <c r="V46" s="315"/>
      <c r="W46" s="315" t="s">
        <v>99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58" t="s">
        <v>78</v>
      </c>
      <c r="E47" s="65"/>
      <c r="F47" s="65"/>
      <c r="G47" s="65"/>
      <c r="H47" s="66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62" t="s">
        <v>79</v>
      </c>
      <c r="E48" s="63"/>
      <c r="F48" s="63"/>
      <c r="G48" s="63"/>
      <c r="H48" s="64"/>
      <c r="I48" s="315" t="s">
        <v>99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99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58" t="s">
        <v>80</v>
      </c>
      <c r="E49" s="65"/>
      <c r="F49" s="65"/>
      <c r="G49" s="65"/>
      <c r="H49" s="66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103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695" priority="29" operator="greaterThan">
      <formula>$AA$28</formula>
    </cfRule>
    <cfRule type="cellIs" dxfId="694" priority="30" operator="lessThan">
      <formula>$AA$29</formula>
    </cfRule>
  </conditionalFormatting>
  <conditionalFormatting sqref="I32:X33">
    <cfRule type="cellIs" dxfId="693" priority="7" operator="greaterThan">
      <formula>$AA$32</formula>
    </cfRule>
    <cfRule type="cellIs" dxfId="692" priority="8" operator="lessThan">
      <formula>$AA$33</formula>
    </cfRule>
  </conditionalFormatting>
  <conditionalFormatting sqref="I30:X31">
    <cfRule type="cellIs" dxfId="691" priority="5" operator="greaterThan">
      <formula>$AA$30</formula>
    </cfRule>
    <cfRule type="cellIs" dxfId="690" priority="6" operator="lessThan">
      <formula>$AA$31</formula>
    </cfRule>
  </conditionalFormatting>
  <conditionalFormatting sqref="I26:X27">
    <cfRule type="cellIs" dxfId="689" priority="3" operator="greaterThan">
      <formula>$AA$26</formula>
    </cfRule>
    <cfRule type="cellIs" dxfId="68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X3" sqref="X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75" t="s">
        <v>2</v>
      </c>
      <c r="E2" s="42"/>
      <c r="F2" s="377" t="s">
        <v>97</v>
      </c>
      <c r="G2" s="377"/>
      <c r="H2" s="377"/>
      <c r="I2" s="377"/>
      <c r="J2" s="377"/>
      <c r="K2" s="435"/>
      <c r="L2" s="75" t="s">
        <v>4</v>
      </c>
      <c r="M2" s="377">
        <v>9</v>
      </c>
      <c r="N2" s="378"/>
      <c r="O2" s="75" t="s">
        <v>6</v>
      </c>
      <c r="P2" s="381" t="s">
        <v>81</v>
      </c>
      <c r="Q2" s="382"/>
      <c r="R2" s="382"/>
      <c r="S2" s="382"/>
      <c r="T2" s="382"/>
      <c r="U2" s="382"/>
      <c r="V2" s="383"/>
      <c r="W2" s="75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76" t="s">
        <v>3</v>
      </c>
      <c r="E3" s="43"/>
      <c r="F3" s="436"/>
      <c r="G3" s="436"/>
      <c r="H3" s="436"/>
      <c r="I3" s="436"/>
      <c r="J3" s="436"/>
      <c r="K3" s="437"/>
      <c r="L3" s="76" t="s">
        <v>5</v>
      </c>
      <c r="M3" s="379"/>
      <c r="N3" s="380"/>
      <c r="O3" s="76" t="s">
        <v>7</v>
      </c>
      <c r="P3" s="384"/>
      <c r="Q3" s="384"/>
      <c r="R3" s="384"/>
      <c r="S3" s="384"/>
      <c r="T3" s="384"/>
      <c r="U3" s="384"/>
      <c r="V3" s="385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386" t="s">
        <v>98</v>
      </c>
      <c r="R4" s="387"/>
      <c r="S4" s="387"/>
      <c r="T4" s="388"/>
      <c r="U4" s="75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76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73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</v>
      </c>
      <c r="J26" s="320"/>
      <c r="K26" s="320">
        <v>2.1030000000000002</v>
      </c>
      <c r="L26" s="320"/>
      <c r="M26" s="320">
        <v>2.0920000000000001</v>
      </c>
      <c r="N26" s="320"/>
      <c r="O26" s="320">
        <v>2.097</v>
      </c>
      <c r="P26" s="320"/>
      <c r="Q26" s="320">
        <v>2.1059999999999999</v>
      </c>
      <c r="R26" s="320"/>
      <c r="S26" s="320">
        <v>2.11</v>
      </c>
      <c r="T26" s="320"/>
      <c r="U26" s="320">
        <v>2.0960000000000001</v>
      </c>
      <c r="V26" s="320"/>
      <c r="W26" s="320">
        <v>2.1019999999999999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2.1019999999999999</v>
      </c>
      <c r="J30" s="320"/>
      <c r="K30" s="320">
        <v>2.1059999999999999</v>
      </c>
      <c r="L30" s="320"/>
      <c r="M30" s="320">
        <v>2.1019999999999999</v>
      </c>
      <c r="N30" s="320"/>
      <c r="O30" s="320">
        <v>2.1080000000000001</v>
      </c>
      <c r="P30" s="320"/>
      <c r="Q30" s="320">
        <v>2.11</v>
      </c>
      <c r="R30" s="320"/>
      <c r="S30" s="320">
        <v>2.1059999999999999</v>
      </c>
      <c r="T30" s="320"/>
      <c r="U30" s="320">
        <v>2.1019999999999999</v>
      </c>
      <c r="V30" s="320"/>
      <c r="W30" s="320">
        <v>2.1019999999999999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11.02</v>
      </c>
      <c r="L32" s="360"/>
      <c r="M32" s="360">
        <v>11.02</v>
      </c>
      <c r="N32" s="360"/>
      <c r="O32" s="360">
        <v>11.04</v>
      </c>
      <c r="P32" s="360"/>
      <c r="Q32" s="360">
        <v>11.04</v>
      </c>
      <c r="R32" s="360"/>
      <c r="S32" s="360">
        <v>11.05</v>
      </c>
      <c r="T32" s="360"/>
      <c r="U32" s="360">
        <v>11.04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67" t="s">
        <v>87</v>
      </c>
      <c r="E34" s="68"/>
      <c r="F34" s="68"/>
      <c r="G34" s="68"/>
      <c r="H34" s="69"/>
      <c r="I34" s="315" t="s">
        <v>101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101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70" t="s">
        <v>88</v>
      </c>
      <c r="E35" s="71"/>
      <c r="F35" s="71"/>
      <c r="G35" s="71"/>
      <c r="H35" s="7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101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101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70" t="s">
        <v>67</v>
      </c>
      <c r="E37" s="71"/>
      <c r="F37" s="71"/>
      <c r="G37" s="71"/>
      <c r="H37" s="7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67" t="s">
        <v>69</v>
      </c>
      <c r="E38" s="68"/>
      <c r="F38" s="68"/>
      <c r="G38" s="68"/>
      <c r="H38" s="69"/>
      <c r="I38" s="315" t="s">
        <v>102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102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70" t="s">
        <v>70</v>
      </c>
      <c r="E39" s="71"/>
      <c r="F39" s="71"/>
      <c r="G39" s="71"/>
      <c r="H39" s="7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67" t="s">
        <v>71</v>
      </c>
      <c r="E40" s="54"/>
      <c r="F40" s="54"/>
      <c r="G40" s="54"/>
      <c r="H40" s="38"/>
      <c r="I40" s="315" t="s">
        <v>102</v>
      </c>
      <c r="J40" s="315"/>
      <c r="K40" s="315" t="s">
        <v>102</v>
      </c>
      <c r="L40" s="315"/>
      <c r="M40" s="315" t="s">
        <v>102</v>
      </c>
      <c r="N40" s="315"/>
      <c r="O40" s="315" t="s">
        <v>102</v>
      </c>
      <c r="P40" s="315"/>
      <c r="Q40" s="315" t="s">
        <v>102</v>
      </c>
      <c r="R40" s="315"/>
      <c r="S40" s="315" t="s">
        <v>102</v>
      </c>
      <c r="T40" s="315"/>
      <c r="U40" s="315" t="s">
        <v>102</v>
      </c>
      <c r="V40" s="315"/>
      <c r="W40" s="315" t="s">
        <v>102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7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67" t="s">
        <v>73</v>
      </c>
      <c r="E42" s="74"/>
      <c r="F42" s="78"/>
      <c r="G42" s="52"/>
      <c r="H42" s="44"/>
      <c r="I42" s="315" t="s">
        <v>102</v>
      </c>
      <c r="J42" s="315"/>
      <c r="K42" s="315" t="s">
        <v>102</v>
      </c>
      <c r="L42" s="315"/>
      <c r="M42" s="315" t="s">
        <v>102</v>
      </c>
      <c r="N42" s="315"/>
      <c r="O42" s="315" t="s">
        <v>102</v>
      </c>
      <c r="P42" s="315"/>
      <c r="Q42" s="315" t="s">
        <v>102</v>
      </c>
      <c r="R42" s="315"/>
      <c r="S42" s="315" t="s">
        <v>102</v>
      </c>
      <c r="T42" s="315"/>
      <c r="U42" s="315" t="s">
        <v>102</v>
      </c>
      <c r="V42" s="315"/>
      <c r="W42" s="315" t="s">
        <v>102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70" t="s">
        <v>74</v>
      </c>
      <c r="E43" s="79"/>
      <c r="F43" s="79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67" t="s">
        <v>75</v>
      </c>
      <c r="E44" s="74"/>
      <c r="F44" s="78"/>
      <c r="G44" s="52"/>
      <c r="H44" s="44"/>
      <c r="I44" s="315" t="s">
        <v>102</v>
      </c>
      <c r="J44" s="315"/>
      <c r="K44" s="315" t="s">
        <v>102</v>
      </c>
      <c r="L44" s="315"/>
      <c r="M44" s="315" t="s">
        <v>102</v>
      </c>
      <c r="N44" s="315"/>
      <c r="O44" s="315" t="s">
        <v>102</v>
      </c>
      <c r="P44" s="315"/>
      <c r="Q44" s="315" t="s">
        <v>102</v>
      </c>
      <c r="R44" s="315"/>
      <c r="S44" s="315" t="s">
        <v>102</v>
      </c>
      <c r="T44" s="315"/>
      <c r="U44" s="315" t="s">
        <v>102</v>
      </c>
      <c r="V44" s="315"/>
      <c r="W44" s="315" t="s">
        <v>102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70" t="s">
        <v>76</v>
      </c>
      <c r="E45" s="79"/>
      <c r="F45" s="79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67" t="s">
        <v>77</v>
      </c>
      <c r="E46" s="68"/>
      <c r="F46" s="68"/>
      <c r="G46" s="68"/>
      <c r="H46" s="69"/>
      <c r="I46" s="315" t="s">
        <v>102</v>
      </c>
      <c r="J46" s="315"/>
      <c r="K46" s="315" t="s">
        <v>102</v>
      </c>
      <c r="L46" s="315"/>
      <c r="M46" s="315" t="s">
        <v>102</v>
      </c>
      <c r="N46" s="315"/>
      <c r="O46" s="315" t="s">
        <v>102</v>
      </c>
      <c r="P46" s="315"/>
      <c r="Q46" s="315" t="s">
        <v>102</v>
      </c>
      <c r="R46" s="315"/>
      <c r="S46" s="315" t="s">
        <v>102</v>
      </c>
      <c r="T46" s="315"/>
      <c r="U46" s="315" t="s">
        <v>102</v>
      </c>
      <c r="V46" s="315"/>
      <c r="W46" s="315" t="s">
        <v>102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70" t="s">
        <v>78</v>
      </c>
      <c r="E47" s="71"/>
      <c r="F47" s="71"/>
      <c r="G47" s="71"/>
      <c r="H47" s="7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67" t="s">
        <v>79</v>
      </c>
      <c r="E48" s="68"/>
      <c r="F48" s="68"/>
      <c r="G48" s="68"/>
      <c r="H48" s="69"/>
      <c r="I48" s="315" t="s">
        <v>102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102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70" t="s">
        <v>80</v>
      </c>
      <c r="E49" s="71"/>
      <c r="F49" s="71"/>
      <c r="G49" s="71"/>
      <c r="H49" s="7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103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90" t="s">
        <v>2</v>
      </c>
      <c r="E2" s="42"/>
      <c r="F2" s="377" t="s">
        <v>91</v>
      </c>
      <c r="G2" s="377"/>
      <c r="H2" s="377"/>
      <c r="I2" s="377"/>
      <c r="J2" s="377"/>
      <c r="K2" s="435"/>
      <c r="L2" s="90" t="s">
        <v>4</v>
      </c>
      <c r="M2" s="377">
        <v>9</v>
      </c>
      <c r="N2" s="378"/>
      <c r="O2" s="90" t="s">
        <v>6</v>
      </c>
      <c r="P2" s="381" t="s">
        <v>81</v>
      </c>
      <c r="Q2" s="382"/>
      <c r="R2" s="382"/>
      <c r="S2" s="382"/>
      <c r="T2" s="382"/>
      <c r="U2" s="382"/>
      <c r="V2" s="383"/>
      <c r="W2" s="90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91" t="s">
        <v>3</v>
      </c>
      <c r="E3" s="43"/>
      <c r="F3" s="436"/>
      <c r="G3" s="436"/>
      <c r="H3" s="436"/>
      <c r="I3" s="436"/>
      <c r="J3" s="436"/>
      <c r="K3" s="437"/>
      <c r="L3" s="91" t="s">
        <v>5</v>
      </c>
      <c r="M3" s="379"/>
      <c r="N3" s="380"/>
      <c r="O3" s="91" t="s">
        <v>7</v>
      </c>
      <c r="P3" s="384"/>
      <c r="Q3" s="384"/>
      <c r="R3" s="384"/>
      <c r="S3" s="384"/>
      <c r="T3" s="384"/>
      <c r="U3" s="384"/>
      <c r="V3" s="38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105</v>
      </c>
      <c r="F4" s="5" t="s">
        <v>32</v>
      </c>
      <c r="H4" s="5"/>
      <c r="I4" s="4"/>
      <c r="J4" s="4"/>
      <c r="K4" s="28" t="s">
        <v>104</v>
      </c>
      <c r="L4" s="5" t="s">
        <v>33</v>
      </c>
      <c r="M4" s="4"/>
      <c r="N4" s="4"/>
      <c r="O4" s="90" t="s">
        <v>9</v>
      </c>
      <c r="P4" s="6"/>
      <c r="Q4" s="386" t="s">
        <v>98</v>
      </c>
      <c r="R4" s="387"/>
      <c r="S4" s="387"/>
      <c r="T4" s="388"/>
      <c r="U4" s="90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91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92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2.1023000000000001</v>
      </c>
      <c r="L26" s="320"/>
      <c r="M26" s="320">
        <v>2.1046999999999998</v>
      </c>
      <c r="N26" s="320"/>
      <c r="O26" s="320">
        <v>2.1031</v>
      </c>
      <c r="P26" s="320"/>
      <c r="Q26" s="320">
        <v>2.1061000000000001</v>
      </c>
      <c r="R26" s="320"/>
      <c r="S26" s="320">
        <v>2.1027</v>
      </c>
      <c r="T26" s="320"/>
      <c r="U26" s="320">
        <v>2.0994999999999999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2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2.0987</v>
      </c>
      <c r="L30" s="320"/>
      <c r="M30" s="320">
        <v>2.0836000000000001</v>
      </c>
      <c r="N30" s="320"/>
      <c r="O30" s="320">
        <v>2.0956999999999999</v>
      </c>
      <c r="P30" s="320"/>
      <c r="Q30" s="320">
        <v>2.0937000000000001</v>
      </c>
      <c r="R30" s="320"/>
      <c r="S30" s="320">
        <v>2.0924999999999998</v>
      </c>
      <c r="T30" s="320"/>
      <c r="U30" s="320">
        <v>2.0981999999999998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11.02</v>
      </c>
      <c r="L32" s="360"/>
      <c r="M32" s="360">
        <v>11.04</v>
      </c>
      <c r="N32" s="360"/>
      <c r="O32" s="360">
        <v>11.04</v>
      </c>
      <c r="P32" s="360"/>
      <c r="Q32" s="360">
        <v>11.05</v>
      </c>
      <c r="R32" s="360"/>
      <c r="S32" s="360">
        <v>11.05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84" t="s">
        <v>87</v>
      </c>
      <c r="E34" s="85"/>
      <c r="F34" s="85"/>
      <c r="G34" s="85"/>
      <c r="H34" s="86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87" t="s">
        <v>88</v>
      </c>
      <c r="E35" s="88"/>
      <c r="F35" s="88"/>
      <c r="G35" s="88"/>
      <c r="H35" s="89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87" t="s">
        <v>67</v>
      </c>
      <c r="E37" s="88"/>
      <c r="F37" s="88"/>
      <c r="G37" s="88"/>
      <c r="H37" s="89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84" t="s">
        <v>69</v>
      </c>
      <c r="E38" s="85"/>
      <c r="F38" s="85"/>
      <c r="G38" s="85"/>
      <c r="H38" s="86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87" t="s">
        <v>70</v>
      </c>
      <c r="E39" s="88"/>
      <c r="F39" s="88"/>
      <c r="G39" s="88"/>
      <c r="H39" s="89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84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87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84" t="s">
        <v>73</v>
      </c>
      <c r="E42" s="81"/>
      <c r="F42" s="82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87" t="s">
        <v>74</v>
      </c>
      <c r="E43" s="83"/>
      <c r="F43" s="83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84" t="s">
        <v>75</v>
      </c>
      <c r="E44" s="81"/>
      <c r="F44" s="82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87" t="s">
        <v>76</v>
      </c>
      <c r="E45" s="83"/>
      <c r="F45" s="83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84" t="s">
        <v>77</v>
      </c>
      <c r="E46" s="85"/>
      <c r="F46" s="85"/>
      <c r="G46" s="85"/>
      <c r="H46" s="86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87" t="s">
        <v>78</v>
      </c>
      <c r="E47" s="88"/>
      <c r="F47" s="88"/>
      <c r="G47" s="88"/>
      <c r="H47" s="89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84" t="s">
        <v>79</v>
      </c>
      <c r="E48" s="85"/>
      <c r="F48" s="85"/>
      <c r="G48" s="85"/>
      <c r="H48" s="86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87" t="s">
        <v>80</v>
      </c>
      <c r="E49" s="88"/>
      <c r="F49" s="88"/>
      <c r="G49" s="88"/>
      <c r="H49" s="89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K36" sqref="K36:L3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90" t="s">
        <v>2</v>
      </c>
      <c r="E2" s="42"/>
      <c r="F2" s="377" t="s">
        <v>91</v>
      </c>
      <c r="G2" s="377"/>
      <c r="H2" s="377"/>
      <c r="I2" s="377"/>
      <c r="J2" s="377"/>
      <c r="K2" s="435"/>
      <c r="L2" s="90" t="s">
        <v>4</v>
      </c>
      <c r="M2" s="377">
        <v>9</v>
      </c>
      <c r="N2" s="378"/>
      <c r="O2" s="90" t="s">
        <v>6</v>
      </c>
      <c r="P2" s="381" t="s">
        <v>81</v>
      </c>
      <c r="Q2" s="382"/>
      <c r="R2" s="382"/>
      <c r="S2" s="382"/>
      <c r="T2" s="382"/>
      <c r="U2" s="382"/>
      <c r="V2" s="383"/>
      <c r="W2" s="90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91" t="s">
        <v>3</v>
      </c>
      <c r="E3" s="43"/>
      <c r="F3" s="436"/>
      <c r="G3" s="436"/>
      <c r="H3" s="436"/>
      <c r="I3" s="436"/>
      <c r="J3" s="436"/>
      <c r="K3" s="437"/>
      <c r="L3" s="91" t="s">
        <v>5</v>
      </c>
      <c r="M3" s="379"/>
      <c r="N3" s="380"/>
      <c r="O3" s="91" t="s">
        <v>7</v>
      </c>
      <c r="P3" s="384"/>
      <c r="Q3" s="384"/>
      <c r="R3" s="384"/>
      <c r="S3" s="384"/>
      <c r="T3" s="384"/>
      <c r="U3" s="384"/>
      <c r="V3" s="38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104</v>
      </c>
      <c r="L4" s="5" t="s">
        <v>33</v>
      </c>
      <c r="M4" s="4"/>
      <c r="N4" s="4"/>
      <c r="O4" s="90" t="s">
        <v>9</v>
      </c>
      <c r="P4" s="6"/>
      <c r="Q4" s="386" t="s">
        <v>98</v>
      </c>
      <c r="R4" s="387"/>
      <c r="S4" s="387"/>
      <c r="T4" s="388"/>
      <c r="U4" s="90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91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92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2.1038999999999999</v>
      </c>
      <c r="J26" s="320"/>
      <c r="K26" s="320">
        <v>2.1006999999999998</v>
      </c>
      <c r="L26" s="320"/>
      <c r="M26" s="320">
        <v>2.1067</v>
      </c>
      <c r="N26" s="320"/>
      <c r="O26" s="320">
        <v>2.1076999999999999</v>
      </c>
      <c r="P26" s="320"/>
      <c r="Q26" s="320">
        <v>2.1034000000000002</v>
      </c>
      <c r="R26" s="320"/>
      <c r="S26" s="320">
        <v>2.1023000000000001</v>
      </c>
      <c r="T26" s="320"/>
      <c r="U26" s="320">
        <v>2.1040000000000001</v>
      </c>
      <c r="V26" s="320"/>
      <c r="W26" s="320">
        <v>2.1004999999999998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2.0973999999999999</v>
      </c>
      <c r="J30" s="320"/>
      <c r="K30" s="320">
        <v>2.1021999999999998</v>
      </c>
      <c r="L30" s="320"/>
      <c r="M30" s="320">
        <v>2.0870000000000002</v>
      </c>
      <c r="N30" s="320"/>
      <c r="O30" s="320">
        <v>2.0979999999999999</v>
      </c>
      <c r="P30" s="320"/>
      <c r="Q30" s="320">
        <v>2.1063000000000001</v>
      </c>
      <c r="R30" s="320"/>
      <c r="S30" s="320">
        <v>2.1032999999999999</v>
      </c>
      <c r="T30" s="320"/>
      <c r="U30" s="320">
        <v>2.0897000000000001</v>
      </c>
      <c r="V30" s="320"/>
      <c r="W30" s="320">
        <v>2.1042000000000001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11.02</v>
      </c>
      <c r="L32" s="360"/>
      <c r="M32" s="360">
        <v>11.04</v>
      </c>
      <c r="N32" s="360"/>
      <c r="O32" s="360">
        <v>11.04</v>
      </c>
      <c r="P32" s="360"/>
      <c r="Q32" s="360">
        <v>11.04</v>
      </c>
      <c r="R32" s="360"/>
      <c r="S32" s="360">
        <v>11.04</v>
      </c>
      <c r="T32" s="360"/>
      <c r="U32" s="360">
        <v>11.02</v>
      </c>
      <c r="V32" s="360"/>
      <c r="W32" s="360">
        <v>11.01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84" t="s">
        <v>87</v>
      </c>
      <c r="E34" s="85"/>
      <c r="F34" s="85"/>
      <c r="G34" s="85"/>
      <c r="H34" s="86"/>
      <c r="I34" s="315" t="s">
        <v>101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101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87" t="s">
        <v>88</v>
      </c>
      <c r="E35" s="88"/>
      <c r="F35" s="88"/>
      <c r="G35" s="88"/>
      <c r="H35" s="89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101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101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87" t="s">
        <v>67</v>
      </c>
      <c r="E37" s="88"/>
      <c r="F37" s="88"/>
      <c r="G37" s="88"/>
      <c r="H37" s="89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84" t="s">
        <v>69</v>
      </c>
      <c r="E38" s="85"/>
      <c r="F38" s="85"/>
      <c r="G38" s="85"/>
      <c r="H38" s="86"/>
      <c r="I38" s="315" t="s">
        <v>102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102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87" t="s">
        <v>70</v>
      </c>
      <c r="E39" s="88"/>
      <c r="F39" s="88"/>
      <c r="G39" s="88"/>
      <c r="H39" s="89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84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87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84" t="s">
        <v>73</v>
      </c>
      <c r="E42" s="81"/>
      <c r="F42" s="82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87" t="s">
        <v>74</v>
      </c>
      <c r="E43" s="83"/>
      <c r="F43" s="83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84" t="s">
        <v>75</v>
      </c>
      <c r="E44" s="81"/>
      <c r="F44" s="82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87" t="s">
        <v>76</v>
      </c>
      <c r="E45" s="83"/>
      <c r="F45" s="83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84" t="s">
        <v>77</v>
      </c>
      <c r="E46" s="85"/>
      <c r="F46" s="85"/>
      <c r="G46" s="85"/>
      <c r="H46" s="86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87" t="s">
        <v>78</v>
      </c>
      <c r="E47" s="88"/>
      <c r="F47" s="88"/>
      <c r="G47" s="88"/>
      <c r="H47" s="89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84" t="s">
        <v>79</v>
      </c>
      <c r="E48" s="85"/>
      <c r="F48" s="85"/>
      <c r="G48" s="85"/>
      <c r="H48" s="86"/>
      <c r="I48" s="315" t="s">
        <v>102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102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87" t="s">
        <v>80</v>
      </c>
      <c r="E49" s="88"/>
      <c r="F49" s="88"/>
      <c r="G49" s="88"/>
      <c r="H49" s="89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03" t="s">
        <v>2</v>
      </c>
      <c r="E2" s="42"/>
      <c r="F2" s="377" t="s">
        <v>97</v>
      </c>
      <c r="G2" s="377"/>
      <c r="H2" s="377"/>
      <c r="I2" s="377"/>
      <c r="J2" s="377"/>
      <c r="K2" s="435"/>
      <c r="L2" s="103" t="s">
        <v>4</v>
      </c>
      <c r="M2" s="377">
        <v>9</v>
      </c>
      <c r="N2" s="378"/>
      <c r="O2" s="103" t="s">
        <v>6</v>
      </c>
      <c r="P2" s="381" t="s">
        <v>81</v>
      </c>
      <c r="Q2" s="382"/>
      <c r="R2" s="382"/>
      <c r="S2" s="382"/>
      <c r="T2" s="382"/>
      <c r="U2" s="382"/>
      <c r="V2" s="383"/>
      <c r="W2" s="103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04" t="s">
        <v>3</v>
      </c>
      <c r="E3" s="43"/>
      <c r="F3" s="436"/>
      <c r="G3" s="436"/>
      <c r="H3" s="436"/>
      <c r="I3" s="436"/>
      <c r="J3" s="436"/>
      <c r="K3" s="437"/>
      <c r="L3" s="104" t="s">
        <v>5</v>
      </c>
      <c r="M3" s="379"/>
      <c r="N3" s="380"/>
      <c r="O3" s="104" t="s">
        <v>7</v>
      </c>
      <c r="P3" s="384"/>
      <c r="Q3" s="384"/>
      <c r="R3" s="384"/>
      <c r="S3" s="384"/>
      <c r="T3" s="384"/>
      <c r="U3" s="384"/>
      <c r="V3" s="38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86" t="s">
        <v>108</v>
      </c>
      <c r="R4" s="387"/>
      <c r="S4" s="387"/>
      <c r="T4" s="388"/>
      <c r="U4" s="103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0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0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51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2.1019999999999999</v>
      </c>
      <c r="L26" s="320"/>
      <c r="M26" s="320">
        <v>2.1059999999999999</v>
      </c>
      <c r="N26" s="320"/>
      <c r="O26" s="320">
        <v>2.105</v>
      </c>
      <c r="P26" s="320"/>
      <c r="Q26" s="320">
        <v>2.1070000000000002</v>
      </c>
      <c r="R26" s="320"/>
      <c r="S26" s="320">
        <v>2.1040000000000001</v>
      </c>
      <c r="T26" s="320"/>
      <c r="U26" s="320">
        <v>2.1030000000000002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51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2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51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2.0979999999999999</v>
      </c>
      <c r="L30" s="320"/>
      <c r="M30" s="320">
        <v>2.097</v>
      </c>
      <c r="N30" s="320"/>
      <c r="O30" s="320">
        <v>2.1040000000000001</v>
      </c>
      <c r="P30" s="320"/>
      <c r="Q30" s="320">
        <v>2.1080000000000001</v>
      </c>
      <c r="R30" s="320"/>
      <c r="S30" s="320">
        <v>2.1019999999999999</v>
      </c>
      <c r="T30" s="320"/>
      <c r="U30" s="320">
        <v>2.1040000000000001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51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11.03</v>
      </c>
      <c r="L32" s="360"/>
      <c r="M32" s="360">
        <v>11.03</v>
      </c>
      <c r="N32" s="360"/>
      <c r="O32" s="360">
        <v>11.05</v>
      </c>
      <c r="P32" s="360"/>
      <c r="Q32" s="360">
        <v>11.05</v>
      </c>
      <c r="R32" s="360"/>
      <c r="S32" s="360">
        <v>11.03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97" t="s">
        <v>87</v>
      </c>
      <c r="E34" s="98"/>
      <c r="F34" s="98"/>
      <c r="G34" s="98"/>
      <c r="H34" s="99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00" t="s">
        <v>88</v>
      </c>
      <c r="E35" s="101"/>
      <c r="F35" s="101"/>
      <c r="G35" s="101"/>
      <c r="H35" s="10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95</v>
      </c>
      <c r="D37" s="100" t="s">
        <v>67</v>
      </c>
      <c r="E37" s="101"/>
      <c r="F37" s="101"/>
      <c r="G37" s="101"/>
      <c r="H37" s="10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97" t="s">
        <v>69</v>
      </c>
      <c r="E38" s="98"/>
      <c r="F38" s="98"/>
      <c r="G38" s="98"/>
      <c r="H38" s="99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00" t="s">
        <v>70</v>
      </c>
      <c r="E39" s="101"/>
      <c r="F39" s="101"/>
      <c r="G39" s="101"/>
      <c r="H39" s="10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97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0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97" t="s">
        <v>73</v>
      </c>
      <c r="E42" s="94"/>
      <c r="F42" s="95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00" t="s">
        <v>74</v>
      </c>
      <c r="E43" s="96"/>
      <c r="F43" s="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97" t="s">
        <v>75</v>
      </c>
      <c r="E44" s="94"/>
      <c r="F44" s="95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00" t="s">
        <v>76</v>
      </c>
      <c r="E45" s="96"/>
      <c r="F45" s="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97" t="s">
        <v>77</v>
      </c>
      <c r="E46" s="98"/>
      <c r="F46" s="98"/>
      <c r="G46" s="98"/>
      <c r="H46" s="99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00" t="s">
        <v>78</v>
      </c>
      <c r="E47" s="101"/>
      <c r="F47" s="101"/>
      <c r="G47" s="101"/>
      <c r="H47" s="10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97" t="s">
        <v>79</v>
      </c>
      <c r="E48" s="98"/>
      <c r="F48" s="98"/>
      <c r="G48" s="98"/>
      <c r="H48" s="99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00" t="s">
        <v>80</v>
      </c>
      <c r="E49" s="101"/>
      <c r="F49" s="101"/>
      <c r="G49" s="101"/>
      <c r="H49" s="10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109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63" priority="23" operator="greaterThan">
      <formula>$AA$28</formula>
    </cfRule>
    <cfRule type="cellIs" dxfId="662" priority="24" operator="lessThan">
      <formula>$AA$29</formula>
    </cfRule>
  </conditionalFormatting>
  <conditionalFormatting sqref="I32:X33">
    <cfRule type="cellIs" dxfId="661" priority="21" operator="greaterThan">
      <formula>$AA$32</formula>
    </cfRule>
    <cfRule type="cellIs" dxfId="660" priority="22" operator="lessThan">
      <formula>$AA$33</formula>
    </cfRule>
  </conditionalFormatting>
  <conditionalFormatting sqref="I30:X31">
    <cfRule type="cellIs" dxfId="659" priority="19" operator="greaterThan">
      <formula>$AA$30</formula>
    </cfRule>
    <cfRule type="cellIs" dxfId="658" priority="20" operator="lessThan">
      <formula>$AA$31</formula>
    </cfRule>
  </conditionalFormatting>
  <conditionalFormatting sqref="I26:X27">
    <cfRule type="cellIs" dxfId="657" priority="17" operator="greaterThan">
      <formula>$AA$26</formula>
    </cfRule>
    <cfRule type="cellIs" dxfId="656" priority="18" operator="lessThan">
      <formula>$AA$27</formula>
    </cfRule>
  </conditionalFormatting>
  <conditionalFormatting sqref="I28:J29">
    <cfRule type="cellIs" dxfId="655" priority="15" operator="greaterThan">
      <formula>$AA$28</formula>
    </cfRule>
    <cfRule type="cellIs" dxfId="654" priority="16" operator="lessThan">
      <formula>$AA$29</formula>
    </cfRule>
  </conditionalFormatting>
  <conditionalFormatting sqref="I32:J33">
    <cfRule type="cellIs" dxfId="653" priority="13" operator="greaterThan">
      <formula>$AA$32</formula>
    </cfRule>
    <cfRule type="cellIs" dxfId="652" priority="14" operator="lessThan">
      <formula>$AA$33</formula>
    </cfRule>
  </conditionalFormatting>
  <conditionalFormatting sqref="I30:J31">
    <cfRule type="cellIs" dxfId="651" priority="11" operator="greaterThan">
      <formula>$AA$30</formula>
    </cfRule>
    <cfRule type="cellIs" dxfId="650" priority="12" operator="lessThan">
      <formula>$AA$31</formula>
    </cfRule>
  </conditionalFormatting>
  <conditionalFormatting sqref="I26:J27">
    <cfRule type="cellIs" dxfId="649" priority="9" operator="greaterThan">
      <formula>$AA$26</formula>
    </cfRule>
    <cfRule type="cellIs" dxfId="648" priority="10" operator="lessThan">
      <formula>$AA$27</formula>
    </cfRule>
  </conditionalFormatting>
  <conditionalFormatting sqref="W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W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W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W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03" t="s">
        <v>2</v>
      </c>
      <c r="E2" s="42"/>
      <c r="F2" s="377" t="s">
        <v>97</v>
      </c>
      <c r="G2" s="377"/>
      <c r="H2" s="377"/>
      <c r="I2" s="377"/>
      <c r="J2" s="377"/>
      <c r="K2" s="435"/>
      <c r="L2" s="103" t="s">
        <v>4</v>
      </c>
      <c r="M2" s="377">
        <v>9</v>
      </c>
      <c r="N2" s="378"/>
      <c r="O2" s="103" t="s">
        <v>6</v>
      </c>
      <c r="P2" s="381" t="s">
        <v>81</v>
      </c>
      <c r="Q2" s="382"/>
      <c r="R2" s="382"/>
      <c r="S2" s="382"/>
      <c r="T2" s="382"/>
      <c r="U2" s="382"/>
      <c r="V2" s="383"/>
      <c r="W2" s="103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04" t="s">
        <v>3</v>
      </c>
      <c r="E3" s="43"/>
      <c r="F3" s="436"/>
      <c r="G3" s="436"/>
      <c r="H3" s="436"/>
      <c r="I3" s="436"/>
      <c r="J3" s="436"/>
      <c r="K3" s="437"/>
      <c r="L3" s="104" t="s">
        <v>5</v>
      </c>
      <c r="M3" s="379"/>
      <c r="N3" s="380"/>
      <c r="O3" s="104" t="s">
        <v>7</v>
      </c>
      <c r="P3" s="384"/>
      <c r="Q3" s="384"/>
      <c r="R3" s="384"/>
      <c r="S3" s="384"/>
      <c r="T3" s="384"/>
      <c r="U3" s="384"/>
      <c r="V3" s="38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86" t="s">
        <v>107</v>
      </c>
      <c r="R4" s="387"/>
      <c r="S4" s="387"/>
      <c r="T4" s="388"/>
      <c r="U4" s="103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0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0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2.101</v>
      </c>
      <c r="J26" s="320"/>
      <c r="K26" s="320">
        <v>2.1040000000000001</v>
      </c>
      <c r="L26" s="320"/>
      <c r="M26" s="320">
        <v>2.1019999999999999</v>
      </c>
      <c r="N26" s="320"/>
      <c r="O26" s="320">
        <v>2.1080000000000001</v>
      </c>
      <c r="P26" s="320"/>
      <c r="Q26" s="320">
        <v>2.1080000000000001</v>
      </c>
      <c r="R26" s="320"/>
      <c r="S26" s="320">
        <v>2.1059999999999999</v>
      </c>
      <c r="T26" s="320"/>
      <c r="U26" s="320">
        <v>2.1019999999999999</v>
      </c>
      <c r="V26" s="320"/>
      <c r="W26" s="320">
        <v>2.101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2.093</v>
      </c>
      <c r="J30" s="320"/>
      <c r="K30" s="320">
        <v>2.1110000000000002</v>
      </c>
      <c r="L30" s="320"/>
      <c r="M30" s="320">
        <v>2.1</v>
      </c>
      <c r="N30" s="320"/>
      <c r="O30" s="320">
        <v>2.0990000000000002</v>
      </c>
      <c r="P30" s="320"/>
      <c r="Q30" s="320">
        <v>2.09</v>
      </c>
      <c r="R30" s="320"/>
      <c r="S30" s="320">
        <v>2.113</v>
      </c>
      <c r="T30" s="320"/>
      <c r="U30" s="320">
        <v>2.0939999999999999</v>
      </c>
      <c r="V30" s="320"/>
      <c r="W30" s="320">
        <v>2.101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11.03</v>
      </c>
      <c r="J32" s="360"/>
      <c r="K32" s="360">
        <v>11.02</v>
      </c>
      <c r="L32" s="360"/>
      <c r="M32" s="360">
        <v>11.04</v>
      </c>
      <c r="N32" s="360"/>
      <c r="O32" s="360">
        <v>11.05</v>
      </c>
      <c r="P32" s="360"/>
      <c r="Q32" s="360">
        <v>11.05</v>
      </c>
      <c r="R32" s="360"/>
      <c r="S32" s="360">
        <v>11.04</v>
      </c>
      <c r="T32" s="360"/>
      <c r="U32" s="360">
        <v>11.03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97" t="s">
        <v>87</v>
      </c>
      <c r="E34" s="98"/>
      <c r="F34" s="98"/>
      <c r="G34" s="98"/>
      <c r="H34" s="99"/>
      <c r="I34" s="315" t="s">
        <v>101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101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00" t="s">
        <v>88</v>
      </c>
      <c r="E35" s="101"/>
      <c r="F35" s="101"/>
      <c r="G35" s="101"/>
      <c r="H35" s="10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101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101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00" t="s">
        <v>67</v>
      </c>
      <c r="E37" s="101"/>
      <c r="F37" s="101"/>
      <c r="G37" s="101"/>
      <c r="H37" s="10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97" t="s">
        <v>69</v>
      </c>
      <c r="E38" s="98"/>
      <c r="F38" s="98"/>
      <c r="G38" s="98"/>
      <c r="H38" s="99"/>
      <c r="I38" s="315" t="s">
        <v>102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102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00" t="s">
        <v>70</v>
      </c>
      <c r="E39" s="101"/>
      <c r="F39" s="101"/>
      <c r="G39" s="101"/>
      <c r="H39" s="10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97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0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97" t="s">
        <v>73</v>
      </c>
      <c r="E42" s="94"/>
      <c r="F42" s="95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00" t="s">
        <v>74</v>
      </c>
      <c r="E43" s="96"/>
      <c r="F43" s="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97" t="s">
        <v>75</v>
      </c>
      <c r="E44" s="94"/>
      <c r="F44" s="95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00" t="s">
        <v>76</v>
      </c>
      <c r="E45" s="96"/>
      <c r="F45" s="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97" t="s">
        <v>77</v>
      </c>
      <c r="E46" s="98"/>
      <c r="F46" s="98"/>
      <c r="G46" s="98"/>
      <c r="H46" s="99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00" t="s">
        <v>78</v>
      </c>
      <c r="E47" s="101"/>
      <c r="F47" s="101"/>
      <c r="G47" s="101"/>
      <c r="H47" s="10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97" t="s">
        <v>79</v>
      </c>
      <c r="E48" s="98"/>
      <c r="F48" s="98"/>
      <c r="G48" s="98"/>
      <c r="H48" s="99"/>
      <c r="I48" s="315" t="s">
        <v>102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102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00" t="s">
        <v>80</v>
      </c>
      <c r="E49" s="101"/>
      <c r="F49" s="101"/>
      <c r="G49" s="101"/>
      <c r="H49" s="10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109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03" t="s">
        <v>2</v>
      </c>
      <c r="E2" s="42"/>
      <c r="F2" s="377" t="s">
        <v>97</v>
      </c>
      <c r="G2" s="377"/>
      <c r="H2" s="377"/>
      <c r="I2" s="377"/>
      <c r="J2" s="377"/>
      <c r="K2" s="435"/>
      <c r="L2" s="103" t="s">
        <v>4</v>
      </c>
      <c r="M2" s="377">
        <v>9</v>
      </c>
      <c r="N2" s="378"/>
      <c r="O2" s="103" t="s">
        <v>6</v>
      </c>
      <c r="P2" s="381" t="s">
        <v>81</v>
      </c>
      <c r="Q2" s="382"/>
      <c r="R2" s="382"/>
      <c r="S2" s="382"/>
      <c r="T2" s="382"/>
      <c r="U2" s="382"/>
      <c r="V2" s="383"/>
      <c r="W2" s="103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04" t="s">
        <v>3</v>
      </c>
      <c r="E3" s="43"/>
      <c r="F3" s="436"/>
      <c r="G3" s="436"/>
      <c r="H3" s="436"/>
      <c r="I3" s="436"/>
      <c r="J3" s="436"/>
      <c r="K3" s="437"/>
      <c r="L3" s="104" t="s">
        <v>5</v>
      </c>
      <c r="M3" s="379"/>
      <c r="N3" s="380"/>
      <c r="O3" s="104" t="s">
        <v>7</v>
      </c>
      <c r="P3" s="384"/>
      <c r="Q3" s="384"/>
      <c r="R3" s="384"/>
      <c r="S3" s="384"/>
      <c r="T3" s="384"/>
      <c r="U3" s="384"/>
      <c r="V3" s="38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86" t="s">
        <v>111</v>
      </c>
      <c r="R4" s="387"/>
      <c r="S4" s="387"/>
      <c r="T4" s="388"/>
      <c r="U4" s="103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0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0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51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2.1030000000000002</v>
      </c>
      <c r="L26" s="320"/>
      <c r="M26" s="320">
        <v>2.1059999999999999</v>
      </c>
      <c r="N26" s="320"/>
      <c r="O26" s="320">
        <v>2.105</v>
      </c>
      <c r="P26" s="320"/>
      <c r="Q26" s="320">
        <v>2.109</v>
      </c>
      <c r="R26" s="320"/>
      <c r="S26" s="320">
        <v>2.1040000000000001</v>
      </c>
      <c r="T26" s="320"/>
      <c r="U26" s="320">
        <v>2.1040000000000001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51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2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51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2.0979999999999999</v>
      </c>
      <c r="L30" s="320"/>
      <c r="M30" s="320">
        <v>2.0840000000000001</v>
      </c>
      <c r="N30" s="320"/>
      <c r="O30" s="320">
        <v>2.1030000000000002</v>
      </c>
      <c r="P30" s="320"/>
      <c r="Q30" s="320">
        <v>2.0990000000000002</v>
      </c>
      <c r="R30" s="320"/>
      <c r="S30" s="320">
        <v>2.097</v>
      </c>
      <c r="T30" s="320"/>
      <c r="U30" s="320">
        <v>2.1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51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11.05</v>
      </c>
      <c r="L32" s="360"/>
      <c r="M32" s="360">
        <v>11.05</v>
      </c>
      <c r="N32" s="360"/>
      <c r="O32" s="360">
        <v>11.04</v>
      </c>
      <c r="P32" s="360"/>
      <c r="Q32" s="360">
        <v>11.05</v>
      </c>
      <c r="R32" s="360"/>
      <c r="S32" s="360">
        <v>11.05</v>
      </c>
      <c r="T32" s="360"/>
      <c r="U32" s="360">
        <v>11.03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97" t="s">
        <v>87</v>
      </c>
      <c r="E34" s="98"/>
      <c r="F34" s="98"/>
      <c r="G34" s="98"/>
      <c r="H34" s="99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00" t="s">
        <v>88</v>
      </c>
      <c r="E35" s="101"/>
      <c r="F35" s="101"/>
      <c r="G35" s="101"/>
      <c r="H35" s="10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95</v>
      </c>
      <c r="D37" s="100" t="s">
        <v>67</v>
      </c>
      <c r="E37" s="101"/>
      <c r="F37" s="101"/>
      <c r="G37" s="101"/>
      <c r="H37" s="10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97" t="s">
        <v>69</v>
      </c>
      <c r="E38" s="98"/>
      <c r="F38" s="98"/>
      <c r="G38" s="98"/>
      <c r="H38" s="99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00" t="s">
        <v>70</v>
      </c>
      <c r="E39" s="101"/>
      <c r="F39" s="101"/>
      <c r="G39" s="101"/>
      <c r="H39" s="10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97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0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97" t="s">
        <v>73</v>
      </c>
      <c r="E42" s="94"/>
      <c r="F42" s="95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00" t="s">
        <v>74</v>
      </c>
      <c r="E43" s="96"/>
      <c r="F43" s="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97" t="s">
        <v>75</v>
      </c>
      <c r="E44" s="94"/>
      <c r="F44" s="95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00" t="s">
        <v>76</v>
      </c>
      <c r="E45" s="96"/>
      <c r="F45" s="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97" t="s">
        <v>77</v>
      </c>
      <c r="E46" s="98"/>
      <c r="F46" s="98"/>
      <c r="G46" s="98"/>
      <c r="H46" s="99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00" t="s">
        <v>78</v>
      </c>
      <c r="E47" s="101"/>
      <c r="F47" s="101"/>
      <c r="G47" s="101"/>
      <c r="H47" s="10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97" t="s">
        <v>79</v>
      </c>
      <c r="E48" s="98"/>
      <c r="F48" s="98"/>
      <c r="G48" s="98"/>
      <c r="H48" s="99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00" t="s">
        <v>80</v>
      </c>
      <c r="E49" s="101"/>
      <c r="F49" s="101"/>
      <c r="G49" s="101"/>
      <c r="H49" s="10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109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1" priority="23" operator="greaterThan">
      <formula>$AA$28</formula>
    </cfRule>
    <cfRule type="cellIs" dxfId="630" priority="24" operator="lessThan">
      <formula>$AA$29</formula>
    </cfRule>
  </conditionalFormatting>
  <conditionalFormatting sqref="I32:X33">
    <cfRule type="cellIs" dxfId="629" priority="21" operator="greaterThan">
      <formula>$AA$32</formula>
    </cfRule>
    <cfRule type="cellIs" dxfId="628" priority="22" operator="lessThan">
      <formula>$AA$33</formula>
    </cfRule>
  </conditionalFormatting>
  <conditionalFormatting sqref="I30:X31">
    <cfRule type="cellIs" dxfId="627" priority="19" operator="greaterThan">
      <formula>$AA$30</formula>
    </cfRule>
    <cfRule type="cellIs" dxfId="626" priority="20" operator="lessThan">
      <formula>$AA$31</formula>
    </cfRule>
  </conditionalFormatting>
  <conditionalFormatting sqref="I26:X27">
    <cfRule type="cellIs" dxfId="625" priority="17" operator="greaterThan">
      <formula>$AA$26</formula>
    </cfRule>
    <cfRule type="cellIs" dxfId="624" priority="18" operator="lessThan">
      <formula>$AA$27</formula>
    </cfRule>
  </conditionalFormatting>
  <conditionalFormatting sqref="I28:J29">
    <cfRule type="cellIs" dxfId="623" priority="15" operator="greaterThan">
      <formula>$AA$28</formula>
    </cfRule>
    <cfRule type="cellIs" dxfId="622" priority="16" operator="lessThan">
      <formula>$AA$29</formula>
    </cfRule>
  </conditionalFormatting>
  <conditionalFormatting sqref="I32:J33">
    <cfRule type="cellIs" dxfId="621" priority="13" operator="greaterThan">
      <formula>$AA$32</formula>
    </cfRule>
    <cfRule type="cellIs" dxfId="620" priority="14" operator="lessThan">
      <formula>$AA$33</formula>
    </cfRule>
  </conditionalFormatting>
  <conditionalFormatting sqref="I30:J31">
    <cfRule type="cellIs" dxfId="619" priority="11" operator="greaterThan">
      <formula>$AA$30</formula>
    </cfRule>
    <cfRule type="cellIs" dxfId="618" priority="12" operator="lessThan">
      <formula>$AA$31</formula>
    </cfRule>
  </conditionalFormatting>
  <conditionalFormatting sqref="I26:J27">
    <cfRule type="cellIs" dxfId="617" priority="9" operator="greaterThan">
      <formula>$AA$26</formula>
    </cfRule>
    <cfRule type="cellIs" dxfId="616" priority="10" operator="lessThan">
      <formula>$AA$27</formula>
    </cfRule>
  </conditionalFormatting>
  <conditionalFormatting sqref="W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W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W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W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03" t="s">
        <v>2</v>
      </c>
      <c r="E2" s="42"/>
      <c r="F2" s="377" t="s">
        <v>97</v>
      </c>
      <c r="G2" s="377"/>
      <c r="H2" s="377"/>
      <c r="I2" s="377"/>
      <c r="J2" s="377"/>
      <c r="K2" s="435"/>
      <c r="L2" s="103" t="s">
        <v>4</v>
      </c>
      <c r="M2" s="377">
        <v>9</v>
      </c>
      <c r="N2" s="378"/>
      <c r="O2" s="103" t="s">
        <v>6</v>
      </c>
      <c r="P2" s="381" t="s">
        <v>81</v>
      </c>
      <c r="Q2" s="382"/>
      <c r="R2" s="382"/>
      <c r="S2" s="382"/>
      <c r="T2" s="382"/>
      <c r="U2" s="382"/>
      <c r="V2" s="383"/>
      <c r="W2" s="103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04" t="s">
        <v>3</v>
      </c>
      <c r="E3" s="43"/>
      <c r="F3" s="436"/>
      <c r="G3" s="436"/>
      <c r="H3" s="436"/>
      <c r="I3" s="436"/>
      <c r="J3" s="436"/>
      <c r="K3" s="437"/>
      <c r="L3" s="104" t="s">
        <v>5</v>
      </c>
      <c r="M3" s="379"/>
      <c r="N3" s="380"/>
      <c r="O3" s="104" t="s">
        <v>7</v>
      </c>
      <c r="P3" s="384"/>
      <c r="Q3" s="384"/>
      <c r="R3" s="384"/>
      <c r="S3" s="384"/>
      <c r="T3" s="384"/>
      <c r="U3" s="384"/>
      <c r="V3" s="38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86" t="s">
        <v>110</v>
      </c>
      <c r="R4" s="387"/>
      <c r="S4" s="387"/>
      <c r="T4" s="388"/>
      <c r="U4" s="103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0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0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114</v>
      </c>
      <c r="J26" s="320"/>
      <c r="K26" s="320">
        <v>2.1070000000000002</v>
      </c>
      <c r="L26" s="320"/>
      <c r="M26" s="320">
        <v>2.1030000000000002</v>
      </c>
      <c r="N26" s="320"/>
      <c r="O26" s="320">
        <v>2.109</v>
      </c>
      <c r="P26" s="320"/>
      <c r="Q26" s="320">
        <v>2.1080000000000001</v>
      </c>
      <c r="R26" s="320"/>
      <c r="S26" s="320">
        <v>2.1059999999999999</v>
      </c>
      <c r="T26" s="320"/>
      <c r="U26" s="320">
        <v>2.105</v>
      </c>
      <c r="V26" s="320"/>
      <c r="W26" s="320">
        <v>2.1030000000000002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115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2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115</v>
      </c>
      <c r="J30" s="320"/>
      <c r="K30" s="320">
        <v>2.105</v>
      </c>
      <c r="L30" s="320"/>
      <c r="M30" s="320">
        <v>2.093</v>
      </c>
      <c r="N30" s="320"/>
      <c r="O30" s="320">
        <v>2.1040000000000001</v>
      </c>
      <c r="P30" s="320"/>
      <c r="Q30" s="320">
        <v>2.1080000000000001</v>
      </c>
      <c r="R30" s="320"/>
      <c r="S30" s="320">
        <v>2.109</v>
      </c>
      <c r="T30" s="320"/>
      <c r="U30" s="320">
        <v>2.0950000000000002</v>
      </c>
      <c r="V30" s="320"/>
      <c r="W30" s="320">
        <v>2.1070000000000002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115</v>
      </c>
      <c r="J32" s="360"/>
      <c r="K32" s="360">
        <v>11.03</v>
      </c>
      <c r="L32" s="360"/>
      <c r="M32" s="360">
        <v>11.04</v>
      </c>
      <c r="N32" s="360"/>
      <c r="O32" s="360">
        <v>11.05</v>
      </c>
      <c r="P32" s="360"/>
      <c r="Q32" s="360">
        <v>11.05</v>
      </c>
      <c r="R32" s="360"/>
      <c r="S32" s="360">
        <v>11.05</v>
      </c>
      <c r="T32" s="360"/>
      <c r="U32" s="360">
        <v>11.03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97" t="s">
        <v>87</v>
      </c>
      <c r="E34" s="98"/>
      <c r="F34" s="98"/>
      <c r="G34" s="98"/>
      <c r="H34" s="99"/>
      <c r="I34" s="315" t="s">
        <v>99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101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00" t="s">
        <v>88</v>
      </c>
      <c r="E35" s="101"/>
      <c r="F35" s="101"/>
      <c r="G35" s="101"/>
      <c r="H35" s="10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99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101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00" t="s">
        <v>67</v>
      </c>
      <c r="E37" s="101"/>
      <c r="F37" s="101"/>
      <c r="G37" s="101"/>
      <c r="H37" s="10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97" t="s">
        <v>69</v>
      </c>
      <c r="E38" s="98"/>
      <c r="F38" s="98"/>
      <c r="G38" s="98"/>
      <c r="H38" s="99"/>
      <c r="I38" s="315" t="s">
        <v>99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102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00" t="s">
        <v>70</v>
      </c>
      <c r="E39" s="101"/>
      <c r="F39" s="101"/>
      <c r="G39" s="101"/>
      <c r="H39" s="10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97" t="s">
        <v>71</v>
      </c>
      <c r="E40" s="54"/>
      <c r="F40" s="54"/>
      <c r="G40" s="54"/>
      <c r="H40" s="38"/>
      <c r="I40" s="315" t="s">
        <v>115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0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97" t="s">
        <v>73</v>
      </c>
      <c r="E42" s="94"/>
      <c r="F42" s="95"/>
      <c r="G42" s="52"/>
      <c r="H42" s="44"/>
      <c r="I42" s="315" t="s">
        <v>116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00" t="s">
        <v>74</v>
      </c>
      <c r="E43" s="96"/>
      <c r="F43" s="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97" t="s">
        <v>75</v>
      </c>
      <c r="E44" s="94"/>
      <c r="F44" s="95"/>
      <c r="G44" s="52"/>
      <c r="H44" s="44"/>
      <c r="I44" s="315" t="s">
        <v>116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00" t="s">
        <v>76</v>
      </c>
      <c r="E45" s="96"/>
      <c r="F45" s="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97" t="s">
        <v>77</v>
      </c>
      <c r="E46" s="98"/>
      <c r="F46" s="98"/>
      <c r="G46" s="98"/>
      <c r="H46" s="99"/>
      <c r="I46" s="315" t="s">
        <v>115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00" t="s">
        <v>78</v>
      </c>
      <c r="E47" s="101"/>
      <c r="F47" s="101"/>
      <c r="G47" s="101"/>
      <c r="H47" s="10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97" t="s">
        <v>79</v>
      </c>
      <c r="E48" s="98"/>
      <c r="F48" s="98"/>
      <c r="G48" s="98"/>
      <c r="H48" s="99"/>
      <c r="I48" s="315" t="s">
        <v>117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102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00" t="s">
        <v>80</v>
      </c>
      <c r="E49" s="101"/>
      <c r="F49" s="101"/>
      <c r="G49" s="101"/>
      <c r="H49" s="10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109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14" t="s">
        <v>2</v>
      </c>
      <c r="E2" s="42"/>
      <c r="F2" s="377" t="s">
        <v>91</v>
      </c>
      <c r="G2" s="377"/>
      <c r="H2" s="377"/>
      <c r="I2" s="377"/>
      <c r="J2" s="377"/>
      <c r="K2" s="435"/>
      <c r="L2" s="114" t="s">
        <v>4</v>
      </c>
      <c r="M2" s="377">
        <v>9</v>
      </c>
      <c r="N2" s="378"/>
      <c r="O2" s="114" t="s">
        <v>6</v>
      </c>
      <c r="P2" s="381" t="s">
        <v>81</v>
      </c>
      <c r="Q2" s="382"/>
      <c r="R2" s="382"/>
      <c r="S2" s="382"/>
      <c r="T2" s="382"/>
      <c r="U2" s="382"/>
      <c r="V2" s="383"/>
      <c r="W2" s="114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15" t="s">
        <v>3</v>
      </c>
      <c r="E3" s="43"/>
      <c r="F3" s="436"/>
      <c r="G3" s="436"/>
      <c r="H3" s="436"/>
      <c r="I3" s="436"/>
      <c r="J3" s="436"/>
      <c r="K3" s="437"/>
      <c r="L3" s="115" t="s">
        <v>5</v>
      </c>
      <c r="M3" s="379"/>
      <c r="N3" s="380"/>
      <c r="O3" s="115" t="s">
        <v>7</v>
      </c>
      <c r="P3" s="384"/>
      <c r="Q3" s="384"/>
      <c r="R3" s="384"/>
      <c r="S3" s="384"/>
      <c r="T3" s="384"/>
      <c r="U3" s="384"/>
      <c r="V3" s="38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386" t="s">
        <v>113</v>
      </c>
      <c r="R4" s="387"/>
      <c r="S4" s="387"/>
      <c r="T4" s="388"/>
      <c r="U4" s="114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15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12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115</v>
      </c>
      <c r="L26" s="320"/>
      <c r="M26" s="320">
        <v>2.1040000000000001</v>
      </c>
      <c r="N26" s="320"/>
      <c r="O26" s="320">
        <v>2.1059999999999999</v>
      </c>
      <c r="P26" s="320"/>
      <c r="Q26" s="320" t="s">
        <v>116</v>
      </c>
      <c r="R26" s="320"/>
      <c r="S26" s="320">
        <v>2.1070000000000002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115</v>
      </c>
      <c r="L28" s="320"/>
      <c r="M28" s="320">
        <v>1.99</v>
      </c>
      <c r="N28" s="320"/>
      <c r="O28" s="320">
        <v>2</v>
      </c>
      <c r="P28" s="320"/>
      <c r="Q28" s="320" t="s">
        <v>115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115</v>
      </c>
      <c r="L30" s="320"/>
      <c r="M30" s="320">
        <v>2.093</v>
      </c>
      <c r="N30" s="320"/>
      <c r="O30" s="320">
        <v>2.0979999999999999</v>
      </c>
      <c r="P30" s="320"/>
      <c r="Q30" s="320" t="s">
        <v>115</v>
      </c>
      <c r="R30" s="320"/>
      <c r="S30" s="320">
        <v>2.101</v>
      </c>
      <c r="T30" s="320"/>
      <c r="U30" s="320">
        <v>2.0939999999999999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115</v>
      </c>
      <c r="L32" s="360"/>
      <c r="M32" s="360">
        <v>11.04</v>
      </c>
      <c r="N32" s="360"/>
      <c r="O32" s="360">
        <v>11.04</v>
      </c>
      <c r="P32" s="360"/>
      <c r="Q32" s="360" t="s">
        <v>115</v>
      </c>
      <c r="R32" s="360"/>
      <c r="S32" s="360">
        <v>11.05</v>
      </c>
      <c r="T32" s="360"/>
      <c r="U32" s="360">
        <v>11.03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06" t="s">
        <v>87</v>
      </c>
      <c r="E34" s="107"/>
      <c r="F34" s="107"/>
      <c r="G34" s="107"/>
      <c r="H34" s="108"/>
      <c r="I34" s="315" t="s">
        <v>53</v>
      </c>
      <c r="J34" s="315"/>
      <c r="K34" s="315" t="s">
        <v>99</v>
      </c>
      <c r="L34" s="315"/>
      <c r="M34" s="315" t="s">
        <v>101</v>
      </c>
      <c r="N34" s="315"/>
      <c r="O34" s="315" t="s">
        <v>101</v>
      </c>
      <c r="P34" s="315"/>
      <c r="Q34" s="315" t="s">
        <v>99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09" t="s">
        <v>88</v>
      </c>
      <c r="E35" s="110"/>
      <c r="F35" s="110"/>
      <c r="G35" s="110"/>
      <c r="H35" s="111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99</v>
      </c>
      <c r="L36" s="315"/>
      <c r="M36" s="315" t="s">
        <v>101</v>
      </c>
      <c r="N36" s="315"/>
      <c r="O36" s="315" t="s">
        <v>101</v>
      </c>
      <c r="P36" s="315"/>
      <c r="Q36" s="315" t="s">
        <v>99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09" t="s">
        <v>67</v>
      </c>
      <c r="E37" s="110"/>
      <c r="F37" s="110"/>
      <c r="G37" s="110"/>
      <c r="H37" s="111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06" t="s">
        <v>69</v>
      </c>
      <c r="E38" s="107"/>
      <c r="F38" s="107"/>
      <c r="G38" s="107"/>
      <c r="H38" s="108"/>
      <c r="I38" s="315" t="s">
        <v>53</v>
      </c>
      <c r="J38" s="315"/>
      <c r="K38" s="315" t="s">
        <v>117</v>
      </c>
      <c r="L38" s="315"/>
      <c r="M38" s="315" t="s">
        <v>102</v>
      </c>
      <c r="N38" s="315"/>
      <c r="O38" s="315" t="s">
        <v>102</v>
      </c>
      <c r="P38" s="315"/>
      <c r="Q38" s="315" t="s">
        <v>99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09" t="s">
        <v>70</v>
      </c>
      <c r="E39" s="110"/>
      <c r="F39" s="110"/>
      <c r="G39" s="110"/>
      <c r="H39" s="111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06" t="s">
        <v>71</v>
      </c>
      <c r="E40" s="54"/>
      <c r="F40" s="54"/>
      <c r="G40" s="54"/>
      <c r="H40" s="38"/>
      <c r="I40" s="315" t="s">
        <v>53</v>
      </c>
      <c r="J40" s="315"/>
      <c r="K40" s="315" t="s">
        <v>116</v>
      </c>
      <c r="L40" s="315"/>
      <c r="M40" s="315"/>
      <c r="N40" s="315"/>
      <c r="O40" s="315"/>
      <c r="P40" s="315"/>
      <c r="Q40" s="315" t="s">
        <v>115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09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06" t="s">
        <v>73</v>
      </c>
      <c r="E42" s="113"/>
      <c r="F42" s="117"/>
      <c r="G42" s="52"/>
      <c r="H42" s="44"/>
      <c r="I42" s="315" t="s">
        <v>53</v>
      </c>
      <c r="J42" s="315"/>
      <c r="K42" s="315" t="s">
        <v>116</v>
      </c>
      <c r="L42" s="315"/>
      <c r="M42" s="315"/>
      <c r="N42" s="315"/>
      <c r="O42" s="315"/>
      <c r="P42" s="315"/>
      <c r="Q42" s="315" t="s">
        <v>115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09" t="s">
        <v>74</v>
      </c>
      <c r="E43" s="118"/>
      <c r="F43" s="11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06" t="s">
        <v>75</v>
      </c>
      <c r="E44" s="113"/>
      <c r="F44" s="117"/>
      <c r="G44" s="52"/>
      <c r="H44" s="44"/>
      <c r="I44" s="315" t="s">
        <v>53</v>
      </c>
      <c r="J44" s="315"/>
      <c r="K44" s="315" t="s">
        <v>116</v>
      </c>
      <c r="L44" s="315"/>
      <c r="M44" s="315"/>
      <c r="N44" s="315"/>
      <c r="O44" s="315"/>
      <c r="P44" s="315"/>
      <c r="Q44" s="315" t="s">
        <v>115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09" t="s">
        <v>76</v>
      </c>
      <c r="E45" s="118"/>
      <c r="F45" s="11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06" t="s">
        <v>77</v>
      </c>
      <c r="E46" s="107"/>
      <c r="F46" s="107"/>
      <c r="G46" s="107"/>
      <c r="H46" s="108"/>
      <c r="I46" s="315" t="s">
        <v>53</v>
      </c>
      <c r="J46" s="315"/>
      <c r="K46" s="315" t="s">
        <v>116</v>
      </c>
      <c r="L46" s="315"/>
      <c r="M46" s="315"/>
      <c r="N46" s="315"/>
      <c r="O46" s="315"/>
      <c r="P46" s="315"/>
      <c r="Q46" s="315" t="s">
        <v>116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09" t="s">
        <v>78</v>
      </c>
      <c r="E47" s="110"/>
      <c r="F47" s="110"/>
      <c r="G47" s="110"/>
      <c r="H47" s="111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06" t="s">
        <v>79</v>
      </c>
      <c r="E48" s="107"/>
      <c r="F48" s="107"/>
      <c r="G48" s="107"/>
      <c r="H48" s="108"/>
      <c r="I48" s="315" t="s">
        <v>53</v>
      </c>
      <c r="J48" s="315"/>
      <c r="K48" s="315" t="s">
        <v>117</v>
      </c>
      <c r="L48" s="315"/>
      <c r="M48" s="315" t="s">
        <v>102</v>
      </c>
      <c r="N48" s="315"/>
      <c r="O48" s="315" t="s">
        <v>102</v>
      </c>
      <c r="P48" s="315"/>
      <c r="Q48" s="315" t="s">
        <v>117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09" t="s">
        <v>80</v>
      </c>
      <c r="E49" s="110"/>
      <c r="F49" s="110"/>
      <c r="G49" s="110"/>
      <c r="H49" s="111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9" priority="23" operator="greaterThan">
      <formula>$AA$28</formula>
    </cfRule>
    <cfRule type="cellIs" dxfId="598" priority="24" operator="lessThan">
      <formula>$AA$29</formula>
    </cfRule>
  </conditionalFormatting>
  <conditionalFormatting sqref="I32:X33">
    <cfRule type="cellIs" dxfId="597" priority="21" operator="greaterThan">
      <formula>$AA$32</formula>
    </cfRule>
    <cfRule type="cellIs" dxfId="596" priority="22" operator="lessThan">
      <formula>$AA$33</formula>
    </cfRule>
  </conditionalFormatting>
  <conditionalFormatting sqref="I30:X31">
    <cfRule type="cellIs" dxfId="595" priority="19" operator="greaterThan">
      <formula>$AA$30</formula>
    </cfRule>
    <cfRule type="cellIs" dxfId="594" priority="20" operator="lessThan">
      <formula>$AA$31</formula>
    </cfRule>
  </conditionalFormatting>
  <conditionalFormatting sqref="I26:X27">
    <cfRule type="cellIs" dxfId="593" priority="17" operator="greaterThan">
      <formula>$AA$26</formula>
    </cfRule>
    <cfRule type="cellIs" dxfId="592" priority="18" operator="lessThan">
      <formula>$AA$27</formula>
    </cfRule>
  </conditionalFormatting>
  <conditionalFormatting sqref="I28:J29">
    <cfRule type="cellIs" dxfId="591" priority="15" operator="greaterThan">
      <formula>$AA$28</formula>
    </cfRule>
    <cfRule type="cellIs" dxfId="590" priority="16" operator="lessThan">
      <formula>$AA$29</formula>
    </cfRule>
  </conditionalFormatting>
  <conditionalFormatting sqref="I32:J33">
    <cfRule type="cellIs" dxfId="589" priority="13" operator="greaterThan">
      <formula>$AA$32</formula>
    </cfRule>
    <cfRule type="cellIs" dxfId="588" priority="14" operator="lessThan">
      <formula>$AA$33</formula>
    </cfRule>
  </conditionalFormatting>
  <conditionalFormatting sqref="I30:J31">
    <cfRule type="cellIs" dxfId="587" priority="11" operator="greaterThan">
      <formula>$AA$30</formula>
    </cfRule>
    <cfRule type="cellIs" dxfId="586" priority="12" operator="lessThan">
      <formula>$AA$31</formula>
    </cfRule>
  </conditionalFormatting>
  <conditionalFormatting sqref="I26:J27">
    <cfRule type="cellIs" dxfId="585" priority="9" operator="greaterThan">
      <formula>$AA$26</formula>
    </cfRule>
    <cfRule type="cellIs" dxfId="584" priority="10" operator="lessThan">
      <formula>$AA$27</formula>
    </cfRule>
  </conditionalFormatting>
  <conditionalFormatting sqref="W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W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W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W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14" t="s">
        <v>2</v>
      </c>
      <c r="E2" s="42"/>
      <c r="F2" s="377" t="s">
        <v>91</v>
      </c>
      <c r="G2" s="377"/>
      <c r="H2" s="377"/>
      <c r="I2" s="377"/>
      <c r="J2" s="377"/>
      <c r="K2" s="435"/>
      <c r="L2" s="114" t="s">
        <v>4</v>
      </c>
      <c r="M2" s="377">
        <v>9</v>
      </c>
      <c r="N2" s="378"/>
      <c r="O2" s="114" t="s">
        <v>6</v>
      </c>
      <c r="P2" s="381" t="s">
        <v>81</v>
      </c>
      <c r="Q2" s="382"/>
      <c r="R2" s="382"/>
      <c r="S2" s="382"/>
      <c r="T2" s="382"/>
      <c r="U2" s="382"/>
      <c r="V2" s="383"/>
      <c r="W2" s="114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15" t="s">
        <v>3</v>
      </c>
      <c r="E3" s="43"/>
      <c r="F3" s="436"/>
      <c r="G3" s="436"/>
      <c r="H3" s="436"/>
      <c r="I3" s="436"/>
      <c r="J3" s="436"/>
      <c r="K3" s="437"/>
      <c r="L3" s="115" t="s">
        <v>5</v>
      </c>
      <c r="M3" s="379"/>
      <c r="N3" s="380"/>
      <c r="O3" s="115" t="s">
        <v>7</v>
      </c>
      <c r="P3" s="384"/>
      <c r="Q3" s="384"/>
      <c r="R3" s="384"/>
      <c r="S3" s="384"/>
      <c r="T3" s="384"/>
      <c r="U3" s="384"/>
      <c r="V3" s="38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386" t="s">
        <v>112</v>
      </c>
      <c r="R4" s="387"/>
      <c r="S4" s="387"/>
      <c r="T4" s="388"/>
      <c r="U4" s="114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15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12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114</v>
      </c>
      <c r="J26" s="320"/>
      <c r="K26" s="320">
        <v>2.105</v>
      </c>
      <c r="L26" s="320"/>
      <c r="M26" s="320">
        <v>2.1030000000000002</v>
      </c>
      <c r="N26" s="320"/>
      <c r="O26" s="320">
        <v>2.1080000000000001</v>
      </c>
      <c r="P26" s="320"/>
      <c r="Q26" s="320">
        <v>2.11</v>
      </c>
      <c r="R26" s="320"/>
      <c r="S26" s="320">
        <v>2.1070000000000002</v>
      </c>
      <c r="T26" s="320"/>
      <c r="U26" s="320">
        <v>2.1030000000000002</v>
      </c>
      <c r="V26" s="320"/>
      <c r="W26" s="320" t="s">
        <v>115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115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115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115</v>
      </c>
      <c r="J30" s="320"/>
      <c r="K30" s="320">
        <v>2.1019999999999999</v>
      </c>
      <c r="L30" s="320"/>
      <c r="M30" s="320">
        <v>2.089</v>
      </c>
      <c r="N30" s="320"/>
      <c r="O30" s="320">
        <v>2.1040000000000001</v>
      </c>
      <c r="P30" s="320"/>
      <c r="Q30" s="320">
        <v>2.1080000000000001</v>
      </c>
      <c r="R30" s="320"/>
      <c r="S30" s="320">
        <v>2.11</v>
      </c>
      <c r="T30" s="320"/>
      <c r="U30" s="320">
        <v>2.097</v>
      </c>
      <c r="V30" s="320"/>
      <c r="W30" s="320" t="s">
        <v>115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115</v>
      </c>
      <c r="J32" s="360"/>
      <c r="K32" s="360">
        <v>11.02</v>
      </c>
      <c r="L32" s="360"/>
      <c r="M32" s="360">
        <v>11.05</v>
      </c>
      <c r="N32" s="360"/>
      <c r="O32" s="360">
        <v>11.05</v>
      </c>
      <c r="P32" s="360"/>
      <c r="Q32" s="360">
        <v>11.05</v>
      </c>
      <c r="R32" s="360"/>
      <c r="S32" s="360">
        <v>11.03</v>
      </c>
      <c r="T32" s="360"/>
      <c r="U32" s="360">
        <v>11.02</v>
      </c>
      <c r="V32" s="360"/>
      <c r="W32" s="360" t="s">
        <v>115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06" t="s">
        <v>87</v>
      </c>
      <c r="E34" s="107"/>
      <c r="F34" s="107"/>
      <c r="G34" s="107"/>
      <c r="H34" s="108"/>
      <c r="I34" s="315" t="s">
        <v>99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99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09" t="s">
        <v>88</v>
      </c>
      <c r="E35" s="110"/>
      <c r="F35" s="110"/>
      <c r="G35" s="110"/>
      <c r="H35" s="111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99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99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09" t="s">
        <v>67</v>
      </c>
      <c r="E37" s="110"/>
      <c r="F37" s="110"/>
      <c r="G37" s="110"/>
      <c r="H37" s="111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06" t="s">
        <v>69</v>
      </c>
      <c r="E38" s="107"/>
      <c r="F38" s="107"/>
      <c r="G38" s="107"/>
      <c r="H38" s="108"/>
      <c r="I38" s="315" t="s">
        <v>99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99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09" t="s">
        <v>70</v>
      </c>
      <c r="E39" s="110"/>
      <c r="F39" s="110"/>
      <c r="G39" s="110"/>
      <c r="H39" s="111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06" t="s">
        <v>71</v>
      </c>
      <c r="E40" s="54"/>
      <c r="F40" s="54"/>
      <c r="G40" s="54"/>
      <c r="H40" s="38"/>
      <c r="I40" s="315" t="s">
        <v>115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115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09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06" t="s">
        <v>73</v>
      </c>
      <c r="E42" s="113"/>
      <c r="F42" s="117"/>
      <c r="G42" s="52"/>
      <c r="H42" s="44"/>
      <c r="I42" s="315" t="s">
        <v>116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116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09" t="s">
        <v>74</v>
      </c>
      <c r="E43" s="118"/>
      <c r="F43" s="11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06" t="s">
        <v>75</v>
      </c>
      <c r="E44" s="113"/>
      <c r="F44" s="117"/>
      <c r="G44" s="52"/>
      <c r="H44" s="44"/>
      <c r="I44" s="315" t="s">
        <v>116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116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09" t="s">
        <v>76</v>
      </c>
      <c r="E45" s="118"/>
      <c r="F45" s="11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06" t="s">
        <v>77</v>
      </c>
      <c r="E46" s="107"/>
      <c r="F46" s="107"/>
      <c r="G46" s="107"/>
      <c r="H46" s="108"/>
      <c r="I46" s="315" t="s">
        <v>115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116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09" t="s">
        <v>78</v>
      </c>
      <c r="E47" s="110"/>
      <c r="F47" s="110"/>
      <c r="G47" s="110"/>
      <c r="H47" s="111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06" t="s">
        <v>79</v>
      </c>
      <c r="E48" s="107"/>
      <c r="F48" s="107"/>
      <c r="G48" s="107"/>
      <c r="H48" s="108"/>
      <c r="I48" s="315" t="s">
        <v>117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117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09" t="s">
        <v>80</v>
      </c>
      <c r="E49" s="110"/>
      <c r="F49" s="110"/>
      <c r="G49" s="110"/>
      <c r="H49" s="111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75" priority="15" operator="greaterThan">
      <formula>$AA$28</formula>
    </cfRule>
    <cfRule type="cellIs" dxfId="574" priority="16" operator="lessThan">
      <formula>$AA$29</formula>
    </cfRule>
  </conditionalFormatting>
  <conditionalFormatting sqref="I32:X33">
    <cfRule type="cellIs" dxfId="573" priority="13" operator="greaterThan">
      <formula>$AA$32</formula>
    </cfRule>
    <cfRule type="cellIs" dxfId="572" priority="14" operator="lessThan">
      <formula>$AA$33</formula>
    </cfRule>
  </conditionalFormatting>
  <conditionalFormatting sqref="I30:X31">
    <cfRule type="cellIs" dxfId="571" priority="11" operator="greaterThan">
      <formula>$AA$30</formula>
    </cfRule>
    <cfRule type="cellIs" dxfId="570" priority="12" operator="lessThan">
      <formula>$AA$31</formula>
    </cfRule>
  </conditionalFormatting>
  <conditionalFormatting sqref="I26:X27">
    <cfRule type="cellIs" dxfId="569" priority="9" operator="greaterThan">
      <formula>$AA$26</formula>
    </cfRule>
    <cfRule type="cellIs" dxfId="568" priority="10" operator="lessThan">
      <formula>$AA$27</formula>
    </cfRule>
  </conditionalFormatting>
  <conditionalFormatting sqref="I28:J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J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J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J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29" t="s">
        <v>2</v>
      </c>
      <c r="E2" s="42"/>
      <c r="F2" s="377" t="s">
        <v>91</v>
      </c>
      <c r="G2" s="377"/>
      <c r="H2" s="377"/>
      <c r="I2" s="377"/>
      <c r="J2" s="377"/>
      <c r="K2" s="435"/>
      <c r="L2" s="129" t="s">
        <v>4</v>
      </c>
      <c r="M2" s="377">
        <v>9</v>
      </c>
      <c r="N2" s="378"/>
      <c r="O2" s="129" t="s">
        <v>6</v>
      </c>
      <c r="P2" s="381" t="s">
        <v>81</v>
      </c>
      <c r="Q2" s="382"/>
      <c r="R2" s="382"/>
      <c r="S2" s="382"/>
      <c r="T2" s="382"/>
      <c r="U2" s="382"/>
      <c r="V2" s="383"/>
      <c r="W2" s="129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30" t="s">
        <v>3</v>
      </c>
      <c r="E3" s="43"/>
      <c r="F3" s="436"/>
      <c r="G3" s="436"/>
      <c r="H3" s="436"/>
      <c r="I3" s="436"/>
      <c r="J3" s="436"/>
      <c r="K3" s="437"/>
      <c r="L3" s="130" t="s">
        <v>5</v>
      </c>
      <c r="M3" s="379"/>
      <c r="N3" s="380"/>
      <c r="O3" s="130" t="s">
        <v>7</v>
      </c>
      <c r="P3" s="384"/>
      <c r="Q3" s="384"/>
      <c r="R3" s="384"/>
      <c r="S3" s="384"/>
      <c r="T3" s="384"/>
      <c r="U3" s="384"/>
      <c r="V3" s="38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386" t="s">
        <v>119</v>
      </c>
      <c r="R4" s="387"/>
      <c r="S4" s="387"/>
      <c r="T4" s="388"/>
      <c r="U4" s="129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30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3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115</v>
      </c>
      <c r="L26" s="320"/>
      <c r="M26" s="320">
        <v>2.1080000000000001</v>
      </c>
      <c r="N26" s="320"/>
      <c r="O26" s="320">
        <v>2.1080000000000001</v>
      </c>
      <c r="P26" s="320"/>
      <c r="Q26" s="320" t="s">
        <v>116</v>
      </c>
      <c r="R26" s="320"/>
      <c r="S26" s="320">
        <v>2.1059999999999999</v>
      </c>
      <c r="T26" s="320"/>
      <c r="U26" s="320">
        <v>2.1040000000000001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115</v>
      </c>
      <c r="L28" s="320"/>
      <c r="M28" s="320">
        <v>2</v>
      </c>
      <c r="N28" s="320"/>
      <c r="O28" s="320">
        <v>2</v>
      </c>
      <c r="P28" s="320"/>
      <c r="Q28" s="320" t="s">
        <v>115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115</v>
      </c>
      <c r="L30" s="320"/>
      <c r="M30" s="320">
        <v>2.0920000000000001</v>
      </c>
      <c r="N30" s="320"/>
      <c r="O30" s="320">
        <v>2.0990000000000002</v>
      </c>
      <c r="P30" s="320"/>
      <c r="Q30" s="320" t="s">
        <v>115</v>
      </c>
      <c r="R30" s="320"/>
      <c r="S30" s="320">
        <v>2.0979999999999999</v>
      </c>
      <c r="T30" s="320"/>
      <c r="U30" s="320">
        <v>2.089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115</v>
      </c>
      <c r="L32" s="360"/>
      <c r="M32" s="360">
        <v>11.04</v>
      </c>
      <c r="N32" s="360"/>
      <c r="O32" s="360">
        <v>11.04</v>
      </c>
      <c r="P32" s="360"/>
      <c r="Q32" s="360" t="s">
        <v>115</v>
      </c>
      <c r="R32" s="360"/>
      <c r="S32" s="360">
        <v>11.03</v>
      </c>
      <c r="T32" s="360"/>
      <c r="U32" s="360">
        <v>11.03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23" t="s">
        <v>87</v>
      </c>
      <c r="E34" s="124"/>
      <c r="F34" s="124"/>
      <c r="G34" s="124"/>
      <c r="H34" s="125"/>
      <c r="I34" s="315" t="s">
        <v>53</v>
      </c>
      <c r="J34" s="315"/>
      <c r="K34" s="315" t="s">
        <v>99</v>
      </c>
      <c r="L34" s="315"/>
      <c r="M34" s="315" t="s">
        <v>101</v>
      </c>
      <c r="N34" s="315"/>
      <c r="O34" s="315" t="s">
        <v>101</v>
      </c>
      <c r="P34" s="315"/>
      <c r="Q34" s="315" t="s">
        <v>99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26" t="s">
        <v>88</v>
      </c>
      <c r="E35" s="127"/>
      <c r="F35" s="127"/>
      <c r="G35" s="127"/>
      <c r="H35" s="128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99</v>
      </c>
      <c r="L36" s="315"/>
      <c r="M36" s="315" t="s">
        <v>101</v>
      </c>
      <c r="N36" s="315"/>
      <c r="O36" s="315" t="s">
        <v>101</v>
      </c>
      <c r="P36" s="315"/>
      <c r="Q36" s="315" t="s">
        <v>99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26" t="s">
        <v>67</v>
      </c>
      <c r="E37" s="127"/>
      <c r="F37" s="127"/>
      <c r="G37" s="127"/>
      <c r="H37" s="128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23" t="s">
        <v>69</v>
      </c>
      <c r="E38" s="124"/>
      <c r="F38" s="124"/>
      <c r="G38" s="124"/>
      <c r="H38" s="125"/>
      <c r="I38" s="315" t="s">
        <v>53</v>
      </c>
      <c r="J38" s="315"/>
      <c r="K38" s="315" t="s">
        <v>117</v>
      </c>
      <c r="L38" s="315"/>
      <c r="M38" s="315" t="s">
        <v>102</v>
      </c>
      <c r="N38" s="315"/>
      <c r="O38" s="315" t="s">
        <v>102</v>
      </c>
      <c r="P38" s="315"/>
      <c r="Q38" s="315" t="s">
        <v>99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26" t="s">
        <v>70</v>
      </c>
      <c r="E39" s="127"/>
      <c r="F39" s="127"/>
      <c r="G39" s="127"/>
      <c r="H39" s="128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23" t="s">
        <v>71</v>
      </c>
      <c r="E40" s="54"/>
      <c r="F40" s="54"/>
      <c r="G40" s="54"/>
      <c r="H40" s="38"/>
      <c r="I40" s="315" t="s">
        <v>53</v>
      </c>
      <c r="J40" s="315"/>
      <c r="K40" s="315" t="s">
        <v>116</v>
      </c>
      <c r="L40" s="315"/>
      <c r="M40" s="315"/>
      <c r="N40" s="315"/>
      <c r="O40" s="315"/>
      <c r="P40" s="315"/>
      <c r="Q40" s="315" t="s">
        <v>115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26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23" t="s">
        <v>73</v>
      </c>
      <c r="E42" s="120"/>
      <c r="F42" s="121"/>
      <c r="G42" s="52"/>
      <c r="H42" s="44"/>
      <c r="I42" s="315" t="s">
        <v>53</v>
      </c>
      <c r="J42" s="315"/>
      <c r="K42" s="315" t="s">
        <v>116</v>
      </c>
      <c r="L42" s="315"/>
      <c r="M42" s="315"/>
      <c r="N42" s="315"/>
      <c r="O42" s="315"/>
      <c r="P42" s="315"/>
      <c r="Q42" s="315" t="s">
        <v>115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26" t="s">
        <v>74</v>
      </c>
      <c r="E43" s="122"/>
      <c r="F43" s="12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23" t="s">
        <v>75</v>
      </c>
      <c r="E44" s="120"/>
      <c r="F44" s="121"/>
      <c r="G44" s="52"/>
      <c r="H44" s="44"/>
      <c r="I44" s="315" t="s">
        <v>53</v>
      </c>
      <c r="J44" s="315"/>
      <c r="K44" s="315" t="s">
        <v>116</v>
      </c>
      <c r="L44" s="315"/>
      <c r="M44" s="315"/>
      <c r="N44" s="315"/>
      <c r="O44" s="315"/>
      <c r="P44" s="315"/>
      <c r="Q44" s="315" t="s">
        <v>115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26" t="s">
        <v>76</v>
      </c>
      <c r="E45" s="122"/>
      <c r="F45" s="12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23" t="s">
        <v>77</v>
      </c>
      <c r="E46" s="124"/>
      <c r="F46" s="124"/>
      <c r="G46" s="124"/>
      <c r="H46" s="125"/>
      <c r="I46" s="315" t="s">
        <v>53</v>
      </c>
      <c r="J46" s="315"/>
      <c r="K46" s="315" t="s">
        <v>116</v>
      </c>
      <c r="L46" s="315"/>
      <c r="M46" s="315"/>
      <c r="N46" s="315"/>
      <c r="O46" s="315"/>
      <c r="P46" s="315"/>
      <c r="Q46" s="315" t="s">
        <v>116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26" t="s">
        <v>78</v>
      </c>
      <c r="E47" s="127"/>
      <c r="F47" s="127"/>
      <c r="G47" s="127"/>
      <c r="H47" s="128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23" t="s">
        <v>79</v>
      </c>
      <c r="E48" s="124"/>
      <c r="F48" s="124"/>
      <c r="G48" s="124"/>
      <c r="H48" s="125"/>
      <c r="I48" s="315" t="s">
        <v>53</v>
      </c>
      <c r="J48" s="315"/>
      <c r="K48" s="315" t="s">
        <v>117</v>
      </c>
      <c r="L48" s="315"/>
      <c r="M48" s="315" t="s">
        <v>102</v>
      </c>
      <c r="N48" s="315"/>
      <c r="O48" s="315" t="s">
        <v>102</v>
      </c>
      <c r="P48" s="315"/>
      <c r="Q48" s="315" t="s">
        <v>117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26" t="s">
        <v>80</v>
      </c>
      <c r="E49" s="127"/>
      <c r="F49" s="127"/>
      <c r="G49" s="127"/>
      <c r="H49" s="128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9" priority="23" operator="greaterThan">
      <formula>$AA$28</formula>
    </cfRule>
    <cfRule type="cellIs" dxfId="558" priority="24" operator="lessThan">
      <formula>$AA$29</formula>
    </cfRule>
  </conditionalFormatting>
  <conditionalFormatting sqref="I32:X33">
    <cfRule type="cellIs" dxfId="557" priority="21" operator="greaterThan">
      <formula>$AA$32</formula>
    </cfRule>
    <cfRule type="cellIs" dxfId="556" priority="22" operator="lessThan">
      <formula>$AA$33</formula>
    </cfRule>
  </conditionalFormatting>
  <conditionalFormatting sqref="I30:X31">
    <cfRule type="cellIs" dxfId="555" priority="19" operator="greaterThan">
      <formula>$AA$30</formula>
    </cfRule>
    <cfRule type="cellIs" dxfId="554" priority="20" operator="lessThan">
      <formula>$AA$31</formula>
    </cfRule>
  </conditionalFormatting>
  <conditionalFormatting sqref="I26:X27">
    <cfRule type="cellIs" dxfId="553" priority="17" operator="greaterThan">
      <formula>$AA$26</formula>
    </cfRule>
    <cfRule type="cellIs" dxfId="552" priority="18" operator="lessThan">
      <formula>$AA$27</formula>
    </cfRule>
  </conditionalFormatting>
  <conditionalFormatting sqref="I28:J29">
    <cfRule type="cellIs" dxfId="551" priority="15" operator="greaterThan">
      <formula>$AA$28</formula>
    </cfRule>
    <cfRule type="cellIs" dxfId="550" priority="16" operator="lessThan">
      <formula>$AA$29</formula>
    </cfRule>
  </conditionalFormatting>
  <conditionalFormatting sqref="I32:J33">
    <cfRule type="cellIs" dxfId="549" priority="13" operator="greaterThan">
      <formula>$AA$32</formula>
    </cfRule>
    <cfRule type="cellIs" dxfId="548" priority="14" operator="lessThan">
      <formula>$AA$33</formula>
    </cfRule>
  </conditionalFormatting>
  <conditionalFormatting sqref="I30:J31">
    <cfRule type="cellIs" dxfId="547" priority="11" operator="greaterThan">
      <formula>$AA$30</formula>
    </cfRule>
    <cfRule type="cellIs" dxfId="546" priority="12" operator="lessThan">
      <formula>$AA$31</formula>
    </cfRule>
  </conditionalFormatting>
  <conditionalFormatting sqref="I26:J27">
    <cfRule type="cellIs" dxfId="545" priority="9" operator="greaterThan">
      <formula>$AA$26</formula>
    </cfRule>
    <cfRule type="cellIs" dxfId="544" priority="10" operator="lessThan">
      <formula>$AA$27</formula>
    </cfRule>
  </conditionalFormatting>
  <conditionalFormatting sqref="W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W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W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W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29" t="s">
        <v>2</v>
      </c>
      <c r="E2" s="42"/>
      <c r="F2" s="377" t="s">
        <v>91</v>
      </c>
      <c r="G2" s="377"/>
      <c r="H2" s="377"/>
      <c r="I2" s="377"/>
      <c r="J2" s="377"/>
      <c r="K2" s="435"/>
      <c r="L2" s="129" t="s">
        <v>4</v>
      </c>
      <c r="M2" s="377">
        <v>9</v>
      </c>
      <c r="N2" s="378"/>
      <c r="O2" s="129" t="s">
        <v>6</v>
      </c>
      <c r="P2" s="381" t="s">
        <v>81</v>
      </c>
      <c r="Q2" s="382"/>
      <c r="R2" s="382"/>
      <c r="S2" s="382"/>
      <c r="T2" s="382"/>
      <c r="U2" s="382"/>
      <c r="V2" s="383"/>
      <c r="W2" s="129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30" t="s">
        <v>3</v>
      </c>
      <c r="E3" s="43"/>
      <c r="F3" s="436"/>
      <c r="G3" s="436"/>
      <c r="H3" s="436"/>
      <c r="I3" s="436"/>
      <c r="J3" s="436"/>
      <c r="K3" s="437"/>
      <c r="L3" s="130" t="s">
        <v>5</v>
      </c>
      <c r="M3" s="379"/>
      <c r="N3" s="380"/>
      <c r="O3" s="130" t="s">
        <v>7</v>
      </c>
      <c r="P3" s="384"/>
      <c r="Q3" s="384"/>
      <c r="R3" s="384"/>
      <c r="S3" s="384"/>
      <c r="T3" s="384"/>
      <c r="U3" s="384"/>
      <c r="V3" s="38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386" t="s">
        <v>118</v>
      </c>
      <c r="R4" s="387"/>
      <c r="S4" s="387"/>
      <c r="T4" s="388"/>
      <c r="U4" s="129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30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3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114</v>
      </c>
      <c r="J26" s="320"/>
      <c r="K26" s="320">
        <v>2.105</v>
      </c>
      <c r="L26" s="320"/>
      <c r="M26" s="320">
        <v>2.1030000000000002</v>
      </c>
      <c r="N26" s="320"/>
      <c r="O26" s="320">
        <v>2.11</v>
      </c>
      <c r="P26" s="320"/>
      <c r="Q26" s="320">
        <v>2.1110000000000002</v>
      </c>
      <c r="R26" s="320"/>
      <c r="S26" s="320">
        <v>2.1059999999999999</v>
      </c>
      <c r="T26" s="320"/>
      <c r="U26" s="320">
        <v>2.105</v>
      </c>
      <c r="V26" s="320"/>
      <c r="W26" s="320" t="s">
        <v>115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115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115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115</v>
      </c>
      <c r="J30" s="320"/>
      <c r="K30" s="320">
        <v>2.1070000000000002</v>
      </c>
      <c r="L30" s="320"/>
      <c r="M30" s="320">
        <v>2.09</v>
      </c>
      <c r="N30" s="320"/>
      <c r="O30" s="320">
        <v>2.1</v>
      </c>
      <c r="P30" s="320"/>
      <c r="Q30" s="320">
        <v>2.11</v>
      </c>
      <c r="R30" s="320"/>
      <c r="S30" s="320">
        <v>2.105</v>
      </c>
      <c r="T30" s="320"/>
      <c r="U30" s="320">
        <v>2.093</v>
      </c>
      <c r="V30" s="320"/>
      <c r="W30" s="320" t="s">
        <v>115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115</v>
      </c>
      <c r="J32" s="360"/>
      <c r="K32" s="360">
        <v>11.02</v>
      </c>
      <c r="L32" s="360"/>
      <c r="M32" s="360">
        <v>11.03</v>
      </c>
      <c r="N32" s="360"/>
      <c r="O32" s="360">
        <v>11.04</v>
      </c>
      <c r="P32" s="360"/>
      <c r="Q32" s="360">
        <v>11.04</v>
      </c>
      <c r="R32" s="360"/>
      <c r="S32" s="360">
        <v>11.04</v>
      </c>
      <c r="T32" s="360"/>
      <c r="U32" s="360">
        <v>11.02</v>
      </c>
      <c r="V32" s="360"/>
      <c r="W32" s="360" t="s">
        <v>115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23" t="s">
        <v>87</v>
      </c>
      <c r="E34" s="124"/>
      <c r="F34" s="124"/>
      <c r="G34" s="124"/>
      <c r="H34" s="125"/>
      <c r="I34" s="315" t="s">
        <v>99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99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26" t="s">
        <v>88</v>
      </c>
      <c r="E35" s="127"/>
      <c r="F35" s="127"/>
      <c r="G35" s="127"/>
      <c r="H35" s="128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99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99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26" t="s">
        <v>67</v>
      </c>
      <c r="E37" s="127"/>
      <c r="F37" s="127"/>
      <c r="G37" s="127"/>
      <c r="H37" s="128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23" t="s">
        <v>69</v>
      </c>
      <c r="E38" s="124"/>
      <c r="F38" s="124"/>
      <c r="G38" s="124"/>
      <c r="H38" s="125"/>
      <c r="I38" s="315" t="s">
        <v>99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99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26" t="s">
        <v>70</v>
      </c>
      <c r="E39" s="127"/>
      <c r="F39" s="127"/>
      <c r="G39" s="127"/>
      <c r="H39" s="128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23" t="s">
        <v>71</v>
      </c>
      <c r="E40" s="54"/>
      <c r="F40" s="54"/>
      <c r="G40" s="54"/>
      <c r="H40" s="38"/>
      <c r="I40" s="315" t="s">
        <v>115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115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26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23" t="s">
        <v>73</v>
      </c>
      <c r="E42" s="120"/>
      <c r="F42" s="121"/>
      <c r="G42" s="52"/>
      <c r="H42" s="44"/>
      <c r="I42" s="315" t="s">
        <v>116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116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26" t="s">
        <v>74</v>
      </c>
      <c r="E43" s="122"/>
      <c r="F43" s="12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23" t="s">
        <v>75</v>
      </c>
      <c r="E44" s="120"/>
      <c r="F44" s="121"/>
      <c r="G44" s="52"/>
      <c r="H44" s="44"/>
      <c r="I44" s="315" t="s">
        <v>116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116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26" t="s">
        <v>76</v>
      </c>
      <c r="E45" s="122"/>
      <c r="F45" s="12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23" t="s">
        <v>77</v>
      </c>
      <c r="E46" s="124"/>
      <c r="F46" s="124"/>
      <c r="G46" s="124"/>
      <c r="H46" s="125"/>
      <c r="I46" s="315" t="s">
        <v>115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116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26" t="s">
        <v>78</v>
      </c>
      <c r="E47" s="127"/>
      <c r="F47" s="127"/>
      <c r="G47" s="127"/>
      <c r="H47" s="128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23" t="s">
        <v>79</v>
      </c>
      <c r="E48" s="124"/>
      <c r="F48" s="124"/>
      <c r="G48" s="124"/>
      <c r="H48" s="125"/>
      <c r="I48" s="315" t="s">
        <v>117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117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26" t="s">
        <v>80</v>
      </c>
      <c r="E49" s="127"/>
      <c r="F49" s="127"/>
      <c r="G49" s="127"/>
      <c r="H49" s="128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5" priority="15" operator="greaterThan">
      <formula>$AA$28</formula>
    </cfRule>
    <cfRule type="cellIs" dxfId="534" priority="16" operator="lessThan">
      <formula>$AA$29</formula>
    </cfRule>
  </conditionalFormatting>
  <conditionalFormatting sqref="I32:X33">
    <cfRule type="cellIs" dxfId="533" priority="13" operator="greaterThan">
      <formula>$AA$32</formula>
    </cfRule>
    <cfRule type="cellIs" dxfId="532" priority="14" operator="lessThan">
      <formula>$AA$33</formula>
    </cfRule>
  </conditionalFormatting>
  <conditionalFormatting sqref="I30:X31">
    <cfRule type="cellIs" dxfId="531" priority="11" operator="greaterThan">
      <formula>$AA$30</formula>
    </cfRule>
    <cfRule type="cellIs" dxfId="530" priority="12" operator="lessThan">
      <formula>$AA$31</formula>
    </cfRule>
  </conditionalFormatting>
  <conditionalFormatting sqref="I26:X27">
    <cfRule type="cellIs" dxfId="529" priority="9" operator="greaterThan">
      <formula>$AA$26</formula>
    </cfRule>
    <cfRule type="cellIs" dxfId="528" priority="10" operator="lessThan">
      <formula>$AA$27</formula>
    </cfRule>
  </conditionalFormatting>
  <conditionalFormatting sqref="I28:J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J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J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J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40" t="s">
        <v>2</v>
      </c>
      <c r="E2" s="42"/>
      <c r="F2" s="377" t="s">
        <v>91</v>
      </c>
      <c r="G2" s="377"/>
      <c r="H2" s="377"/>
      <c r="I2" s="377"/>
      <c r="J2" s="377"/>
      <c r="K2" s="435"/>
      <c r="L2" s="140" t="s">
        <v>4</v>
      </c>
      <c r="M2" s="377">
        <v>9</v>
      </c>
      <c r="N2" s="378"/>
      <c r="O2" s="140" t="s">
        <v>6</v>
      </c>
      <c r="P2" s="381" t="s">
        <v>81</v>
      </c>
      <c r="Q2" s="382"/>
      <c r="R2" s="382"/>
      <c r="S2" s="382"/>
      <c r="T2" s="382"/>
      <c r="U2" s="382"/>
      <c r="V2" s="383"/>
      <c r="W2" s="140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41" t="s">
        <v>3</v>
      </c>
      <c r="E3" s="43"/>
      <c r="F3" s="436"/>
      <c r="G3" s="436"/>
      <c r="H3" s="436"/>
      <c r="I3" s="436"/>
      <c r="J3" s="436"/>
      <c r="K3" s="437"/>
      <c r="L3" s="141" t="s">
        <v>5</v>
      </c>
      <c r="M3" s="379"/>
      <c r="N3" s="380"/>
      <c r="O3" s="141" t="s">
        <v>7</v>
      </c>
      <c r="P3" s="384"/>
      <c r="Q3" s="384"/>
      <c r="R3" s="384"/>
      <c r="S3" s="384"/>
      <c r="T3" s="384"/>
      <c r="U3" s="384"/>
      <c r="V3" s="385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86" t="s">
        <v>121</v>
      </c>
      <c r="R4" s="387"/>
      <c r="S4" s="387"/>
      <c r="T4" s="388"/>
      <c r="U4" s="140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41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38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2.1040000000000001</v>
      </c>
      <c r="N26" s="320"/>
      <c r="O26" s="320">
        <v>2.1030000000000002</v>
      </c>
      <c r="P26" s="320"/>
      <c r="Q26" s="320" t="s">
        <v>53</v>
      </c>
      <c r="R26" s="320"/>
      <c r="S26" s="320">
        <v>2.1019999999999999</v>
      </c>
      <c r="T26" s="320"/>
      <c r="U26" s="320">
        <v>2.101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1.99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2.0960000000000001</v>
      </c>
      <c r="N30" s="320"/>
      <c r="O30" s="320">
        <v>2.0990000000000002</v>
      </c>
      <c r="P30" s="320"/>
      <c r="Q30" s="320" t="s">
        <v>53</v>
      </c>
      <c r="R30" s="320"/>
      <c r="S30" s="320">
        <v>2.0990000000000002</v>
      </c>
      <c r="T30" s="320"/>
      <c r="U30" s="320">
        <v>2.0960000000000001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11.04</v>
      </c>
      <c r="N32" s="360"/>
      <c r="O32" s="360">
        <v>11.04</v>
      </c>
      <c r="P32" s="360"/>
      <c r="Q32" s="360" t="s">
        <v>53</v>
      </c>
      <c r="R32" s="360"/>
      <c r="S32" s="360">
        <v>11.04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32" t="s">
        <v>87</v>
      </c>
      <c r="E34" s="133"/>
      <c r="F34" s="133"/>
      <c r="G34" s="133"/>
      <c r="H34" s="134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35" t="s">
        <v>88</v>
      </c>
      <c r="E35" s="136"/>
      <c r="F35" s="136"/>
      <c r="G35" s="136"/>
      <c r="H35" s="13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35" t="s">
        <v>67</v>
      </c>
      <c r="E37" s="136"/>
      <c r="F37" s="136"/>
      <c r="G37" s="136"/>
      <c r="H37" s="13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32" t="s">
        <v>69</v>
      </c>
      <c r="E38" s="133"/>
      <c r="F38" s="133"/>
      <c r="G38" s="133"/>
      <c r="H38" s="134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35" t="s">
        <v>70</v>
      </c>
      <c r="E39" s="136"/>
      <c r="F39" s="136"/>
      <c r="G39" s="136"/>
      <c r="H39" s="13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32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3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32" t="s">
        <v>73</v>
      </c>
      <c r="E42" s="139"/>
      <c r="F42" s="143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35" t="s">
        <v>74</v>
      </c>
      <c r="E43" s="144"/>
      <c r="F43" s="14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32" t="s">
        <v>75</v>
      </c>
      <c r="E44" s="139"/>
      <c r="F44" s="143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35" t="s">
        <v>76</v>
      </c>
      <c r="E45" s="144"/>
      <c r="F45" s="14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32" t="s">
        <v>77</v>
      </c>
      <c r="E46" s="133"/>
      <c r="F46" s="133"/>
      <c r="G46" s="133"/>
      <c r="H46" s="134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35" t="s">
        <v>78</v>
      </c>
      <c r="E47" s="136"/>
      <c r="F47" s="136"/>
      <c r="G47" s="136"/>
      <c r="H47" s="13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32" t="s">
        <v>79</v>
      </c>
      <c r="E48" s="133"/>
      <c r="F48" s="133"/>
      <c r="G48" s="133"/>
      <c r="H48" s="134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35" t="s">
        <v>80</v>
      </c>
      <c r="E49" s="136"/>
      <c r="F49" s="136"/>
      <c r="G49" s="136"/>
      <c r="H49" s="13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9" priority="23" operator="greaterThan">
      <formula>$AA$28</formula>
    </cfRule>
    <cfRule type="cellIs" dxfId="518" priority="24" operator="lessThan">
      <formula>$AA$29</formula>
    </cfRule>
  </conditionalFormatting>
  <conditionalFormatting sqref="I32:X33">
    <cfRule type="cellIs" dxfId="517" priority="21" operator="greaterThan">
      <formula>$AA$32</formula>
    </cfRule>
    <cfRule type="cellIs" dxfId="516" priority="22" operator="lessThan">
      <formula>$AA$33</formula>
    </cfRule>
  </conditionalFormatting>
  <conditionalFormatting sqref="I30:X31">
    <cfRule type="cellIs" dxfId="515" priority="19" operator="greaterThan">
      <formula>$AA$30</formula>
    </cfRule>
    <cfRule type="cellIs" dxfId="514" priority="20" operator="lessThan">
      <formula>$AA$31</formula>
    </cfRule>
  </conditionalFormatting>
  <conditionalFormatting sqref="I26:X27">
    <cfRule type="cellIs" dxfId="513" priority="17" operator="greaterThan">
      <formula>$AA$26</formula>
    </cfRule>
    <cfRule type="cellIs" dxfId="512" priority="18" operator="lessThan">
      <formula>$AA$27</formula>
    </cfRule>
  </conditionalFormatting>
  <conditionalFormatting sqref="I28:J29">
    <cfRule type="cellIs" dxfId="511" priority="15" operator="greaterThan">
      <formula>$AA$28</formula>
    </cfRule>
    <cfRule type="cellIs" dxfId="510" priority="16" operator="lessThan">
      <formula>$AA$29</formula>
    </cfRule>
  </conditionalFormatting>
  <conditionalFormatting sqref="I32:J33">
    <cfRule type="cellIs" dxfId="509" priority="13" operator="greaterThan">
      <formula>$AA$32</formula>
    </cfRule>
    <cfRule type="cellIs" dxfId="508" priority="14" operator="lessThan">
      <formula>$AA$33</formula>
    </cfRule>
  </conditionalFormatting>
  <conditionalFormatting sqref="I30:J31">
    <cfRule type="cellIs" dxfId="507" priority="11" operator="greaterThan">
      <formula>$AA$30</formula>
    </cfRule>
    <cfRule type="cellIs" dxfId="506" priority="12" operator="lessThan">
      <formula>$AA$31</formula>
    </cfRule>
  </conditionalFormatting>
  <conditionalFormatting sqref="I26:J27">
    <cfRule type="cellIs" dxfId="505" priority="9" operator="greaterThan">
      <formula>$AA$26</formula>
    </cfRule>
    <cfRule type="cellIs" dxfId="504" priority="10" operator="lessThan">
      <formula>$AA$27</formula>
    </cfRule>
  </conditionalFormatting>
  <conditionalFormatting sqref="W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W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W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W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40" t="s">
        <v>2</v>
      </c>
      <c r="E2" s="42"/>
      <c r="F2" s="377" t="s">
        <v>91</v>
      </c>
      <c r="G2" s="377"/>
      <c r="H2" s="377"/>
      <c r="I2" s="377"/>
      <c r="J2" s="377"/>
      <c r="K2" s="435"/>
      <c r="L2" s="140" t="s">
        <v>4</v>
      </c>
      <c r="M2" s="377">
        <v>9</v>
      </c>
      <c r="N2" s="378"/>
      <c r="O2" s="140" t="s">
        <v>6</v>
      </c>
      <c r="P2" s="381" t="s">
        <v>81</v>
      </c>
      <c r="Q2" s="382"/>
      <c r="R2" s="382"/>
      <c r="S2" s="382"/>
      <c r="T2" s="382"/>
      <c r="U2" s="382"/>
      <c r="V2" s="383"/>
      <c r="W2" s="140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41" t="s">
        <v>3</v>
      </c>
      <c r="E3" s="43"/>
      <c r="F3" s="436"/>
      <c r="G3" s="436"/>
      <c r="H3" s="436"/>
      <c r="I3" s="436"/>
      <c r="J3" s="436"/>
      <c r="K3" s="437"/>
      <c r="L3" s="141" t="s">
        <v>5</v>
      </c>
      <c r="M3" s="379"/>
      <c r="N3" s="380"/>
      <c r="O3" s="141" t="s">
        <v>7</v>
      </c>
      <c r="P3" s="384"/>
      <c r="Q3" s="384"/>
      <c r="R3" s="384"/>
      <c r="S3" s="384"/>
      <c r="T3" s="384"/>
      <c r="U3" s="384"/>
      <c r="V3" s="385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86" t="s">
        <v>120</v>
      </c>
      <c r="R4" s="387"/>
      <c r="S4" s="387"/>
      <c r="T4" s="388"/>
      <c r="U4" s="140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41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38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2.105</v>
      </c>
      <c r="L26" s="320"/>
      <c r="M26" s="320">
        <v>2.1019999999999999</v>
      </c>
      <c r="N26" s="320"/>
      <c r="O26" s="320">
        <v>2.1059999999999999</v>
      </c>
      <c r="P26" s="320"/>
      <c r="Q26" s="320">
        <v>2.1080000000000001</v>
      </c>
      <c r="R26" s="320"/>
      <c r="S26" s="320">
        <v>2.1030000000000002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2.1019999999999999</v>
      </c>
      <c r="L30" s="320"/>
      <c r="M30" s="320">
        <v>2.0819999999999999</v>
      </c>
      <c r="N30" s="320"/>
      <c r="O30" s="320">
        <v>2.1019999999999999</v>
      </c>
      <c r="P30" s="320"/>
      <c r="Q30" s="320">
        <v>2.0960000000000001</v>
      </c>
      <c r="R30" s="320"/>
      <c r="S30" s="320">
        <v>2.1040000000000001</v>
      </c>
      <c r="T30" s="320"/>
      <c r="U30" s="320">
        <v>2.0920000000000001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11.02</v>
      </c>
      <c r="L32" s="360"/>
      <c r="M32" s="360">
        <v>11.04</v>
      </c>
      <c r="N32" s="360"/>
      <c r="O32" s="360">
        <v>11.03</v>
      </c>
      <c r="P32" s="360"/>
      <c r="Q32" s="360">
        <v>11.03</v>
      </c>
      <c r="R32" s="360"/>
      <c r="S32" s="360">
        <v>11.04</v>
      </c>
      <c r="T32" s="360"/>
      <c r="U32" s="360">
        <v>11.04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32" t="s">
        <v>87</v>
      </c>
      <c r="E34" s="133"/>
      <c r="F34" s="133"/>
      <c r="G34" s="133"/>
      <c r="H34" s="134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35" t="s">
        <v>88</v>
      </c>
      <c r="E35" s="136"/>
      <c r="F35" s="136"/>
      <c r="G35" s="136"/>
      <c r="H35" s="13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35" t="s">
        <v>67</v>
      </c>
      <c r="E37" s="136"/>
      <c r="F37" s="136"/>
      <c r="G37" s="136"/>
      <c r="H37" s="13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32" t="s">
        <v>69</v>
      </c>
      <c r="E38" s="133"/>
      <c r="F38" s="133"/>
      <c r="G38" s="133"/>
      <c r="H38" s="134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35" t="s">
        <v>70</v>
      </c>
      <c r="E39" s="136"/>
      <c r="F39" s="136"/>
      <c r="G39" s="136"/>
      <c r="H39" s="13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32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3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32" t="s">
        <v>73</v>
      </c>
      <c r="E42" s="139"/>
      <c r="F42" s="143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35" t="s">
        <v>74</v>
      </c>
      <c r="E43" s="144"/>
      <c r="F43" s="14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32" t="s">
        <v>75</v>
      </c>
      <c r="E44" s="139"/>
      <c r="F44" s="143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35" t="s">
        <v>76</v>
      </c>
      <c r="E45" s="144"/>
      <c r="F45" s="14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32" t="s">
        <v>77</v>
      </c>
      <c r="E46" s="133"/>
      <c r="F46" s="133"/>
      <c r="G46" s="133"/>
      <c r="H46" s="134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35" t="s">
        <v>78</v>
      </c>
      <c r="E47" s="136"/>
      <c r="F47" s="136"/>
      <c r="G47" s="136"/>
      <c r="H47" s="13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32" t="s">
        <v>79</v>
      </c>
      <c r="E48" s="133"/>
      <c r="F48" s="133"/>
      <c r="G48" s="133"/>
      <c r="H48" s="134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35" t="s">
        <v>80</v>
      </c>
      <c r="E49" s="136"/>
      <c r="F49" s="136"/>
      <c r="G49" s="136"/>
      <c r="H49" s="13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5" priority="15" operator="greaterThan">
      <formula>$AA$28</formula>
    </cfRule>
    <cfRule type="cellIs" dxfId="494" priority="16" operator="lessThan">
      <formula>$AA$29</formula>
    </cfRule>
  </conditionalFormatting>
  <conditionalFormatting sqref="I32:X33">
    <cfRule type="cellIs" dxfId="493" priority="13" operator="greaterThan">
      <formula>$AA$32</formula>
    </cfRule>
    <cfRule type="cellIs" dxfId="492" priority="14" operator="lessThan">
      <formula>$AA$33</formula>
    </cfRule>
  </conditionalFormatting>
  <conditionalFormatting sqref="I30:X31">
    <cfRule type="cellIs" dxfId="491" priority="11" operator="greaterThan">
      <formula>$AA$30</formula>
    </cfRule>
    <cfRule type="cellIs" dxfId="490" priority="12" operator="lessThan">
      <formula>$AA$31</formula>
    </cfRule>
  </conditionalFormatting>
  <conditionalFormatting sqref="I26:X27">
    <cfRule type="cellIs" dxfId="489" priority="9" operator="greaterThan">
      <formula>$AA$26</formula>
    </cfRule>
    <cfRule type="cellIs" dxfId="488" priority="10" operator="lessThan">
      <formula>$AA$27</formula>
    </cfRule>
  </conditionalFormatting>
  <conditionalFormatting sqref="I28:J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J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J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J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55" t="s">
        <v>2</v>
      </c>
      <c r="E2" s="42"/>
      <c r="F2" s="377" t="s">
        <v>91</v>
      </c>
      <c r="G2" s="377"/>
      <c r="H2" s="377"/>
      <c r="I2" s="377"/>
      <c r="J2" s="377"/>
      <c r="K2" s="435"/>
      <c r="L2" s="155" t="s">
        <v>4</v>
      </c>
      <c r="M2" s="377">
        <v>9</v>
      </c>
      <c r="N2" s="378"/>
      <c r="O2" s="155" t="s">
        <v>6</v>
      </c>
      <c r="P2" s="381" t="s">
        <v>81</v>
      </c>
      <c r="Q2" s="382"/>
      <c r="R2" s="382"/>
      <c r="S2" s="382"/>
      <c r="T2" s="382"/>
      <c r="U2" s="382"/>
      <c r="V2" s="383"/>
      <c r="W2" s="155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56" t="s">
        <v>3</v>
      </c>
      <c r="E3" s="43"/>
      <c r="F3" s="436"/>
      <c r="G3" s="436"/>
      <c r="H3" s="436"/>
      <c r="I3" s="436"/>
      <c r="J3" s="436"/>
      <c r="K3" s="437"/>
      <c r="L3" s="156" t="s">
        <v>5</v>
      </c>
      <c r="M3" s="379"/>
      <c r="N3" s="380"/>
      <c r="O3" s="156" t="s">
        <v>7</v>
      </c>
      <c r="P3" s="384"/>
      <c r="Q3" s="384"/>
      <c r="R3" s="384"/>
      <c r="S3" s="384"/>
      <c r="T3" s="384"/>
      <c r="U3" s="384"/>
      <c r="V3" s="38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386" t="s">
        <v>123</v>
      </c>
      <c r="R4" s="387"/>
      <c r="S4" s="387"/>
      <c r="T4" s="388"/>
      <c r="U4" s="155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56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57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2.105</v>
      </c>
      <c r="N26" s="320"/>
      <c r="O26" s="320">
        <v>2.1059999999999999</v>
      </c>
      <c r="P26" s="320"/>
      <c r="Q26" s="320" t="s">
        <v>53</v>
      </c>
      <c r="R26" s="320"/>
      <c r="S26" s="320">
        <v>2.1040000000000001</v>
      </c>
      <c r="T26" s="320"/>
      <c r="U26" s="320">
        <v>2.1030000000000002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2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2.0830000000000002</v>
      </c>
      <c r="N30" s="320"/>
      <c r="O30" s="320">
        <v>2.0979999999999999</v>
      </c>
      <c r="P30" s="320"/>
      <c r="Q30" s="320" t="s">
        <v>53</v>
      </c>
      <c r="R30" s="320"/>
      <c r="S30" s="320">
        <v>2.0990000000000002</v>
      </c>
      <c r="T30" s="320"/>
      <c r="U30" s="320">
        <v>2.1019999999999999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11.04</v>
      </c>
      <c r="N32" s="360"/>
      <c r="O32" s="360">
        <v>11.04</v>
      </c>
      <c r="P32" s="360"/>
      <c r="Q32" s="360" t="s">
        <v>53</v>
      </c>
      <c r="R32" s="360"/>
      <c r="S32" s="360">
        <v>11.05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49" t="s">
        <v>87</v>
      </c>
      <c r="E34" s="150"/>
      <c r="F34" s="150"/>
      <c r="G34" s="150"/>
      <c r="H34" s="151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52" t="s">
        <v>88</v>
      </c>
      <c r="E35" s="153"/>
      <c r="F35" s="153"/>
      <c r="G35" s="153"/>
      <c r="H35" s="154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52" t="s">
        <v>67</v>
      </c>
      <c r="E37" s="153"/>
      <c r="F37" s="153"/>
      <c r="G37" s="153"/>
      <c r="H37" s="154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49" t="s">
        <v>69</v>
      </c>
      <c r="E38" s="150"/>
      <c r="F38" s="150"/>
      <c r="G38" s="150"/>
      <c r="H38" s="151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52" t="s">
        <v>70</v>
      </c>
      <c r="E39" s="153"/>
      <c r="F39" s="153"/>
      <c r="G39" s="153"/>
      <c r="H39" s="154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49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52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49" t="s">
        <v>73</v>
      </c>
      <c r="E42" s="146"/>
      <c r="F42" s="147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52" t="s">
        <v>74</v>
      </c>
      <c r="E43" s="148"/>
      <c r="F43" s="14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49" t="s">
        <v>75</v>
      </c>
      <c r="E44" s="146"/>
      <c r="F44" s="147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52" t="s">
        <v>76</v>
      </c>
      <c r="E45" s="148"/>
      <c r="F45" s="14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49" t="s">
        <v>77</v>
      </c>
      <c r="E46" s="150"/>
      <c r="F46" s="150"/>
      <c r="G46" s="150"/>
      <c r="H46" s="151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52" t="s">
        <v>78</v>
      </c>
      <c r="E47" s="153"/>
      <c r="F47" s="153"/>
      <c r="G47" s="153"/>
      <c r="H47" s="154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49" t="s">
        <v>79</v>
      </c>
      <c r="E48" s="150"/>
      <c r="F48" s="150"/>
      <c r="G48" s="150"/>
      <c r="H48" s="151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52" t="s">
        <v>80</v>
      </c>
      <c r="E49" s="153"/>
      <c r="F49" s="153"/>
      <c r="G49" s="153"/>
      <c r="H49" s="154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9" priority="23" operator="greaterThan">
      <formula>$AA$28</formula>
    </cfRule>
    <cfRule type="cellIs" dxfId="478" priority="24" operator="lessThan">
      <formula>$AA$29</formula>
    </cfRule>
  </conditionalFormatting>
  <conditionalFormatting sqref="I32:X33">
    <cfRule type="cellIs" dxfId="477" priority="21" operator="greaterThan">
      <formula>$AA$32</formula>
    </cfRule>
    <cfRule type="cellIs" dxfId="476" priority="22" operator="lessThan">
      <formula>$AA$33</formula>
    </cfRule>
  </conditionalFormatting>
  <conditionalFormatting sqref="I30:X31">
    <cfRule type="cellIs" dxfId="475" priority="19" operator="greaterThan">
      <formula>$AA$30</formula>
    </cfRule>
    <cfRule type="cellIs" dxfId="474" priority="20" operator="lessThan">
      <formula>$AA$31</formula>
    </cfRule>
  </conditionalFormatting>
  <conditionalFormatting sqref="I26:X27">
    <cfRule type="cellIs" dxfId="473" priority="17" operator="greaterThan">
      <formula>$AA$26</formula>
    </cfRule>
    <cfRule type="cellIs" dxfId="472" priority="18" operator="lessThan">
      <formula>$AA$27</formula>
    </cfRule>
  </conditionalFormatting>
  <conditionalFormatting sqref="I28:J29">
    <cfRule type="cellIs" dxfId="471" priority="15" operator="greaterThan">
      <formula>$AA$28</formula>
    </cfRule>
    <cfRule type="cellIs" dxfId="470" priority="16" operator="lessThan">
      <formula>$AA$29</formula>
    </cfRule>
  </conditionalFormatting>
  <conditionalFormatting sqref="I32:J33">
    <cfRule type="cellIs" dxfId="469" priority="13" operator="greaterThan">
      <formula>$AA$32</formula>
    </cfRule>
    <cfRule type="cellIs" dxfId="468" priority="14" operator="lessThan">
      <formula>$AA$33</formula>
    </cfRule>
  </conditionalFormatting>
  <conditionalFormatting sqref="I30:J31">
    <cfRule type="cellIs" dxfId="467" priority="11" operator="greaterThan">
      <formula>$AA$30</formula>
    </cfRule>
    <cfRule type="cellIs" dxfId="466" priority="12" operator="lessThan">
      <formula>$AA$31</formula>
    </cfRule>
  </conditionalFormatting>
  <conditionalFormatting sqref="I26:J27">
    <cfRule type="cellIs" dxfId="465" priority="9" operator="greaterThan">
      <formula>$AA$26</formula>
    </cfRule>
    <cfRule type="cellIs" dxfId="464" priority="10" operator="lessThan">
      <formula>$AA$27</formula>
    </cfRule>
  </conditionalFormatting>
  <conditionalFormatting sqref="W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W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W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W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55" t="s">
        <v>2</v>
      </c>
      <c r="E2" s="42"/>
      <c r="F2" s="377" t="s">
        <v>91</v>
      </c>
      <c r="G2" s="377"/>
      <c r="H2" s="377"/>
      <c r="I2" s="377"/>
      <c r="J2" s="377"/>
      <c r="K2" s="435"/>
      <c r="L2" s="155" t="s">
        <v>4</v>
      </c>
      <c r="M2" s="377">
        <v>9</v>
      </c>
      <c r="N2" s="378"/>
      <c r="O2" s="155" t="s">
        <v>6</v>
      </c>
      <c r="P2" s="381" t="s">
        <v>81</v>
      </c>
      <c r="Q2" s="382"/>
      <c r="R2" s="382"/>
      <c r="S2" s="382"/>
      <c r="T2" s="382"/>
      <c r="U2" s="382"/>
      <c r="V2" s="383"/>
      <c r="W2" s="155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56" t="s">
        <v>3</v>
      </c>
      <c r="E3" s="43"/>
      <c r="F3" s="436"/>
      <c r="G3" s="436"/>
      <c r="H3" s="436"/>
      <c r="I3" s="436"/>
      <c r="J3" s="436"/>
      <c r="K3" s="437"/>
      <c r="L3" s="156" t="s">
        <v>5</v>
      </c>
      <c r="M3" s="379"/>
      <c r="N3" s="380"/>
      <c r="O3" s="156" t="s">
        <v>7</v>
      </c>
      <c r="P3" s="384"/>
      <c r="Q3" s="384"/>
      <c r="R3" s="384"/>
      <c r="S3" s="384"/>
      <c r="T3" s="384"/>
      <c r="U3" s="384"/>
      <c r="V3" s="38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386" t="s">
        <v>122</v>
      </c>
      <c r="R4" s="387"/>
      <c r="S4" s="387"/>
      <c r="T4" s="388"/>
      <c r="U4" s="155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56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57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2.1080000000000001</v>
      </c>
      <c r="L26" s="320"/>
      <c r="M26" s="320">
        <v>2.1030000000000002</v>
      </c>
      <c r="N26" s="320"/>
      <c r="O26" s="320">
        <v>2.109</v>
      </c>
      <c r="P26" s="320"/>
      <c r="Q26" s="320">
        <v>2.11</v>
      </c>
      <c r="R26" s="320"/>
      <c r="S26" s="320">
        <v>2.1059999999999999</v>
      </c>
      <c r="T26" s="320"/>
      <c r="U26" s="320">
        <v>2.1030000000000002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2.1059999999999999</v>
      </c>
      <c r="L30" s="320"/>
      <c r="M30" s="320">
        <v>2.0950000000000002</v>
      </c>
      <c r="N30" s="320"/>
      <c r="O30" s="320">
        <v>2.0979999999999999</v>
      </c>
      <c r="P30" s="320"/>
      <c r="Q30" s="320">
        <v>2.1080000000000001</v>
      </c>
      <c r="R30" s="320"/>
      <c r="S30" s="320">
        <v>2.105</v>
      </c>
      <c r="T30" s="320"/>
      <c r="U30" s="320">
        <v>2.0880000000000001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11.02</v>
      </c>
      <c r="L32" s="360"/>
      <c r="M32" s="360">
        <v>11.04</v>
      </c>
      <c r="N32" s="360"/>
      <c r="O32" s="360">
        <v>11.04</v>
      </c>
      <c r="P32" s="360"/>
      <c r="Q32" s="360">
        <v>11.05</v>
      </c>
      <c r="R32" s="360"/>
      <c r="S32" s="360">
        <v>11.05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49" t="s">
        <v>87</v>
      </c>
      <c r="E34" s="150"/>
      <c r="F34" s="150"/>
      <c r="G34" s="150"/>
      <c r="H34" s="151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52" t="s">
        <v>88</v>
      </c>
      <c r="E35" s="153"/>
      <c r="F35" s="153"/>
      <c r="G35" s="153"/>
      <c r="H35" s="154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52" t="s">
        <v>67</v>
      </c>
      <c r="E37" s="153"/>
      <c r="F37" s="153"/>
      <c r="G37" s="153"/>
      <c r="H37" s="154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49" t="s">
        <v>69</v>
      </c>
      <c r="E38" s="150"/>
      <c r="F38" s="150"/>
      <c r="G38" s="150"/>
      <c r="H38" s="151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52" t="s">
        <v>70</v>
      </c>
      <c r="E39" s="153"/>
      <c r="F39" s="153"/>
      <c r="G39" s="153"/>
      <c r="H39" s="154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49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52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49" t="s">
        <v>73</v>
      </c>
      <c r="E42" s="146"/>
      <c r="F42" s="147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52" t="s">
        <v>74</v>
      </c>
      <c r="E43" s="148"/>
      <c r="F43" s="14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49" t="s">
        <v>75</v>
      </c>
      <c r="E44" s="146"/>
      <c r="F44" s="147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52" t="s">
        <v>76</v>
      </c>
      <c r="E45" s="148"/>
      <c r="F45" s="14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49" t="s">
        <v>77</v>
      </c>
      <c r="E46" s="150"/>
      <c r="F46" s="150"/>
      <c r="G46" s="150"/>
      <c r="H46" s="151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52" t="s">
        <v>78</v>
      </c>
      <c r="E47" s="153"/>
      <c r="F47" s="153"/>
      <c r="G47" s="153"/>
      <c r="H47" s="154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49" t="s">
        <v>79</v>
      </c>
      <c r="E48" s="150"/>
      <c r="F48" s="150"/>
      <c r="G48" s="150"/>
      <c r="H48" s="151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52" t="s">
        <v>80</v>
      </c>
      <c r="E49" s="153"/>
      <c r="F49" s="153"/>
      <c r="G49" s="153"/>
      <c r="H49" s="154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55" priority="15" operator="greaterThan">
      <formula>$AA$28</formula>
    </cfRule>
    <cfRule type="cellIs" dxfId="454" priority="16" operator="lessThan">
      <formula>$AA$29</formula>
    </cfRule>
  </conditionalFormatting>
  <conditionalFormatting sqref="I32:X33">
    <cfRule type="cellIs" dxfId="453" priority="13" operator="greaterThan">
      <formula>$AA$32</formula>
    </cfRule>
    <cfRule type="cellIs" dxfId="452" priority="14" operator="lessThan">
      <formula>$AA$33</formula>
    </cfRule>
  </conditionalFormatting>
  <conditionalFormatting sqref="I30:X31">
    <cfRule type="cellIs" dxfId="451" priority="11" operator="greaterThan">
      <formula>$AA$30</formula>
    </cfRule>
    <cfRule type="cellIs" dxfId="450" priority="12" operator="lessThan">
      <formula>$AA$31</formula>
    </cfRule>
  </conditionalFormatting>
  <conditionalFormatting sqref="I26:X27">
    <cfRule type="cellIs" dxfId="449" priority="9" operator="greaterThan">
      <formula>$AA$26</formula>
    </cfRule>
    <cfRule type="cellIs" dxfId="448" priority="10" operator="lessThan">
      <formula>$AA$27</formula>
    </cfRule>
  </conditionalFormatting>
  <conditionalFormatting sqref="I28:J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J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J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J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66" t="s">
        <v>2</v>
      </c>
      <c r="E2" s="42"/>
      <c r="F2" s="377" t="s">
        <v>91</v>
      </c>
      <c r="G2" s="377"/>
      <c r="H2" s="377"/>
      <c r="I2" s="377"/>
      <c r="J2" s="377"/>
      <c r="K2" s="435"/>
      <c r="L2" s="166" t="s">
        <v>4</v>
      </c>
      <c r="M2" s="377">
        <v>9</v>
      </c>
      <c r="N2" s="378"/>
      <c r="O2" s="166" t="s">
        <v>6</v>
      </c>
      <c r="P2" s="381" t="s">
        <v>81</v>
      </c>
      <c r="Q2" s="382"/>
      <c r="R2" s="382"/>
      <c r="S2" s="382"/>
      <c r="T2" s="382"/>
      <c r="U2" s="382"/>
      <c r="V2" s="383"/>
      <c r="W2" s="166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67" t="s">
        <v>3</v>
      </c>
      <c r="E3" s="43"/>
      <c r="F3" s="436"/>
      <c r="G3" s="436"/>
      <c r="H3" s="436"/>
      <c r="I3" s="436"/>
      <c r="J3" s="436"/>
      <c r="K3" s="437"/>
      <c r="L3" s="167" t="s">
        <v>5</v>
      </c>
      <c r="M3" s="379"/>
      <c r="N3" s="380"/>
      <c r="O3" s="167" t="s">
        <v>7</v>
      </c>
      <c r="P3" s="384"/>
      <c r="Q3" s="384"/>
      <c r="R3" s="384"/>
      <c r="S3" s="384"/>
      <c r="T3" s="384"/>
      <c r="U3" s="384"/>
      <c r="V3" s="385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86" t="s">
        <v>125</v>
      </c>
      <c r="R4" s="387"/>
      <c r="S4" s="387"/>
      <c r="T4" s="388"/>
      <c r="U4" s="166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67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64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2.105</v>
      </c>
      <c r="N26" s="320"/>
      <c r="O26" s="320">
        <v>2.1040000000000001</v>
      </c>
      <c r="P26" s="320"/>
      <c r="Q26" s="320" t="s">
        <v>53</v>
      </c>
      <c r="R26" s="320"/>
      <c r="S26" s="320">
        <v>2.1019999999999999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1.99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2.0819999999999999</v>
      </c>
      <c r="N30" s="320"/>
      <c r="O30" s="320">
        <v>2.0950000000000002</v>
      </c>
      <c r="P30" s="320"/>
      <c r="Q30" s="320" t="s">
        <v>53</v>
      </c>
      <c r="R30" s="320"/>
      <c r="S30" s="320">
        <v>2.0950000000000002</v>
      </c>
      <c r="T30" s="320"/>
      <c r="U30" s="320">
        <v>2.0939999999999999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11.03</v>
      </c>
      <c r="N32" s="360"/>
      <c r="O32" s="360">
        <v>11.04</v>
      </c>
      <c r="P32" s="360"/>
      <c r="Q32" s="360" t="s">
        <v>53</v>
      </c>
      <c r="R32" s="360"/>
      <c r="S32" s="360">
        <v>11.04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58" t="s">
        <v>87</v>
      </c>
      <c r="E34" s="159"/>
      <c r="F34" s="159"/>
      <c r="G34" s="159"/>
      <c r="H34" s="160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61" t="s">
        <v>88</v>
      </c>
      <c r="E35" s="162"/>
      <c r="F35" s="162"/>
      <c r="G35" s="162"/>
      <c r="H35" s="163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61" t="s">
        <v>67</v>
      </c>
      <c r="E37" s="162"/>
      <c r="F37" s="162"/>
      <c r="G37" s="162"/>
      <c r="H37" s="163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58" t="s">
        <v>69</v>
      </c>
      <c r="E38" s="159"/>
      <c r="F38" s="159"/>
      <c r="G38" s="159"/>
      <c r="H38" s="160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61" t="s">
        <v>70</v>
      </c>
      <c r="E39" s="162"/>
      <c r="F39" s="162"/>
      <c r="G39" s="162"/>
      <c r="H39" s="163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58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61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58" t="s">
        <v>73</v>
      </c>
      <c r="E42" s="165"/>
      <c r="F42" s="169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61" t="s">
        <v>74</v>
      </c>
      <c r="E43" s="170"/>
      <c r="F43" s="170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58" t="s">
        <v>75</v>
      </c>
      <c r="E44" s="165"/>
      <c r="F44" s="169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61" t="s">
        <v>76</v>
      </c>
      <c r="E45" s="170"/>
      <c r="F45" s="170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58" t="s">
        <v>77</v>
      </c>
      <c r="E46" s="159"/>
      <c r="F46" s="159"/>
      <c r="G46" s="159"/>
      <c r="H46" s="160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61" t="s">
        <v>78</v>
      </c>
      <c r="E47" s="162"/>
      <c r="F47" s="162"/>
      <c r="G47" s="162"/>
      <c r="H47" s="163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58" t="s">
        <v>79</v>
      </c>
      <c r="E48" s="159"/>
      <c r="F48" s="159"/>
      <c r="G48" s="159"/>
      <c r="H48" s="160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61" t="s">
        <v>80</v>
      </c>
      <c r="E49" s="162"/>
      <c r="F49" s="162"/>
      <c r="G49" s="162"/>
      <c r="H49" s="163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9" priority="23" operator="greaterThan">
      <formula>$AA$28</formula>
    </cfRule>
    <cfRule type="cellIs" dxfId="438" priority="24" operator="lessThan">
      <formula>$AA$29</formula>
    </cfRule>
  </conditionalFormatting>
  <conditionalFormatting sqref="I32:X33">
    <cfRule type="cellIs" dxfId="437" priority="21" operator="greaterThan">
      <formula>$AA$32</formula>
    </cfRule>
    <cfRule type="cellIs" dxfId="436" priority="22" operator="lessThan">
      <formula>$AA$33</formula>
    </cfRule>
  </conditionalFormatting>
  <conditionalFormatting sqref="I30:X31">
    <cfRule type="cellIs" dxfId="435" priority="19" operator="greaterThan">
      <formula>$AA$30</formula>
    </cfRule>
    <cfRule type="cellIs" dxfId="434" priority="20" operator="lessThan">
      <formula>$AA$31</formula>
    </cfRule>
  </conditionalFormatting>
  <conditionalFormatting sqref="I26:X27">
    <cfRule type="cellIs" dxfId="433" priority="17" operator="greaterThan">
      <formula>$AA$26</formula>
    </cfRule>
    <cfRule type="cellIs" dxfId="432" priority="18" operator="lessThan">
      <formula>$AA$27</formula>
    </cfRule>
  </conditionalFormatting>
  <conditionalFormatting sqref="I28:J29">
    <cfRule type="cellIs" dxfId="431" priority="15" operator="greaterThan">
      <formula>$AA$28</formula>
    </cfRule>
    <cfRule type="cellIs" dxfId="430" priority="16" operator="lessThan">
      <formula>$AA$29</formula>
    </cfRule>
  </conditionalFormatting>
  <conditionalFormatting sqref="I32:J33">
    <cfRule type="cellIs" dxfId="429" priority="13" operator="greaterThan">
      <formula>$AA$32</formula>
    </cfRule>
    <cfRule type="cellIs" dxfId="428" priority="14" operator="lessThan">
      <formula>$AA$33</formula>
    </cfRule>
  </conditionalFormatting>
  <conditionalFormatting sqref="I30:J31">
    <cfRule type="cellIs" dxfId="427" priority="11" operator="greaterThan">
      <formula>$AA$30</formula>
    </cfRule>
    <cfRule type="cellIs" dxfId="426" priority="12" operator="lessThan">
      <formula>$AA$31</formula>
    </cfRule>
  </conditionalFormatting>
  <conditionalFormatting sqref="I26:J27">
    <cfRule type="cellIs" dxfId="425" priority="9" operator="greaterThan">
      <formula>$AA$26</formula>
    </cfRule>
    <cfRule type="cellIs" dxfId="424" priority="10" operator="lessThan">
      <formula>$AA$27</formula>
    </cfRule>
  </conditionalFormatting>
  <conditionalFormatting sqref="W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W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W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W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66" t="s">
        <v>2</v>
      </c>
      <c r="E2" s="42"/>
      <c r="F2" s="377" t="s">
        <v>91</v>
      </c>
      <c r="G2" s="377"/>
      <c r="H2" s="377"/>
      <c r="I2" s="377"/>
      <c r="J2" s="377"/>
      <c r="K2" s="435"/>
      <c r="L2" s="166" t="s">
        <v>4</v>
      </c>
      <c r="M2" s="377">
        <v>9</v>
      </c>
      <c r="N2" s="378"/>
      <c r="O2" s="166" t="s">
        <v>6</v>
      </c>
      <c r="P2" s="381" t="s">
        <v>81</v>
      </c>
      <c r="Q2" s="382"/>
      <c r="R2" s="382"/>
      <c r="S2" s="382"/>
      <c r="T2" s="382"/>
      <c r="U2" s="382"/>
      <c r="V2" s="383"/>
      <c r="W2" s="166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67" t="s">
        <v>3</v>
      </c>
      <c r="E3" s="43"/>
      <c r="F3" s="436"/>
      <c r="G3" s="436"/>
      <c r="H3" s="436"/>
      <c r="I3" s="436"/>
      <c r="J3" s="436"/>
      <c r="K3" s="437"/>
      <c r="L3" s="167" t="s">
        <v>5</v>
      </c>
      <c r="M3" s="379"/>
      <c r="N3" s="380"/>
      <c r="O3" s="167" t="s">
        <v>7</v>
      </c>
      <c r="P3" s="384"/>
      <c r="Q3" s="384"/>
      <c r="R3" s="384"/>
      <c r="S3" s="384"/>
      <c r="T3" s="384"/>
      <c r="U3" s="384"/>
      <c r="V3" s="385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86" t="s">
        <v>124</v>
      </c>
      <c r="R4" s="387"/>
      <c r="S4" s="387"/>
      <c r="T4" s="388"/>
      <c r="U4" s="166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67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64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2.1059999999999999</v>
      </c>
      <c r="L26" s="320"/>
      <c r="M26" s="320">
        <v>2.0990000000000002</v>
      </c>
      <c r="N26" s="320"/>
      <c r="O26" s="320">
        <v>2.1070000000000002</v>
      </c>
      <c r="P26" s="320"/>
      <c r="Q26" s="320">
        <v>2.1080000000000001</v>
      </c>
      <c r="R26" s="320"/>
      <c r="S26" s="320">
        <v>2.1040000000000001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2.1040000000000001</v>
      </c>
      <c r="L30" s="320"/>
      <c r="M30" s="320">
        <v>2.1019999999999999</v>
      </c>
      <c r="N30" s="320"/>
      <c r="O30" s="320">
        <v>2.0960000000000001</v>
      </c>
      <c r="P30" s="320"/>
      <c r="Q30" s="320">
        <v>2.0939999999999999</v>
      </c>
      <c r="R30" s="320"/>
      <c r="S30" s="320">
        <v>2.1059999999999999</v>
      </c>
      <c r="T30" s="320"/>
      <c r="U30" s="320">
        <v>2.0920000000000001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11.01</v>
      </c>
      <c r="L32" s="360"/>
      <c r="M32" s="360">
        <v>11.04</v>
      </c>
      <c r="N32" s="360"/>
      <c r="O32" s="360">
        <v>11.05</v>
      </c>
      <c r="P32" s="360"/>
      <c r="Q32" s="360">
        <v>11.05</v>
      </c>
      <c r="R32" s="360"/>
      <c r="S32" s="360">
        <v>11.03</v>
      </c>
      <c r="T32" s="360"/>
      <c r="U32" s="360">
        <v>11.03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58" t="s">
        <v>87</v>
      </c>
      <c r="E34" s="159"/>
      <c r="F34" s="159"/>
      <c r="G34" s="159"/>
      <c r="H34" s="160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61" t="s">
        <v>88</v>
      </c>
      <c r="E35" s="162"/>
      <c r="F35" s="162"/>
      <c r="G35" s="162"/>
      <c r="H35" s="163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61" t="s">
        <v>67</v>
      </c>
      <c r="E37" s="162"/>
      <c r="F37" s="162"/>
      <c r="G37" s="162"/>
      <c r="H37" s="163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58" t="s">
        <v>69</v>
      </c>
      <c r="E38" s="159"/>
      <c r="F38" s="159"/>
      <c r="G38" s="159"/>
      <c r="H38" s="160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61" t="s">
        <v>70</v>
      </c>
      <c r="E39" s="162"/>
      <c r="F39" s="162"/>
      <c r="G39" s="162"/>
      <c r="H39" s="163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58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61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58" t="s">
        <v>73</v>
      </c>
      <c r="E42" s="165"/>
      <c r="F42" s="169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61" t="s">
        <v>74</v>
      </c>
      <c r="E43" s="170"/>
      <c r="F43" s="170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58" t="s">
        <v>75</v>
      </c>
      <c r="E44" s="165"/>
      <c r="F44" s="169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61" t="s">
        <v>76</v>
      </c>
      <c r="E45" s="170"/>
      <c r="F45" s="170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58" t="s">
        <v>77</v>
      </c>
      <c r="E46" s="159"/>
      <c r="F46" s="159"/>
      <c r="G46" s="159"/>
      <c r="H46" s="160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61" t="s">
        <v>78</v>
      </c>
      <c r="E47" s="162"/>
      <c r="F47" s="162"/>
      <c r="G47" s="162"/>
      <c r="H47" s="163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58" t="s">
        <v>79</v>
      </c>
      <c r="E48" s="159"/>
      <c r="F48" s="159"/>
      <c r="G48" s="159"/>
      <c r="H48" s="160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61" t="s">
        <v>80</v>
      </c>
      <c r="E49" s="162"/>
      <c r="F49" s="162"/>
      <c r="G49" s="162"/>
      <c r="H49" s="163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5" priority="15" operator="greaterThan">
      <formula>$AA$28</formula>
    </cfRule>
    <cfRule type="cellIs" dxfId="414" priority="16" operator="lessThan">
      <formula>$AA$29</formula>
    </cfRule>
  </conditionalFormatting>
  <conditionalFormatting sqref="I32:X33">
    <cfRule type="cellIs" dxfId="413" priority="13" operator="greaterThan">
      <formula>$AA$32</formula>
    </cfRule>
    <cfRule type="cellIs" dxfId="412" priority="14" operator="lessThan">
      <formula>$AA$33</formula>
    </cfRule>
  </conditionalFormatting>
  <conditionalFormatting sqref="I30:X31">
    <cfRule type="cellIs" dxfId="411" priority="11" operator="greaterThan">
      <formula>$AA$30</formula>
    </cfRule>
    <cfRule type="cellIs" dxfId="410" priority="12" operator="lessThan">
      <formula>$AA$31</formula>
    </cfRule>
  </conditionalFormatting>
  <conditionalFormatting sqref="I26:X27">
    <cfRule type="cellIs" dxfId="409" priority="9" operator="greaterThan">
      <formula>$AA$26</formula>
    </cfRule>
    <cfRule type="cellIs" dxfId="408" priority="10" operator="lessThan">
      <formula>$AA$27</formula>
    </cfRule>
  </conditionalFormatting>
  <conditionalFormatting sqref="I28:J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J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J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J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81" t="s">
        <v>2</v>
      </c>
      <c r="E2" s="42"/>
      <c r="F2" s="377" t="s">
        <v>91</v>
      </c>
      <c r="G2" s="377"/>
      <c r="H2" s="377"/>
      <c r="I2" s="377"/>
      <c r="J2" s="377"/>
      <c r="K2" s="435"/>
      <c r="L2" s="181" t="s">
        <v>4</v>
      </c>
      <c r="M2" s="377">
        <v>9</v>
      </c>
      <c r="N2" s="378"/>
      <c r="O2" s="181" t="s">
        <v>6</v>
      </c>
      <c r="P2" s="381" t="s">
        <v>81</v>
      </c>
      <c r="Q2" s="382"/>
      <c r="R2" s="382"/>
      <c r="S2" s="382"/>
      <c r="T2" s="382"/>
      <c r="U2" s="382"/>
      <c r="V2" s="383"/>
      <c r="W2" s="181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82" t="s">
        <v>3</v>
      </c>
      <c r="E3" s="43"/>
      <c r="F3" s="436"/>
      <c r="G3" s="436"/>
      <c r="H3" s="436"/>
      <c r="I3" s="436"/>
      <c r="J3" s="436"/>
      <c r="K3" s="437"/>
      <c r="L3" s="182" t="s">
        <v>5</v>
      </c>
      <c r="M3" s="379"/>
      <c r="N3" s="380"/>
      <c r="O3" s="182" t="s">
        <v>7</v>
      </c>
      <c r="P3" s="384"/>
      <c r="Q3" s="384"/>
      <c r="R3" s="384"/>
      <c r="S3" s="384"/>
      <c r="T3" s="384"/>
      <c r="U3" s="384"/>
      <c r="V3" s="385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386" t="s">
        <v>127</v>
      </c>
      <c r="R4" s="387"/>
      <c r="S4" s="387"/>
      <c r="T4" s="388"/>
      <c r="U4" s="181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82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83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2.1059999999999999</v>
      </c>
      <c r="N26" s="320"/>
      <c r="O26" s="320">
        <v>2.1040000000000001</v>
      </c>
      <c r="P26" s="320"/>
      <c r="Q26" s="320" t="s">
        <v>53</v>
      </c>
      <c r="R26" s="320"/>
      <c r="S26" s="320">
        <v>2.1040000000000001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2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2.0859999999999999</v>
      </c>
      <c r="N30" s="320"/>
      <c r="O30" s="320">
        <v>2.1</v>
      </c>
      <c r="P30" s="320"/>
      <c r="Q30" s="320" t="s">
        <v>53</v>
      </c>
      <c r="R30" s="320"/>
      <c r="S30" s="320">
        <v>2.0960000000000001</v>
      </c>
      <c r="T30" s="320"/>
      <c r="U30" s="320">
        <v>2.0830000000000002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11.03</v>
      </c>
      <c r="N32" s="360"/>
      <c r="O32" s="360">
        <v>11.05</v>
      </c>
      <c r="P32" s="360"/>
      <c r="Q32" s="360" t="s">
        <v>53</v>
      </c>
      <c r="R32" s="360"/>
      <c r="S32" s="360">
        <v>11.04</v>
      </c>
      <c r="T32" s="360"/>
      <c r="U32" s="360">
        <v>11.03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75" t="s">
        <v>87</v>
      </c>
      <c r="E34" s="176"/>
      <c r="F34" s="176"/>
      <c r="G34" s="176"/>
      <c r="H34" s="177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78" t="s">
        <v>88</v>
      </c>
      <c r="E35" s="179"/>
      <c r="F35" s="179"/>
      <c r="G35" s="179"/>
      <c r="H35" s="18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78" t="s">
        <v>67</v>
      </c>
      <c r="E37" s="179"/>
      <c r="F37" s="179"/>
      <c r="G37" s="179"/>
      <c r="H37" s="180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75" t="s">
        <v>69</v>
      </c>
      <c r="E38" s="176"/>
      <c r="F38" s="176"/>
      <c r="G38" s="176"/>
      <c r="H38" s="177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78" t="s">
        <v>70</v>
      </c>
      <c r="E39" s="179"/>
      <c r="F39" s="179"/>
      <c r="G39" s="179"/>
      <c r="H39" s="180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75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7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75" t="s">
        <v>73</v>
      </c>
      <c r="E42" s="172"/>
      <c r="F42" s="173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78" t="s">
        <v>74</v>
      </c>
      <c r="E43" s="174"/>
      <c r="F43" s="17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75" t="s">
        <v>75</v>
      </c>
      <c r="E44" s="172"/>
      <c r="F44" s="173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78" t="s">
        <v>76</v>
      </c>
      <c r="E45" s="174"/>
      <c r="F45" s="17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75" t="s">
        <v>77</v>
      </c>
      <c r="E46" s="176"/>
      <c r="F46" s="176"/>
      <c r="G46" s="176"/>
      <c r="H46" s="177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78" t="s">
        <v>78</v>
      </c>
      <c r="E47" s="179"/>
      <c r="F47" s="179"/>
      <c r="G47" s="179"/>
      <c r="H47" s="180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75" t="s">
        <v>79</v>
      </c>
      <c r="E48" s="176"/>
      <c r="F48" s="176"/>
      <c r="G48" s="176"/>
      <c r="H48" s="177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78" t="s">
        <v>80</v>
      </c>
      <c r="E49" s="179"/>
      <c r="F49" s="179"/>
      <c r="G49" s="179"/>
      <c r="H49" s="180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23" operator="greaterThan">
      <formula>$AA$28</formula>
    </cfRule>
    <cfRule type="cellIs" dxfId="398" priority="24" operator="lessThan">
      <formula>$AA$29</formula>
    </cfRule>
  </conditionalFormatting>
  <conditionalFormatting sqref="I32:X33">
    <cfRule type="cellIs" dxfId="397" priority="21" operator="greaterThan">
      <formula>$AA$32</formula>
    </cfRule>
    <cfRule type="cellIs" dxfId="396" priority="22" operator="lessThan">
      <formula>$AA$33</formula>
    </cfRule>
  </conditionalFormatting>
  <conditionalFormatting sqref="I30:X31">
    <cfRule type="cellIs" dxfId="395" priority="19" operator="greaterThan">
      <formula>$AA$30</formula>
    </cfRule>
    <cfRule type="cellIs" dxfId="394" priority="20" operator="lessThan">
      <formula>$AA$31</formula>
    </cfRule>
  </conditionalFormatting>
  <conditionalFormatting sqref="I26:X27">
    <cfRule type="cellIs" dxfId="393" priority="17" operator="greaterThan">
      <formula>$AA$26</formula>
    </cfRule>
    <cfRule type="cellIs" dxfId="392" priority="18" operator="lessThan">
      <formula>$AA$27</formula>
    </cfRule>
  </conditionalFormatting>
  <conditionalFormatting sqref="I28:J29">
    <cfRule type="cellIs" dxfId="391" priority="15" operator="greaterThan">
      <formula>$AA$28</formula>
    </cfRule>
    <cfRule type="cellIs" dxfId="390" priority="16" operator="lessThan">
      <formula>$AA$29</formula>
    </cfRule>
  </conditionalFormatting>
  <conditionalFormatting sqref="I32:J33">
    <cfRule type="cellIs" dxfId="389" priority="13" operator="greaterThan">
      <formula>$AA$32</formula>
    </cfRule>
    <cfRule type="cellIs" dxfId="388" priority="14" operator="lessThan">
      <formula>$AA$33</formula>
    </cfRule>
  </conditionalFormatting>
  <conditionalFormatting sqref="I30:J31">
    <cfRule type="cellIs" dxfId="387" priority="11" operator="greaterThan">
      <formula>$AA$30</formula>
    </cfRule>
    <cfRule type="cellIs" dxfId="386" priority="12" operator="lessThan">
      <formula>$AA$31</formula>
    </cfRule>
  </conditionalFormatting>
  <conditionalFormatting sqref="I26:J27">
    <cfRule type="cellIs" dxfId="385" priority="9" operator="greaterThan">
      <formula>$AA$26</formula>
    </cfRule>
    <cfRule type="cellIs" dxfId="384" priority="10" operator="lessThan">
      <formula>$AA$27</formula>
    </cfRule>
  </conditionalFormatting>
  <conditionalFormatting sqref="W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W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W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W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81" t="s">
        <v>2</v>
      </c>
      <c r="E2" s="42"/>
      <c r="F2" s="377" t="s">
        <v>91</v>
      </c>
      <c r="G2" s="377"/>
      <c r="H2" s="377"/>
      <c r="I2" s="377"/>
      <c r="J2" s="377"/>
      <c r="K2" s="435"/>
      <c r="L2" s="181" t="s">
        <v>4</v>
      </c>
      <c r="M2" s="377">
        <v>9</v>
      </c>
      <c r="N2" s="378"/>
      <c r="O2" s="181" t="s">
        <v>6</v>
      </c>
      <c r="P2" s="381" t="s">
        <v>81</v>
      </c>
      <c r="Q2" s="382"/>
      <c r="R2" s="382"/>
      <c r="S2" s="382"/>
      <c r="T2" s="382"/>
      <c r="U2" s="382"/>
      <c r="V2" s="383"/>
      <c r="W2" s="181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82" t="s">
        <v>3</v>
      </c>
      <c r="E3" s="43"/>
      <c r="F3" s="436"/>
      <c r="G3" s="436"/>
      <c r="H3" s="436"/>
      <c r="I3" s="436"/>
      <c r="J3" s="436"/>
      <c r="K3" s="437"/>
      <c r="L3" s="182" t="s">
        <v>5</v>
      </c>
      <c r="M3" s="379"/>
      <c r="N3" s="380"/>
      <c r="O3" s="182" t="s">
        <v>7</v>
      </c>
      <c r="P3" s="384"/>
      <c r="Q3" s="384"/>
      <c r="R3" s="384"/>
      <c r="S3" s="384"/>
      <c r="T3" s="384"/>
      <c r="U3" s="384"/>
      <c r="V3" s="385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386" t="s">
        <v>126</v>
      </c>
      <c r="R4" s="387"/>
      <c r="S4" s="387"/>
      <c r="T4" s="388"/>
      <c r="U4" s="181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82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83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2.1080000000000001</v>
      </c>
      <c r="L26" s="320"/>
      <c r="M26" s="320">
        <v>2.1030000000000002</v>
      </c>
      <c r="N26" s="320"/>
      <c r="O26" s="320">
        <v>2.1080000000000001</v>
      </c>
      <c r="P26" s="320"/>
      <c r="Q26" s="320">
        <v>2.11</v>
      </c>
      <c r="R26" s="320"/>
      <c r="S26" s="320">
        <v>2.1070000000000002</v>
      </c>
      <c r="T26" s="320"/>
      <c r="U26" s="320">
        <v>2.105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2.1040000000000001</v>
      </c>
      <c r="L30" s="320"/>
      <c r="M30" s="320">
        <v>2.0840000000000001</v>
      </c>
      <c r="N30" s="320"/>
      <c r="O30" s="320">
        <v>2.1</v>
      </c>
      <c r="P30" s="320"/>
      <c r="Q30" s="320">
        <v>2.11</v>
      </c>
      <c r="R30" s="320"/>
      <c r="S30" s="320">
        <v>2.0979999999999999</v>
      </c>
      <c r="T30" s="320"/>
      <c r="U30" s="320">
        <v>2.089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11.03</v>
      </c>
      <c r="L32" s="360"/>
      <c r="M32" s="360">
        <v>11.04</v>
      </c>
      <c r="N32" s="360"/>
      <c r="O32" s="360">
        <v>11.05</v>
      </c>
      <c r="P32" s="360"/>
      <c r="Q32" s="360">
        <v>11.04</v>
      </c>
      <c r="R32" s="360"/>
      <c r="S32" s="360">
        <v>11.04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75" t="s">
        <v>87</v>
      </c>
      <c r="E34" s="176"/>
      <c r="F34" s="176"/>
      <c r="G34" s="176"/>
      <c r="H34" s="177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78" t="s">
        <v>88</v>
      </c>
      <c r="E35" s="179"/>
      <c r="F35" s="179"/>
      <c r="G35" s="179"/>
      <c r="H35" s="18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78" t="s">
        <v>67</v>
      </c>
      <c r="E37" s="179"/>
      <c r="F37" s="179"/>
      <c r="G37" s="179"/>
      <c r="H37" s="180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75" t="s">
        <v>69</v>
      </c>
      <c r="E38" s="176"/>
      <c r="F38" s="176"/>
      <c r="G38" s="176"/>
      <c r="H38" s="177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78" t="s">
        <v>70</v>
      </c>
      <c r="E39" s="179"/>
      <c r="F39" s="179"/>
      <c r="G39" s="179"/>
      <c r="H39" s="180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75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7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75" t="s">
        <v>73</v>
      </c>
      <c r="E42" s="172"/>
      <c r="F42" s="173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78" t="s">
        <v>74</v>
      </c>
      <c r="E43" s="174"/>
      <c r="F43" s="17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75" t="s">
        <v>75</v>
      </c>
      <c r="E44" s="172"/>
      <c r="F44" s="173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78" t="s">
        <v>76</v>
      </c>
      <c r="E45" s="174"/>
      <c r="F45" s="17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75" t="s">
        <v>77</v>
      </c>
      <c r="E46" s="176"/>
      <c r="F46" s="176"/>
      <c r="G46" s="176"/>
      <c r="H46" s="177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78" t="s">
        <v>78</v>
      </c>
      <c r="E47" s="179"/>
      <c r="F47" s="179"/>
      <c r="G47" s="179"/>
      <c r="H47" s="180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75" t="s">
        <v>79</v>
      </c>
      <c r="E48" s="176"/>
      <c r="F48" s="176"/>
      <c r="G48" s="176"/>
      <c r="H48" s="177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78" t="s">
        <v>80</v>
      </c>
      <c r="E49" s="179"/>
      <c r="F49" s="179"/>
      <c r="G49" s="179"/>
      <c r="H49" s="180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5" priority="15" operator="greaterThan">
      <formula>$AA$28</formula>
    </cfRule>
    <cfRule type="cellIs" dxfId="374" priority="16" operator="lessThan">
      <formula>$AA$29</formula>
    </cfRule>
  </conditionalFormatting>
  <conditionalFormatting sqref="I32:X33">
    <cfRule type="cellIs" dxfId="373" priority="13" operator="greaterThan">
      <formula>$AA$32</formula>
    </cfRule>
    <cfRule type="cellIs" dxfId="372" priority="14" operator="lessThan">
      <formula>$AA$33</formula>
    </cfRule>
  </conditionalFormatting>
  <conditionalFormatting sqref="I30:X31">
    <cfRule type="cellIs" dxfId="371" priority="11" operator="greaterThan">
      <formula>$AA$30</formula>
    </cfRule>
    <cfRule type="cellIs" dxfId="370" priority="12" operator="lessThan">
      <formula>$AA$31</formula>
    </cfRule>
  </conditionalFormatting>
  <conditionalFormatting sqref="I26:X27">
    <cfRule type="cellIs" dxfId="369" priority="9" operator="greaterThan">
      <formula>$AA$26</formula>
    </cfRule>
    <cfRule type="cellIs" dxfId="368" priority="10" operator="lessThan">
      <formula>$AA$27</formula>
    </cfRule>
  </conditionalFormatting>
  <conditionalFormatting sqref="I28:J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J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J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J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92" t="s">
        <v>2</v>
      </c>
      <c r="E2" s="42"/>
      <c r="F2" s="377" t="s">
        <v>91</v>
      </c>
      <c r="G2" s="377"/>
      <c r="H2" s="377"/>
      <c r="I2" s="377"/>
      <c r="J2" s="377"/>
      <c r="K2" s="435"/>
      <c r="L2" s="192" t="s">
        <v>4</v>
      </c>
      <c r="M2" s="377">
        <v>9</v>
      </c>
      <c r="N2" s="378"/>
      <c r="O2" s="192" t="s">
        <v>6</v>
      </c>
      <c r="P2" s="381" t="s">
        <v>81</v>
      </c>
      <c r="Q2" s="382"/>
      <c r="R2" s="382"/>
      <c r="S2" s="382"/>
      <c r="T2" s="382"/>
      <c r="U2" s="382"/>
      <c r="V2" s="383"/>
      <c r="W2" s="192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93" t="s">
        <v>3</v>
      </c>
      <c r="E3" s="43"/>
      <c r="F3" s="436"/>
      <c r="G3" s="436"/>
      <c r="H3" s="436"/>
      <c r="I3" s="436"/>
      <c r="J3" s="436"/>
      <c r="K3" s="437"/>
      <c r="L3" s="193" t="s">
        <v>5</v>
      </c>
      <c r="M3" s="379"/>
      <c r="N3" s="380"/>
      <c r="O3" s="193" t="s">
        <v>7</v>
      </c>
      <c r="P3" s="384"/>
      <c r="Q3" s="384"/>
      <c r="R3" s="384"/>
      <c r="S3" s="384"/>
      <c r="T3" s="384"/>
      <c r="U3" s="384"/>
      <c r="V3" s="38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86" t="s">
        <v>129</v>
      </c>
      <c r="R4" s="387"/>
      <c r="S4" s="387"/>
      <c r="T4" s="388"/>
      <c r="U4" s="192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93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9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2.1080000000000001</v>
      </c>
      <c r="N26" s="320"/>
      <c r="O26" s="320">
        <v>2.1080000000000001</v>
      </c>
      <c r="P26" s="320"/>
      <c r="Q26" s="320" t="s">
        <v>53</v>
      </c>
      <c r="R26" s="320"/>
      <c r="S26" s="320">
        <v>2.1030000000000002</v>
      </c>
      <c r="T26" s="320"/>
      <c r="U26" s="320">
        <v>2.101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2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2.0910000000000002</v>
      </c>
      <c r="N30" s="320"/>
      <c r="O30" s="320">
        <v>2.0990000000000002</v>
      </c>
      <c r="P30" s="320"/>
      <c r="Q30" s="320" t="s">
        <v>53</v>
      </c>
      <c r="R30" s="320"/>
      <c r="S30" s="320">
        <v>2.097</v>
      </c>
      <c r="T30" s="320"/>
      <c r="U30" s="320">
        <v>2.089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11.04</v>
      </c>
      <c r="N32" s="360"/>
      <c r="O32" s="360">
        <v>11.05</v>
      </c>
      <c r="P32" s="360"/>
      <c r="Q32" s="360" t="s">
        <v>53</v>
      </c>
      <c r="R32" s="360"/>
      <c r="S32" s="360">
        <v>11.04</v>
      </c>
      <c r="T32" s="360"/>
      <c r="U32" s="360">
        <v>11.01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84" t="s">
        <v>87</v>
      </c>
      <c r="E34" s="185"/>
      <c r="F34" s="185"/>
      <c r="G34" s="185"/>
      <c r="H34" s="186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87" t="s">
        <v>88</v>
      </c>
      <c r="E35" s="188"/>
      <c r="F35" s="188"/>
      <c r="G35" s="188"/>
      <c r="H35" s="189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87" t="s">
        <v>67</v>
      </c>
      <c r="E37" s="188"/>
      <c r="F37" s="188"/>
      <c r="G37" s="188"/>
      <c r="H37" s="189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84" t="s">
        <v>69</v>
      </c>
      <c r="E38" s="185"/>
      <c r="F38" s="185"/>
      <c r="G38" s="185"/>
      <c r="H38" s="186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87" t="s">
        <v>70</v>
      </c>
      <c r="E39" s="188"/>
      <c r="F39" s="188"/>
      <c r="G39" s="188"/>
      <c r="H39" s="189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84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87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84" t="s">
        <v>73</v>
      </c>
      <c r="E42" s="191"/>
      <c r="F42" s="195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87" t="s">
        <v>74</v>
      </c>
      <c r="E43" s="196"/>
      <c r="F43" s="1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84" t="s">
        <v>75</v>
      </c>
      <c r="E44" s="191"/>
      <c r="F44" s="195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87" t="s">
        <v>76</v>
      </c>
      <c r="E45" s="196"/>
      <c r="F45" s="1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84" t="s">
        <v>77</v>
      </c>
      <c r="E46" s="185"/>
      <c r="F46" s="185"/>
      <c r="G46" s="185"/>
      <c r="H46" s="186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87" t="s">
        <v>78</v>
      </c>
      <c r="E47" s="188"/>
      <c r="F47" s="188"/>
      <c r="G47" s="188"/>
      <c r="H47" s="189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84" t="s">
        <v>79</v>
      </c>
      <c r="E48" s="185"/>
      <c r="F48" s="185"/>
      <c r="G48" s="185"/>
      <c r="H48" s="186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87" t="s">
        <v>80</v>
      </c>
      <c r="E49" s="188"/>
      <c r="F49" s="188"/>
      <c r="G49" s="188"/>
      <c r="H49" s="189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23" operator="greaterThan">
      <formula>$AA$28</formula>
    </cfRule>
    <cfRule type="cellIs" dxfId="358" priority="24" operator="lessThan">
      <formula>$AA$29</formula>
    </cfRule>
  </conditionalFormatting>
  <conditionalFormatting sqref="I32:X33">
    <cfRule type="cellIs" dxfId="357" priority="21" operator="greaterThan">
      <formula>$AA$32</formula>
    </cfRule>
    <cfRule type="cellIs" dxfId="356" priority="22" operator="lessThan">
      <formula>$AA$33</formula>
    </cfRule>
  </conditionalFormatting>
  <conditionalFormatting sqref="I30:X31">
    <cfRule type="cellIs" dxfId="355" priority="19" operator="greaterThan">
      <formula>$AA$30</formula>
    </cfRule>
    <cfRule type="cellIs" dxfId="354" priority="20" operator="lessThan">
      <formula>$AA$31</formula>
    </cfRule>
  </conditionalFormatting>
  <conditionalFormatting sqref="I26:X27">
    <cfRule type="cellIs" dxfId="353" priority="17" operator="greaterThan">
      <formula>$AA$26</formula>
    </cfRule>
    <cfRule type="cellIs" dxfId="352" priority="18" operator="lessThan">
      <formula>$AA$27</formula>
    </cfRule>
  </conditionalFormatting>
  <conditionalFormatting sqref="I28:J29">
    <cfRule type="cellIs" dxfId="351" priority="15" operator="greaterThan">
      <formula>$AA$28</formula>
    </cfRule>
    <cfRule type="cellIs" dxfId="350" priority="16" operator="lessThan">
      <formula>$AA$29</formula>
    </cfRule>
  </conditionalFormatting>
  <conditionalFormatting sqref="I32:J33">
    <cfRule type="cellIs" dxfId="349" priority="13" operator="greaterThan">
      <formula>$AA$32</formula>
    </cfRule>
    <cfRule type="cellIs" dxfId="348" priority="14" operator="lessThan">
      <formula>$AA$33</formula>
    </cfRule>
  </conditionalFormatting>
  <conditionalFormatting sqref="I30:J31">
    <cfRule type="cellIs" dxfId="347" priority="11" operator="greaterThan">
      <formula>$AA$30</formula>
    </cfRule>
    <cfRule type="cellIs" dxfId="346" priority="12" operator="lessThan">
      <formula>$AA$31</formula>
    </cfRule>
  </conditionalFormatting>
  <conditionalFormatting sqref="I26:J27">
    <cfRule type="cellIs" dxfId="345" priority="9" operator="greaterThan">
      <formula>$AA$26</formula>
    </cfRule>
    <cfRule type="cellIs" dxfId="344" priority="10" operator="lessThan">
      <formula>$AA$27</formula>
    </cfRule>
  </conditionalFormatting>
  <conditionalFormatting sqref="W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W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W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W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92" t="s">
        <v>2</v>
      </c>
      <c r="E2" s="42"/>
      <c r="F2" s="377" t="s">
        <v>91</v>
      </c>
      <c r="G2" s="377"/>
      <c r="H2" s="377"/>
      <c r="I2" s="377"/>
      <c r="J2" s="377"/>
      <c r="K2" s="435"/>
      <c r="L2" s="192" t="s">
        <v>4</v>
      </c>
      <c r="M2" s="377">
        <v>9</v>
      </c>
      <c r="N2" s="378"/>
      <c r="O2" s="192" t="s">
        <v>6</v>
      </c>
      <c r="P2" s="381" t="s">
        <v>81</v>
      </c>
      <c r="Q2" s="382"/>
      <c r="R2" s="382"/>
      <c r="S2" s="382"/>
      <c r="T2" s="382"/>
      <c r="U2" s="382"/>
      <c r="V2" s="383"/>
      <c r="W2" s="192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193" t="s">
        <v>3</v>
      </c>
      <c r="E3" s="43"/>
      <c r="F3" s="436"/>
      <c r="G3" s="436"/>
      <c r="H3" s="436"/>
      <c r="I3" s="436"/>
      <c r="J3" s="436"/>
      <c r="K3" s="437"/>
      <c r="L3" s="193" t="s">
        <v>5</v>
      </c>
      <c r="M3" s="379"/>
      <c r="N3" s="380"/>
      <c r="O3" s="193" t="s">
        <v>7</v>
      </c>
      <c r="P3" s="384"/>
      <c r="Q3" s="384"/>
      <c r="R3" s="384"/>
      <c r="S3" s="384"/>
      <c r="T3" s="384"/>
      <c r="U3" s="384"/>
      <c r="V3" s="38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86" t="s">
        <v>128</v>
      </c>
      <c r="R4" s="387"/>
      <c r="S4" s="387"/>
      <c r="T4" s="388"/>
      <c r="U4" s="192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93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9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2.1040000000000001</v>
      </c>
      <c r="L26" s="320"/>
      <c r="M26" s="320">
        <v>2.1040000000000001</v>
      </c>
      <c r="N26" s="320"/>
      <c r="O26" s="320">
        <v>2.1120000000000001</v>
      </c>
      <c r="P26" s="320"/>
      <c r="Q26" s="320">
        <v>2.113</v>
      </c>
      <c r="R26" s="320"/>
      <c r="S26" s="320">
        <v>2.109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2.1030000000000002</v>
      </c>
      <c r="L30" s="320"/>
      <c r="M30" s="320">
        <v>2.0910000000000002</v>
      </c>
      <c r="N30" s="320"/>
      <c r="O30" s="320">
        <v>2.0870000000000002</v>
      </c>
      <c r="P30" s="320"/>
      <c r="Q30" s="320">
        <v>2.109</v>
      </c>
      <c r="R30" s="320"/>
      <c r="S30" s="320">
        <v>2.0950000000000002</v>
      </c>
      <c r="T30" s="320"/>
      <c r="U30" s="320">
        <v>2.0939999999999999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11.02</v>
      </c>
      <c r="L32" s="360"/>
      <c r="M32" s="360">
        <v>11.03</v>
      </c>
      <c r="N32" s="360"/>
      <c r="O32" s="360">
        <v>11.05</v>
      </c>
      <c r="P32" s="360"/>
      <c r="Q32" s="360">
        <v>11.05</v>
      </c>
      <c r="R32" s="360"/>
      <c r="S32" s="360">
        <v>11.04</v>
      </c>
      <c r="T32" s="360"/>
      <c r="U32" s="360">
        <v>11.01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184" t="s">
        <v>87</v>
      </c>
      <c r="E34" s="185"/>
      <c r="F34" s="185"/>
      <c r="G34" s="185"/>
      <c r="H34" s="186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187" t="s">
        <v>88</v>
      </c>
      <c r="E35" s="188"/>
      <c r="F35" s="188"/>
      <c r="G35" s="188"/>
      <c r="H35" s="189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187" t="s">
        <v>67</v>
      </c>
      <c r="E37" s="188"/>
      <c r="F37" s="188"/>
      <c r="G37" s="188"/>
      <c r="H37" s="189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184" t="s">
        <v>69</v>
      </c>
      <c r="E38" s="185"/>
      <c r="F38" s="185"/>
      <c r="G38" s="185"/>
      <c r="H38" s="186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187" t="s">
        <v>70</v>
      </c>
      <c r="E39" s="188"/>
      <c r="F39" s="188"/>
      <c r="G39" s="188"/>
      <c r="H39" s="189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184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187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184" t="s">
        <v>73</v>
      </c>
      <c r="E42" s="191"/>
      <c r="F42" s="195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187" t="s">
        <v>74</v>
      </c>
      <c r="E43" s="196"/>
      <c r="F43" s="1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184" t="s">
        <v>75</v>
      </c>
      <c r="E44" s="191"/>
      <c r="F44" s="195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187" t="s">
        <v>76</v>
      </c>
      <c r="E45" s="196"/>
      <c r="F45" s="1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184" t="s">
        <v>77</v>
      </c>
      <c r="E46" s="185"/>
      <c r="F46" s="185"/>
      <c r="G46" s="185"/>
      <c r="H46" s="186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187" t="s">
        <v>78</v>
      </c>
      <c r="E47" s="188"/>
      <c r="F47" s="188"/>
      <c r="G47" s="188"/>
      <c r="H47" s="189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184" t="s">
        <v>79</v>
      </c>
      <c r="E48" s="185"/>
      <c r="F48" s="185"/>
      <c r="G48" s="185"/>
      <c r="H48" s="186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187" t="s">
        <v>80</v>
      </c>
      <c r="E49" s="188"/>
      <c r="F49" s="188"/>
      <c r="G49" s="188"/>
      <c r="H49" s="189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35" priority="15" operator="greaterThan">
      <formula>$AA$28</formula>
    </cfRule>
    <cfRule type="cellIs" dxfId="334" priority="16" operator="lessThan">
      <formula>$AA$29</formula>
    </cfRule>
  </conditionalFormatting>
  <conditionalFormatting sqref="I32:X33">
    <cfRule type="cellIs" dxfId="333" priority="13" operator="greaterThan">
      <formula>$AA$32</formula>
    </cfRule>
    <cfRule type="cellIs" dxfId="332" priority="14" operator="lessThan">
      <formula>$AA$33</formula>
    </cfRule>
  </conditionalFormatting>
  <conditionalFormatting sqref="I30:X31">
    <cfRule type="cellIs" dxfId="331" priority="11" operator="greaterThan">
      <formula>$AA$30</formula>
    </cfRule>
    <cfRule type="cellIs" dxfId="330" priority="12" operator="lessThan">
      <formula>$AA$31</formula>
    </cfRule>
  </conditionalFormatting>
  <conditionalFormatting sqref="I26:X27">
    <cfRule type="cellIs" dxfId="329" priority="9" operator="greaterThan">
      <formula>$AA$26</formula>
    </cfRule>
    <cfRule type="cellIs" dxfId="328" priority="10" operator="lessThan">
      <formula>$AA$27</formula>
    </cfRule>
  </conditionalFormatting>
  <conditionalFormatting sqref="I28:J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J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J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J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07" t="s">
        <v>2</v>
      </c>
      <c r="E2" s="42"/>
      <c r="F2" s="377" t="s">
        <v>91</v>
      </c>
      <c r="G2" s="377"/>
      <c r="H2" s="377"/>
      <c r="I2" s="377"/>
      <c r="J2" s="377"/>
      <c r="K2" s="435"/>
      <c r="L2" s="207" t="s">
        <v>4</v>
      </c>
      <c r="M2" s="377">
        <v>9</v>
      </c>
      <c r="N2" s="378"/>
      <c r="O2" s="207" t="s">
        <v>6</v>
      </c>
      <c r="P2" s="381" t="s">
        <v>81</v>
      </c>
      <c r="Q2" s="382"/>
      <c r="R2" s="382"/>
      <c r="S2" s="382"/>
      <c r="T2" s="382"/>
      <c r="U2" s="382"/>
      <c r="V2" s="383"/>
      <c r="W2" s="207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08" t="s">
        <v>3</v>
      </c>
      <c r="E3" s="43"/>
      <c r="F3" s="436"/>
      <c r="G3" s="436"/>
      <c r="H3" s="436"/>
      <c r="I3" s="436"/>
      <c r="J3" s="436"/>
      <c r="K3" s="437"/>
      <c r="L3" s="208" t="s">
        <v>5</v>
      </c>
      <c r="M3" s="379"/>
      <c r="N3" s="380"/>
      <c r="O3" s="208" t="s">
        <v>7</v>
      </c>
      <c r="P3" s="384"/>
      <c r="Q3" s="384"/>
      <c r="R3" s="384"/>
      <c r="S3" s="384"/>
      <c r="T3" s="384"/>
      <c r="U3" s="384"/>
      <c r="V3" s="38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86" t="s">
        <v>131</v>
      </c>
      <c r="R4" s="387"/>
      <c r="S4" s="387"/>
      <c r="T4" s="388"/>
      <c r="U4" s="207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08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09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2.1070000000000002</v>
      </c>
      <c r="N26" s="320"/>
      <c r="O26" s="320">
        <v>2.1059999999999999</v>
      </c>
      <c r="P26" s="320"/>
      <c r="Q26" s="320" t="s">
        <v>53</v>
      </c>
      <c r="R26" s="320"/>
      <c r="S26" s="320">
        <v>2.1059999999999999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2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2.093</v>
      </c>
      <c r="N30" s="320"/>
      <c r="O30" s="320">
        <v>2.0990000000000002</v>
      </c>
      <c r="P30" s="320"/>
      <c r="Q30" s="320" t="s">
        <v>53</v>
      </c>
      <c r="R30" s="320"/>
      <c r="S30" s="320">
        <v>2.0979999999999999</v>
      </c>
      <c r="T30" s="320"/>
      <c r="U30" s="320">
        <v>2.1019999999999999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11.04</v>
      </c>
      <c r="N32" s="360"/>
      <c r="O32" s="360">
        <v>11.05</v>
      </c>
      <c r="P32" s="360"/>
      <c r="Q32" s="360" t="s">
        <v>53</v>
      </c>
      <c r="R32" s="360"/>
      <c r="S32" s="360">
        <v>11.04</v>
      </c>
      <c r="T32" s="360"/>
      <c r="U32" s="360">
        <v>11.01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01" t="s">
        <v>87</v>
      </c>
      <c r="E34" s="202"/>
      <c r="F34" s="202"/>
      <c r="G34" s="202"/>
      <c r="H34" s="203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04" t="s">
        <v>88</v>
      </c>
      <c r="E35" s="205"/>
      <c r="F35" s="205"/>
      <c r="G35" s="205"/>
      <c r="H35" s="206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04" t="s">
        <v>67</v>
      </c>
      <c r="E37" s="205"/>
      <c r="F37" s="205"/>
      <c r="G37" s="205"/>
      <c r="H37" s="206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01" t="s">
        <v>69</v>
      </c>
      <c r="E38" s="202"/>
      <c r="F38" s="202"/>
      <c r="G38" s="202"/>
      <c r="H38" s="203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04" t="s">
        <v>70</v>
      </c>
      <c r="E39" s="205"/>
      <c r="F39" s="205"/>
      <c r="G39" s="205"/>
      <c r="H39" s="206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01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04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01" t="s">
        <v>73</v>
      </c>
      <c r="E42" s="198"/>
      <c r="F42" s="199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04" t="s">
        <v>74</v>
      </c>
      <c r="E43" s="200"/>
      <c r="F43" s="200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01" t="s">
        <v>75</v>
      </c>
      <c r="E44" s="198"/>
      <c r="F44" s="199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04" t="s">
        <v>76</v>
      </c>
      <c r="E45" s="200"/>
      <c r="F45" s="200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01" t="s">
        <v>77</v>
      </c>
      <c r="E46" s="202"/>
      <c r="F46" s="202"/>
      <c r="G46" s="202"/>
      <c r="H46" s="203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04" t="s">
        <v>78</v>
      </c>
      <c r="E47" s="205"/>
      <c r="F47" s="205"/>
      <c r="G47" s="205"/>
      <c r="H47" s="206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01" t="s">
        <v>79</v>
      </c>
      <c r="E48" s="202"/>
      <c r="F48" s="202"/>
      <c r="G48" s="202"/>
      <c r="H48" s="203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04" t="s">
        <v>80</v>
      </c>
      <c r="E49" s="205"/>
      <c r="F49" s="205"/>
      <c r="G49" s="205"/>
      <c r="H49" s="206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23" operator="greaterThan">
      <formula>$AA$28</formula>
    </cfRule>
    <cfRule type="cellIs" dxfId="318" priority="24" operator="lessThan">
      <formula>$AA$29</formula>
    </cfRule>
  </conditionalFormatting>
  <conditionalFormatting sqref="I32:X33">
    <cfRule type="cellIs" dxfId="317" priority="21" operator="greaterThan">
      <formula>$AA$32</formula>
    </cfRule>
    <cfRule type="cellIs" dxfId="316" priority="22" operator="lessThan">
      <formula>$AA$33</formula>
    </cfRule>
  </conditionalFormatting>
  <conditionalFormatting sqref="I30:X31">
    <cfRule type="cellIs" dxfId="315" priority="19" operator="greaterThan">
      <formula>$AA$30</formula>
    </cfRule>
    <cfRule type="cellIs" dxfId="314" priority="20" operator="lessThan">
      <formula>$AA$31</formula>
    </cfRule>
  </conditionalFormatting>
  <conditionalFormatting sqref="I26:X27">
    <cfRule type="cellIs" dxfId="313" priority="17" operator="greaterThan">
      <formula>$AA$26</formula>
    </cfRule>
    <cfRule type="cellIs" dxfId="312" priority="18" operator="lessThan">
      <formula>$AA$27</formula>
    </cfRule>
  </conditionalFormatting>
  <conditionalFormatting sqref="I28:J29">
    <cfRule type="cellIs" dxfId="311" priority="15" operator="greaterThan">
      <formula>$AA$28</formula>
    </cfRule>
    <cfRule type="cellIs" dxfId="310" priority="16" operator="lessThan">
      <formula>$AA$29</formula>
    </cfRule>
  </conditionalFormatting>
  <conditionalFormatting sqref="I32:J33">
    <cfRule type="cellIs" dxfId="309" priority="13" operator="greaterThan">
      <formula>$AA$32</formula>
    </cfRule>
    <cfRule type="cellIs" dxfId="308" priority="14" operator="lessThan">
      <formula>$AA$33</formula>
    </cfRule>
  </conditionalFormatting>
  <conditionalFormatting sqref="I30:J31">
    <cfRule type="cellIs" dxfId="307" priority="11" operator="greaterThan">
      <formula>$AA$30</formula>
    </cfRule>
    <cfRule type="cellIs" dxfId="306" priority="12" operator="lessThan">
      <formula>$AA$31</formula>
    </cfRule>
  </conditionalFormatting>
  <conditionalFormatting sqref="I26:J27">
    <cfRule type="cellIs" dxfId="305" priority="9" operator="greaterThan">
      <formula>$AA$26</formula>
    </cfRule>
    <cfRule type="cellIs" dxfId="304" priority="10" operator="lessThan">
      <formula>$AA$27</formula>
    </cfRule>
  </conditionalFormatting>
  <conditionalFormatting sqref="W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W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W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W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07" t="s">
        <v>2</v>
      </c>
      <c r="E2" s="42"/>
      <c r="F2" s="377" t="s">
        <v>91</v>
      </c>
      <c r="G2" s="377"/>
      <c r="H2" s="377"/>
      <c r="I2" s="377"/>
      <c r="J2" s="377"/>
      <c r="K2" s="435"/>
      <c r="L2" s="207" t="s">
        <v>4</v>
      </c>
      <c r="M2" s="377">
        <v>9</v>
      </c>
      <c r="N2" s="378"/>
      <c r="O2" s="207" t="s">
        <v>6</v>
      </c>
      <c r="P2" s="381" t="s">
        <v>81</v>
      </c>
      <c r="Q2" s="382"/>
      <c r="R2" s="382"/>
      <c r="S2" s="382"/>
      <c r="T2" s="382"/>
      <c r="U2" s="382"/>
      <c r="V2" s="383"/>
      <c r="W2" s="207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08" t="s">
        <v>3</v>
      </c>
      <c r="E3" s="43"/>
      <c r="F3" s="436"/>
      <c r="G3" s="436"/>
      <c r="H3" s="436"/>
      <c r="I3" s="436"/>
      <c r="J3" s="436"/>
      <c r="K3" s="437"/>
      <c r="L3" s="208" t="s">
        <v>5</v>
      </c>
      <c r="M3" s="379"/>
      <c r="N3" s="380"/>
      <c r="O3" s="208" t="s">
        <v>7</v>
      </c>
      <c r="P3" s="384"/>
      <c r="Q3" s="384"/>
      <c r="R3" s="384"/>
      <c r="S3" s="384"/>
      <c r="T3" s="384"/>
      <c r="U3" s="384"/>
      <c r="V3" s="38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86" t="s">
        <v>130</v>
      </c>
      <c r="R4" s="387"/>
      <c r="S4" s="387"/>
      <c r="T4" s="388"/>
      <c r="U4" s="207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08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209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2.1080000000000001</v>
      </c>
      <c r="L26" s="320"/>
      <c r="M26" s="320">
        <v>2.1030000000000002</v>
      </c>
      <c r="N26" s="320"/>
      <c r="O26" s="320">
        <v>2.1080000000000001</v>
      </c>
      <c r="P26" s="320"/>
      <c r="Q26" s="320">
        <v>2.1110000000000002</v>
      </c>
      <c r="R26" s="320"/>
      <c r="S26" s="320">
        <v>2.1080000000000001</v>
      </c>
      <c r="T26" s="320"/>
      <c r="U26" s="320">
        <v>2.1030000000000002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2.1019999999999999</v>
      </c>
      <c r="L30" s="320"/>
      <c r="M30" s="320">
        <v>2.089</v>
      </c>
      <c r="N30" s="320"/>
      <c r="O30" s="320">
        <v>2.0960000000000001</v>
      </c>
      <c r="P30" s="320"/>
      <c r="Q30" s="320">
        <v>2.1110000000000002</v>
      </c>
      <c r="R30" s="320"/>
      <c r="S30" s="320">
        <v>2.113</v>
      </c>
      <c r="T30" s="320"/>
      <c r="U30" s="320">
        <v>2.0920000000000001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11.02</v>
      </c>
      <c r="L32" s="360"/>
      <c r="M32" s="360">
        <v>11.04</v>
      </c>
      <c r="N32" s="360"/>
      <c r="O32" s="360">
        <v>11.04</v>
      </c>
      <c r="P32" s="360"/>
      <c r="Q32" s="360">
        <v>11.04</v>
      </c>
      <c r="R32" s="360"/>
      <c r="S32" s="360">
        <v>11.05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01" t="s">
        <v>87</v>
      </c>
      <c r="E34" s="202"/>
      <c r="F34" s="202"/>
      <c r="G34" s="202"/>
      <c r="H34" s="203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04" t="s">
        <v>88</v>
      </c>
      <c r="E35" s="205"/>
      <c r="F35" s="205"/>
      <c r="G35" s="205"/>
      <c r="H35" s="206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04" t="s">
        <v>67</v>
      </c>
      <c r="E37" s="205"/>
      <c r="F37" s="205"/>
      <c r="G37" s="205"/>
      <c r="H37" s="206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01" t="s">
        <v>69</v>
      </c>
      <c r="E38" s="202"/>
      <c r="F38" s="202"/>
      <c r="G38" s="202"/>
      <c r="H38" s="203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04" t="s">
        <v>70</v>
      </c>
      <c r="E39" s="205"/>
      <c r="F39" s="205"/>
      <c r="G39" s="205"/>
      <c r="H39" s="206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01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04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01" t="s">
        <v>73</v>
      </c>
      <c r="E42" s="198"/>
      <c r="F42" s="199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04" t="s">
        <v>74</v>
      </c>
      <c r="E43" s="200"/>
      <c r="F43" s="200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01" t="s">
        <v>75</v>
      </c>
      <c r="E44" s="198"/>
      <c r="F44" s="199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04" t="s">
        <v>76</v>
      </c>
      <c r="E45" s="200"/>
      <c r="F45" s="200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01" t="s">
        <v>77</v>
      </c>
      <c r="E46" s="202"/>
      <c r="F46" s="202"/>
      <c r="G46" s="202"/>
      <c r="H46" s="203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04" t="s">
        <v>78</v>
      </c>
      <c r="E47" s="205"/>
      <c r="F47" s="205"/>
      <c r="G47" s="205"/>
      <c r="H47" s="206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01" t="s">
        <v>79</v>
      </c>
      <c r="E48" s="202"/>
      <c r="F48" s="202"/>
      <c r="G48" s="202"/>
      <c r="H48" s="203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04" t="s">
        <v>80</v>
      </c>
      <c r="E49" s="205"/>
      <c r="F49" s="205"/>
      <c r="G49" s="205"/>
      <c r="H49" s="206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15" operator="greaterThan">
      <formula>$AA$28</formula>
    </cfRule>
    <cfRule type="cellIs" dxfId="294" priority="16" operator="lessThan">
      <formula>$AA$29</formula>
    </cfRule>
  </conditionalFormatting>
  <conditionalFormatting sqref="I32:X33">
    <cfRule type="cellIs" dxfId="293" priority="13" operator="greaterThan">
      <formula>$AA$32</formula>
    </cfRule>
    <cfRule type="cellIs" dxfId="292" priority="14" operator="lessThan">
      <formula>$AA$33</formula>
    </cfRule>
  </conditionalFormatting>
  <conditionalFormatting sqref="I30:X31">
    <cfRule type="cellIs" dxfId="291" priority="11" operator="greaterThan">
      <formula>$AA$30</formula>
    </cfRule>
    <cfRule type="cellIs" dxfId="290" priority="12" operator="lessThan">
      <formula>$AA$31</formula>
    </cfRule>
  </conditionalFormatting>
  <conditionalFormatting sqref="I26:X27">
    <cfRule type="cellIs" dxfId="289" priority="9" operator="greaterThan">
      <formula>$AA$26</formula>
    </cfRule>
    <cfRule type="cellIs" dxfId="288" priority="10" operator="lessThan">
      <formula>$AA$27</formula>
    </cfRule>
  </conditionalFormatting>
  <conditionalFormatting sqref="I28:J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J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J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J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18" t="s">
        <v>2</v>
      </c>
      <c r="E2" s="42"/>
      <c r="F2" s="377" t="s">
        <v>91</v>
      </c>
      <c r="G2" s="377"/>
      <c r="H2" s="377"/>
      <c r="I2" s="377"/>
      <c r="J2" s="377"/>
      <c r="K2" s="435"/>
      <c r="L2" s="218" t="s">
        <v>4</v>
      </c>
      <c r="M2" s="377">
        <v>9</v>
      </c>
      <c r="N2" s="378"/>
      <c r="O2" s="218" t="s">
        <v>6</v>
      </c>
      <c r="P2" s="381" t="s">
        <v>81</v>
      </c>
      <c r="Q2" s="382"/>
      <c r="R2" s="382"/>
      <c r="S2" s="382"/>
      <c r="T2" s="382"/>
      <c r="U2" s="382"/>
      <c r="V2" s="383"/>
      <c r="W2" s="218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19" t="s">
        <v>3</v>
      </c>
      <c r="E3" s="43"/>
      <c r="F3" s="436"/>
      <c r="G3" s="436"/>
      <c r="H3" s="436"/>
      <c r="I3" s="436"/>
      <c r="J3" s="436"/>
      <c r="K3" s="437"/>
      <c r="L3" s="219" t="s">
        <v>5</v>
      </c>
      <c r="M3" s="379"/>
      <c r="N3" s="380"/>
      <c r="O3" s="219" t="s">
        <v>7</v>
      </c>
      <c r="P3" s="384"/>
      <c r="Q3" s="384"/>
      <c r="R3" s="384"/>
      <c r="S3" s="384"/>
      <c r="T3" s="384"/>
      <c r="U3" s="384"/>
      <c r="V3" s="385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86" t="s">
        <v>133</v>
      </c>
      <c r="R4" s="387"/>
      <c r="S4" s="387"/>
      <c r="T4" s="388"/>
      <c r="U4" s="218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1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1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2.1070000000000002</v>
      </c>
      <c r="N26" s="320"/>
      <c r="O26" s="320">
        <v>2.1040000000000001</v>
      </c>
      <c r="P26" s="320"/>
      <c r="Q26" s="320" t="s">
        <v>53</v>
      </c>
      <c r="R26" s="320"/>
      <c r="S26" s="320">
        <v>2.1040000000000001</v>
      </c>
      <c r="T26" s="320"/>
      <c r="U26" s="320">
        <v>2.105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2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2.101</v>
      </c>
      <c r="N30" s="320"/>
      <c r="O30" s="320">
        <v>2.097</v>
      </c>
      <c r="P30" s="320"/>
      <c r="Q30" s="320" t="s">
        <v>53</v>
      </c>
      <c r="R30" s="320"/>
      <c r="S30" s="320">
        <v>2.0960000000000001</v>
      </c>
      <c r="T30" s="320"/>
      <c r="U30" s="320">
        <v>2.0910000000000002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11.03</v>
      </c>
      <c r="N32" s="360"/>
      <c r="O32" s="360">
        <v>11.04</v>
      </c>
      <c r="P32" s="360"/>
      <c r="Q32" s="360" t="s">
        <v>53</v>
      </c>
      <c r="R32" s="360"/>
      <c r="S32" s="360">
        <v>11.04</v>
      </c>
      <c r="T32" s="360"/>
      <c r="U32" s="360">
        <v>11.05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10" t="s">
        <v>87</v>
      </c>
      <c r="E34" s="211"/>
      <c r="F34" s="211"/>
      <c r="G34" s="211"/>
      <c r="H34" s="212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13" t="s">
        <v>88</v>
      </c>
      <c r="E35" s="214"/>
      <c r="F35" s="214"/>
      <c r="G35" s="214"/>
      <c r="H35" s="2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13" t="s">
        <v>67</v>
      </c>
      <c r="E37" s="214"/>
      <c r="F37" s="214"/>
      <c r="G37" s="214"/>
      <c r="H37" s="2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10" t="s">
        <v>69</v>
      </c>
      <c r="E38" s="211"/>
      <c r="F38" s="211"/>
      <c r="G38" s="211"/>
      <c r="H38" s="212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13" t="s">
        <v>70</v>
      </c>
      <c r="E39" s="214"/>
      <c r="F39" s="214"/>
      <c r="G39" s="214"/>
      <c r="H39" s="2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10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1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10" t="s">
        <v>73</v>
      </c>
      <c r="E42" s="217"/>
      <c r="F42" s="221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13" t="s">
        <v>74</v>
      </c>
      <c r="E43" s="222"/>
      <c r="F43" s="22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10" t="s">
        <v>75</v>
      </c>
      <c r="E44" s="217"/>
      <c r="F44" s="221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13" t="s">
        <v>76</v>
      </c>
      <c r="E45" s="222"/>
      <c r="F45" s="22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10" t="s">
        <v>77</v>
      </c>
      <c r="E46" s="211"/>
      <c r="F46" s="211"/>
      <c r="G46" s="211"/>
      <c r="H46" s="212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13" t="s">
        <v>78</v>
      </c>
      <c r="E47" s="214"/>
      <c r="F47" s="214"/>
      <c r="G47" s="214"/>
      <c r="H47" s="2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10" t="s">
        <v>79</v>
      </c>
      <c r="E48" s="211"/>
      <c r="F48" s="211"/>
      <c r="G48" s="211"/>
      <c r="H48" s="212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13" t="s">
        <v>80</v>
      </c>
      <c r="E49" s="214"/>
      <c r="F49" s="214"/>
      <c r="G49" s="214"/>
      <c r="H49" s="2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23" operator="greaterThan">
      <formula>$AA$28</formula>
    </cfRule>
    <cfRule type="cellIs" dxfId="278" priority="24" operator="lessThan">
      <formula>$AA$29</formula>
    </cfRule>
  </conditionalFormatting>
  <conditionalFormatting sqref="I32:X33">
    <cfRule type="cellIs" dxfId="277" priority="21" operator="greaterThan">
      <formula>$AA$32</formula>
    </cfRule>
    <cfRule type="cellIs" dxfId="276" priority="22" operator="lessThan">
      <formula>$AA$33</formula>
    </cfRule>
  </conditionalFormatting>
  <conditionalFormatting sqref="I30:X31">
    <cfRule type="cellIs" dxfId="275" priority="19" operator="greaterThan">
      <formula>$AA$30</formula>
    </cfRule>
    <cfRule type="cellIs" dxfId="274" priority="20" operator="lessThan">
      <formula>$AA$31</formula>
    </cfRule>
  </conditionalFormatting>
  <conditionalFormatting sqref="I26:X27">
    <cfRule type="cellIs" dxfId="273" priority="17" operator="greaterThan">
      <formula>$AA$26</formula>
    </cfRule>
    <cfRule type="cellIs" dxfId="272" priority="18" operator="lessThan">
      <formula>$AA$27</formula>
    </cfRule>
  </conditionalFormatting>
  <conditionalFormatting sqref="I28:J29">
    <cfRule type="cellIs" dxfId="271" priority="15" operator="greaterThan">
      <formula>$AA$28</formula>
    </cfRule>
    <cfRule type="cellIs" dxfId="270" priority="16" operator="lessThan">
      <formula>$AA$29</formula>
    </cfRule>
  </conditionalFormatting>
  <conditionalFormatting sqref="I32:J33">
    <cfRule type="cellIs" dxfId="269" priority="13" operator="greaterThan">
      <formula>$AA$32</formula>
    </cfRule>
    <cfRule type="cellIs" dxfId="268" priority="14" operator="lessThan">
      <formula>$AA$33</formula>
    </cfRule>
  </conditionalFormatting>
  <conditionalFormatting sqref="I30:J31">
    <cfRule type="cellIs" dxfId="267" priority="11" operator="greaterThan">
      <formula>$AA$30</formula>
    </cfRule>
    <cfRule type="cellIs" dxfId="266" priority="12" operator="lessThan">
      <formula>$AA$31</formula>
    </cfRule>
  </conditionalFormatting>
  <conditionalFormatting sqref="I26:J27">
    <cfRule type="cellIs" dxfId="265" priority="9" operator="greaterThan">
      <formula>$AA$26</formula>
    </cfRule>
    <cfRule type="cellIs" dxfId="264" priority="10" operator="lessThan">
      <formula>$AA$27</formula>
    </cfRule>
  </conditionalFormatting>
  <conditionalFormatting sqref="W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W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W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W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18" t="s">
        <v>2</v>
      </c>
      <c r="E2" s="42"/>
      <c r="F2" s="377" t="s">
        <v>91</v>
      </c>
      <c r="G2" s="377"/>
      <c r="H2" s="377"/>
      <c r="I2" s="377"/>
      <c r="J2" s="377"/>
      <c r="K2" s="435"/>
      <c r="L2" s="218" t="s">
        <v>4</v>
      </c>
      <c r="M2" s="377">
        <v>9</v>
      </c>
      <c r="N2" s="378"/>
      <c r="O2" s="218" t="s">
        <v>6</v>
      </c>
      <c r="P2" s="381" t="s">
        <v>81</v>
      </c>
      <c r="Q2" s="382"/>
      <c r="R2" s="382"/>
      <c r="S2" s="382"/>
      <c r="T2" s="382"/>
      <c r="U2" s="382"/>
      <c r="V2" s="383"/>
      <c r="W2" s="218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19" t="s">
        <v>3</v>
      </c>
      <c r="E3" s="43"/>
      <c r="F3" s="436"/>
      <c r="G3" s="436"/>
      <c r="H3" s="436"/>
      <c r="I3" s="436"/>
      <c r="J3" s="436"/>
      <c r="K3" s="437"/>
      <c r="L3" s="219" t="s">
        <v>5</v>
      </c>
      <c r="M3" s="379"/>
      <c r="N3" s="380"/>
      <c r="O3" s="219" t="s">
        <v>7</v>
      </c>
      <c r="P3" s="384"/>
      <c r="Q3" s="384"/>
      <c r="R3" s="384"/>
      <c r="S3" s="384"/>
      <c r="T3" s="384"/>
      <c r="U3" s="384"/>
      <c r="V3" s="385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86" t="s">
        <v>132</v>
      </c>
      <c r="R4" s="387"/>
      <c r="S4" s="387"/>
      <c r="T4" s="388"/>
      <c r="U4" s="218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1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21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2.105</v>
      </c>
      <c r="L26" s="320"/>
      <c r="M26" s="320">
        <v>2.1040000000000001</v>
      </c>
      <c r="N26" s="320"/>
      <c r="O26" s="320">
        <v>2.11</v>
      </c>
      <c r="P26" s="320"/>
      <c r="Q26" s="320">
        <v>2.109</v>
      </c>
      <c r="R26" s="320"/>
      <c r="S26" s="320">
        <v>2.109</v>
      </c>
      <c r="T26" s="320"/>
      <c r="U26" s="320">
        <v>2.1059999999999999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2.1019999999999999</v>
      </c>
      <c r="L30" s="320"/>
      <c r="M30" s="320">
        <v>2.0830000000000002</v>
      </c>
      <c r="N30" s="320"/>
      <c r="O30" s="320">
        <v>2.0939999999999999</v>
      </c>
      <c r="P30" s="320"/>
      <c r="Q30" s="320">
        <v>2.11</v>
      </c>
      <c r="R30" s="320"/>
      <c r="S30" s="320">
        <v>2.1080000000000001</v>
      </c>
      <c r="T30" s="320"/>
      <c r="U30" s="320">
        <v>2.0880000000000001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11.01</v>
      </c>
      <c r="L32" s="360"/>
      <c r="M32" s="360">
        <v>11.04</v>
      </c>
      <c r="N32" s="360"/>
      <c r="O32" s="360">
        <v>11.05</v>
      </c>
      <c r="P32" s="360"/>
      <c r="Q32" s="360">
        <v>11.04</v>
      </c>
      <c r="R32" s="360"/>
      <c r="S32" s="360">
        <v>11.05</v>
      </c>
      <c r="T32" s="360"/>
      <c r="U32" s="360">
        <v>11.01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10" t="s">
        <v>87</v>
      </c>
      <c r="E34" s="211"/>
      <c r="F34" s="211"/>
      <c r="G34" s="211"/>
      <c r="H34" s="212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13" t="s">
        <v>88</v>
      </c>
      <c r="E35" s="214"/>
      <c r="F35" s="214"/>
      <c r="G35" s="214"/>
      <c r="H35" s="2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13" t="s">
        <v>67</v>
      </c>
      <c r="E37" s="214"/>
      <c r="F37" s="214"/>
      <c r="G37" s="214"/>
      <c r="H37" s="2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10" t="s">
        <v>69</v>
      </c>
      <c r="E38" s="211"/>
      <c r="F38" s="211"/>
      <c r="G38" s="211"/>
      <c r="H38" s="212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13" t="s">
        <v>70</v>
      </c>
      <c r="E39" s="214"/>
      <c r="F39" s="214"/>
      <c r="G39" s="214"/>
      <c r="H39" s="2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10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1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10" t="s">
        <v>73</v>
      </c>
      <c r="E42" s="217"/>
      <c r="F42" s="221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13" t="s">
        <v>74</v>
      </c>
      <c r="E43" s="222"/>
      <c r="F43" s="22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10" t="s">
        <v>75</v>
      </c>
      <c r="E44" s="217"/>
      <c r="F44" s="221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13" t="s">
        <v>76</v>
      </c>
      <c r="E45" s="222"/>
      <c r="F45" s="22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10" t="s">
        <v>77</v>
      </c>
      <c r="E46" s="211"/>
      <c r="F46" s="211"/>
      <c r="G46" s="211"/>
      <c r="H46" s="212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13" t="s">
        <v>78</v>
      </c>
      <c r="E47" s="214"/>
      <c r="F47" s="214"/>
      <c r="G47" s="214"/>
      <c r="H47" s="2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10" t="s">
        <v>79</v>
      </c>
      <c r="E48" s="211"/>
      <c r="F48" s="211"/>
      <c r="G48" s="211"/>
      <c r="H48" s="212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13" t="s">
        <v>80</v>
      </c>
      <c r="E49" s="214"/>
      <c r="F49" s="214"/>
      <c r="G49" s="214"/>
      <c r="H49" s="2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15" operator="greaterThan">
      <formula>$AA$28</formula>
    </cfRule>
    <cfRule type="cellIs" dxfId="254" priority="16" operator="lessThan">
      <formula>$AA$29</formula>
    </cfRule>
  </conditionalFormatting>
  <conditionalFormatting sqref="I32:X33">
    <cfRule type="cellIs" dxfId="253" priority="13" operator="greaterThan">
      <formula>$AA$32</formula>
    </cfRule>
    <cfRule type="cellIs" dxfId="252" priority="14" operator="lessThan">
      <formula>$AA$33</formula>
    </cfRule>
  </conditionalFormatting>
  <conditionalFormatting sqref="I30:X31">
    <cfRule type="cellIs" dxfId="251" priority="11" operator="greaterThan">
      <formula>$AA$30</formula>
    </cfRule>
    <cfRule type="cellIs" dxfId="250" priority="12" operator="lessThan">
      <formula>$AA$31</formula>
    </cfRule>
  </conditionalFormatting>
  <conditionalFormatting sqref="I26:X27">
    <cfRule type="cellIs" dxfId="249" priority="9" operator="greaterThan">
      <formula>$AA$26</formula>
    </cfRule>
    <cfRule type="cellIs" dxfId="248" priority="10" operator="lessThan">
      <formula>$AA$27</formula>
    </cfRule>
  </conditionalFormatting>
  <conditionalFormatting sqref="I28:J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J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J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J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33" t="s">
        <v>2</v>
      </c>
      <c r="E2" s="42"/>
      <c r="F2" s="377" t="s">
        <v>91</v>
      </c>
      <c r="G2" s="377"/>
      <c r="H2" s="377"/>
      <c r="I2" s="377"/>
      <c r="J2" s="377"/>
      <c r="K2" s="435"/>
      <c r="L2" s="233" t="s">
        <v>4</v>
      </c>
      <c r="M2" s="377">
        <v>9</v>
      </c>
      <c r="N2" s="378"/>
      <c r="O2" s="233" t="s">
        <v>6</v>
      </c>
      <c r="P2" s="381" t="s">
        <v>81</v>
      </c>
      <c r="Q2" s="382"/>
      <c r="R2" s="382"/>
      <c r="S2" s="382"/>
      <c r="T2" s="382"/>
      <c r="U2" s="382"/>
      <c r="V2" s="383"/>
      <c r="W2" s="233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34" t="s">
        <v>3</v>
      </c>
      <c r="E3" s="43"/>
      <c r="F3" s="436"/>
      <c r="G3" s="436"/>
      <c r="H3" s="436"/>
      <c r="I3" s="436"/>
      <c r="J3" s="436"/>
      <c r="K3" s="437"/>
      <c r="L3" s="234" t="s">
        <v>5</v>
      </c>
      <c r="M3" s="379"/>
      <c r="N3" s="380"/>
      <c r="O3" s="234" t="s">
        <v>7</v>
      </c>
      <c r="P3" s="384"/>
      <c r="Q3" s="384"/>
      <c r="R3" s="384"/>
      <c r="S3" s="384"/>
      <c r="T3" s="384"/>
      <c r="U3" s="384"/>
      <c r="V3" s="385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86" t="s">
        <v>135</v>
      </c>
      <c r="R4" s="387"/>
      <c r="S4" s="387"/>
      <c r="T4" s="388"/>
      <c r="U4" s="233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3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3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2.1080000000000001</v>
      </c>
      <c r="N26" s="320"/>
      <c r="O26" s="320">
        <v>2.1070000000000002</v>
      </c>
      <c r="P26" s="320"/>
      <c r="Q26" s="320" t="s">
        <v>53</v>
      </c>
      <c r="R26" s="320"/>
      <c r="S26" s="320">
        <v>2.1040000000000001</v>
      </c>
      <c r="T26" s="320"/>
      <c r="U26" s="320">
        <v>2.1040000000000001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2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2.0920000000000001</v>
      </c>
      <c r="N30" s="320"/>
      <c r="O30" s="320">
        <v>2.1030000000000002</v>
      </c>
      <c r="P30" s="320"/>
      <c r="Q30" s="320" t="s">
        <v>53</v>
      </c>
      <c r="R30" s="320"/>
      <c r="S30" s="320">
        <v>2.0960000000000001</v>
      </c>
      <c r="T30" s="320"/>
      <c r="U30" s="320">
        <v>2.08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11.04</v>
      </c>
      <c r="N32" s="360"/>
      <c r="O32" s="360">
        <v>11.05</v>
      </c>
      <c r="P32" s="360"/>
      <c r="Q32" s="360" t="s">
        <v>53</v>
      </c>
      <c r="R32" s="360"/>
      <c r="S32" s="360">
        <v>11.04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27" t="s">
        <v>87</v>
      </c>
      <c r="E34" s="228"/>
      <c r="F34" s="228"/>
      <c r="G34" s="228"/>
      <c r="H34" s="229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30" t="s">
        <v>88</v>
      </c>
      <c r="E35" s="231"/>
      <c r="F35" s="231"/>
      <c r="G35" s="231"/>
      <c r="H35" s="23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30" t="s">
        <v>67</v>
      </c>
      <c r="E37" s="231"/>
      <c r="F37" s="231"/>
      <c r="G37" s="231"/>
      <c r="H37" s="23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27" t="s">
        <v>69</v>
      </c>
      <c r="E38" s="228"/>
      <c r="F38" s="228"/>
      <c r="G38" s="228"/>
      <c r="H38" s="229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30" t="s">
        <v>70</v>
      </c>
      <c r="E39" s="231"/>
      <c r="F39" s="231"/>
      <c r="G39" s="231"/>
      <c r="H39" s="23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27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3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27" t="s">
        <v>73</v>
      </c>
      <c r="E42" s="224"/>
      <c r="F42" s="225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30" t="s">
        <v>74</v>
      </c>
      <c r="E43" s="226"/>
      <c r="F43" s="22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27" t="s">
        <v>75</v>
      </c>
      <c r="E44" s="224"/>
      <c r="F44" s="225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30" t="s">
        <v>76</v>
      </c>
      <c r="E45" s="226"/>
      <c r="F45" s="22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27" t="s">
        <v>77</v>
      </c>
      <c r="E46" s="228"/>
      <c r="F46" s="228"/>
      <c r="G46" s="228"/>
      <c r="H46" s="229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30" t="s">
        <v>78</v>
      </c>
      <c r="E47" s="231"/>
      <c r="F47" s="231"/>
      <c r="G47" s="231"/>
      <c r="H47" s="23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27" t="s">
        <v>79</v>
      </c>
      <c r="E48" s="228"/>
      <c r="F48" s="228"/>
      <c r="G48" s="228"/>
      <c r="H48" s="229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30" t="s">
        <v>80</v>
      </c>
      <c r="E49" s="231"/>
      <c r="F49" s="231"/>
      <c r="G49" s="231"/>
      <c r="H49" s="23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" priority="23" operator="greaterThan">
      <formula>$AA$28</formula>
    </cfRule>
    <cfRule type="cellIs" dxfId="238" priority="24" operator="lessThan">
      <formula>$AA$29</formula>
    </cfRule>
  </conditionalFormatting>
  <conditionalFormatting sqref="I32:X33">
    <cfRule type="cellIs" dxfId="237" priority="21" operator="greaterThan">
      <formula>$AA$32</formula>
    </cfRule>
    <cfRule type="cellIs" dxfId="236" priority="22" operator="lessThan">
      <formula>$AA$33</formula>
    </cfRule>
  </conditionalFormatting>
  <conditionalFormatting sqref="I30:X31">
    <cfRule type="cellIs" dxfId="235" priority="19" operator="greaterThan">
      <formula>$AA$30</formula>
    </cfRule>
    <cfRule type="cellIs" dxfId="234" priority="20" operator="lessThan">
      <formula>$AA$31</formula>
    </cfRule>
  </conditionalFormatting>
  <conditionalFormatting sqref="I26:X27">
    <cfRule type="cellIs" dxfId="233" priority="17" operator="greaterThan">
      <formula>$AA$26</formula>
    </cfRule>
    <cfRule type="cellIs" dxfId="232" priority="18" operator="lessThan">
      <formula>$AA$27</formula>
    </cfRule>
  </conditionalFormatting>
  <conditionalFormatting sqref="I28:J29">
    <cfRule type="cellIs" dxfId="231" priority="15" operator="greaterThan">
      <formula>$AA$28</formula>
    </cfRule>
    <cfRule type="cellIs" dxfId="230" priority="16" operator="lessThan">
      <formula>$AA$29</formula>
    </cfRule>
  </conditionalFormatting>
  <conditionalFormatting sqref="I32:J33">
    <cfRule type="cellIs" dxfId="229" priority="13" operator="greaterThan">
      <formula>$AA$32</formula>
    </cfRule>
    <cfRule type="cellIs" dxfId="228" priority="14" operator="lessThan">
      <formula>$AA$33</formula>
    </cfRule>
  </conditionalFormatting>
  <conditionalFormatting sqref="I30:J31">
    <cfRule type="cellIs" dxfId="227" priority="11" operator="greaterThan">
      <formula>$AA$30</formula>
    </cfRule>
    <cfRule type="cellIs" dxfId="226" priority="12" operator="lessThan">
      <formula>$AA$31</formula>
    </cfRule>
  </conditionalFormatting>
  <conditionalFormatting sqref="I26:J27">
    <cfRule type="cellIs" dxfId="225" priority="9" operator="greaterThan">
      <formula>$AA$26</formula>
    </cfRule>
    <cfRule type="cellIs" dxfId="224" priority="10" operator="lessThan">
      <formula>$AA$27</formula>
    </cfRule>
  </conditionalFormatting>
  <conditionalFormatting sqref="W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W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W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W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33" t="s">
        <v>2</v>
      </c>
      <c r="E2" s="42"/>
      <c r="F2" s="377" t="s">
        <v>91</v>
      </c>
      <c r="G2" s="377"/>
      <c r="H2" s="377"/>
      <c r="I2" s="377"/>
      <c r="J2" s="377"/>
      <c r="K2" s="435"/>
      <c r="L2" s="233" t="s">
        <v>4</v>
      </c>
      <c r="M2" s="377">
        <v>9</v>
      </c>
      <c r="N2" s="378"/>
      <c r="O2" s="233" t="s">
        <v>6</v>
      </c>
      <c r="P2" s="381" t="s">
        <v>81</v>
      </c>
      <c r="Q2" s="382"/>
      <c r="R2" s="382"/>
      <c r="S2" s="382"/>
      <c r="T2" s="382"/>
      <c r="U2" s="382"/>
      <c r="V2" s="383"/>
      <c r="W2" s="233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34" t="s">
        <v>3</v>
      </c>
      <c r="E3" s="43"/>
      <c r="F3" s="436"/>
      <c r="G3" s="436"/>
      <c r="H3" s="436"/>
      <c r="I3" s="436"/>
      <c r="J3" s="436"/>
      <c r="K3" s="437"/>
      <c r="L3" s="234" t="s">
        <v>5</v>
      </c>
      <c r="M3" s="379"/>
      <c r="N3" s="380"/>
      <c r="O3" s="234" t="s">
        <v>7</v>
      </c>
      <c r="P3" s="384"/>
      <c r="Q3" s="384"/>
      <c r="R3" s="384"/>
      <c r="S3" s="384"/>
      <c r="T3" s="384"/>
      <c r="U3" s="384"/>
      <c r="V3" s="385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86" t="s">
        <v>134</v>
      </c>
      <c r="R4" s="387"/>
      <c r="S4" s="387"/>
      <c r="T4" s="388"/>
      <c r="U4" s="233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3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23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2.1080000000000001</v>
      </c>
      <c r="L26" s="320"/>
      <c r="M26" s="320">
        <v>2.1030000000000002</v>
      </c>
      <c r="N26" s="320"/>
      <c r="O26" s="320">
        <v>2.1080000000000001</v>
      </c>
      <c r="P26" s="320"/>
      <c r="Q26" s="320">
        <v>2.109</v>
      </c>
      <c r="R26" s="320"/>
      <c r="S26" s="320">
        <v>2.1070000000000002</v>
      </c>
      <c r="T26" s="320"/>
      <c r="U26" s="320">
        <v>2.105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2.101</v>
      </c>
      <c r="L30" s="320"/>
      <c r="M30" s="320">
        <v>2.0990000000000002</v>
      </c>
      <c r="N30" s="320"/>
      <c r="O30" s="320">
        <v>2.0950000000000002</v>
      </c>
      <c r="P30" s="320"/>
      <c r="Q30" s="320">
        <v>2.105</v>
      </c>
      <c r="R30" s="320"/>
      <c r="S30" s="320">
        <v>2.0840000000000001</v>
      </c>
      <c r="T30" s="320"/>
      <c r="U30" s="320">
        <v>2.0870000000000002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11.04</v>
      </c>
      <c r="L32" s="360"/>
      <c r="M32" s="360">
        <v>11.05</v>
      </c>
      <c r="N32" s="360"/>
      <c r="O32" s="360">
        <v>11.04</v>
      </c>
      <c r="P32" s="360"/>
      <c r="Q32" s="360">
        <v>11.04</v>
      </c>
      <c r="R32" s="360"/>
      <c r="S32" s="360">
        <v>11.05</v>
      </c>
      <c r="T32" s="360"/>
      <c r="U32" s="360">
        <v>11.04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27" t="s">
        <v>87</v>
      </c>
      <c r="E34" s="228"/>
      <c r="F34" s="228"/>
      <c r="G34" s="228"/>
      <c r="H34" s="229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30" t="s">
        <v>88</v>
      </c>
      <c r="E35" s="231"/>
      <c r="F35" s="231"/>
      <c r="G35" s="231"/>
      <c r="H35" s="23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30" t="s">
        <v>67</v>
      </c>
      <c r="E37" s="231"/>
      <c r="F37" s="231"/>
      <c r="G37" s="231"/>
      <c r="H37" s="23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27" t="s">
        <v>69</v>
      </c>
      <c r="E38" s="228"/>
      <c r="F38" s="228"/>
      <c r="G38" s="228"/>
      <c r="H38" s="229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30" t="s">
        <v>70</v>
      </c>
      <c r="E39" s="231"/>
      <c r="F39" s="231"/>
      <c r="G39" s="231"/>
      <c r="H39" s="23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27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3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27" t="s">
        <v>73</v>
      </c>
      <c r="E42" s="224"/>
      <c r="F42" s="225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30" t="s">
        <v>74</v>
      </c>
      <c r="E43" s="226"/>
      <c r="F43" s="22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27" t="s">
        <v>75</v>
      </c>
      <c r="E44" s="224"/>
      <c r="F44" s="225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30" t="s">
        <v>76</v>
      </c>
      <c r="E45" s="226"/>
      <c r="F45" s="22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27" t="s">
        <v>77</v>
      </c>
      <c r="E46" s="228"/>
      <c r="F46" s="228"/>
      <c r="G46" s="228"/>
      <c r="H46" s="229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30" t="s">
        <v>78</v>
      </c>
      <c r="E47" s="231"/>
      <c r="F47" s="231"/>
      <c r="G47" s="231"/>
      <c r="H47" s="23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27" t="s">
        <v>79</v>
      </c>
      <c r="E48" s="228"/>
      <c r="F48" s="228"/>
      <c r="G48" s="228"/>
      <c r="H48" s="229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30" t="s">
        <v>80</v>
      </c>
      <c r="E49" s="231"/>
      <c r="F49" s="231"/>
      <c r="G49" s="231"/>
      <c r="H49" s="23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15" operator="greaterThan">
      <formula>$AA$28</formula>
    </cfRule>
    <cfRule type="cellIs" dxfId="214" priority="16" operator="lessThan">
      <formula>$AA$29</formula>
    </cfRule>
  </conditionalFormatting>
  <conditionalFormatting sqref="I32:X33">
    <cfRule type="cellIs" dxfId="213" priority="13" operator="greaterThan">
      <formula>$AA$32</formula>
    </cfRule>
    <cfRule type="cellIs" dxfId="212" priority="14" operator="lessThan">
      <formula>$AA$33</formula>
    </cfRule>
  </conditionalFormatting>
  <conditionalFormatting sqref="I30:X31">
    <cfRule type="cellIs" dxfId="211" priority="11" operator="greaterThan">
      <formula>$AA$30</formula>
    </cfRule>
    <cfRule type="cellIs" dxfId="210" priority="12" operator="lessThan">
      <formula>$AA$31</formula>
    </cfRule>
  </conditionalFormatting>
  <conditionalFormatting sqref="I26:X27">
    <cfRule type="cellIs" dxfId="209" priority="9" operator="greaterThan">
      <formula>$AA$26</formula>
    </cfRule>
    <cfRule type="cellIs" dxfId="208" priority="10" operator="lessThan">
      <formula>$AA$27</formula>
    </cfRule>
  </conditionalFormatting>
  <conditionalFormatting sqref="I28:J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J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J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J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46" t="s">
        <v>2</v>
      </c>
      <c r="E2" s="42"/>
      <c r="F2" s="377" t="s">
        <v>91</v>
      </c>
      <c r="G2" s="377"/>
      <c r="H2" s="377"/>
      <c r="I2" s="377"/>
      <c r="J2" s="377"/>
      <c r="K2" s="435"/>
      <c r="L2" s="246" t="s">
        <v>4</v>
      </c>
      <c r="M2" s="377">
        <v>9</v>
      </c>
      <c r="N2" s="378"/>
      <c r="O2" s="246" t="s">
        <v>6</v>
      </c>
      <c r="P2" s="381" t="s">
        <v>81</v>
      </c>
      <c r="Q2" s="382"/>
      <c r="R2" s="382"/>
      <c r="S2" s="382"/>
      <c r="T2" s="382"/>
      <c r="U2" s="382"/>
      <c r="V2" s="383"/>
      <c r="W2" s="246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47" t="s">
        <v>3</v>
      </c>
      <c r="E3" s="43"/>
      <c r="F3" s="436"/>
      <c r="G3" s="436"/>
      <c r="H3" s="436"/>
      <c r="I3" s="436"/>
      <c r="J3" s="436"/>
      <c r="K3" s="437"/>
      <c r="L3" s="247" t="s">
        <v>5</v>
      </c>
      <c r="M3" s="379"/>
      <c r="N3" s="380"/>
      <c r="O3" s="247" t="s">
        <v>7</v>
      </c>
      <c r="P3" s="384"/>
      <c r="Q3" s="384"/>
      <c r="R3" s="384"/>
      <c r="S3" s="384"/>
      <c r="T3" s="384"/>
      <c r="U3" s="384"/>
      <c r="V3" s="385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386" t="s">
        <v>137</v>
      </c>
      <c r="R4" s="387"/>
      <c r="S4" s="387"/>
      <c r="T4" s="388"/>
      <c r="U4" s="246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47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48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2.1080000000000001</v>
      </c>
      <c r="N26" s="320"/>
      <c r="O26" s="320">
        <v>2.1080000000000001</v>
      </c>
      <c r="P26" s="320"/>
      <c r="Q26" s="320" t="s">
        <v>53</v>
      </c>
      <c r="R26" s="320"/>
      <c r="S26" s="320">
        <v>2.1040000000000001</v>
      </c>
      <c r="T26" s="320"/>
      <c r="U26" s="320">
        <v>2.1040000000000001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2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2.0859999999999999</v>
      </c>
      <c r="N30" s="320"/>
      <c r="O30" s="320">
        <v>2.1019999999999999</v>
      </c>
      <c r="P30" s="320"/>
      <c r="Q30" s="320" t="s">
        <v>53</v>
      </c>
      <c r="R30" s="320"/>
      <c r="S30" s="320">
        <v>2.0990000000000002</v>
      </c>
      <c r="T30" s="320"/>
      <c r="U30" s="320">
        <v>2.0920000000000001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11.04</v>
      </c>
      <c r="N32" s="360"/>
      <c r="O32" s="360">
        <v>11.05</v>
      </c>
      <c r="P32" s="360"/>
      <c r="Q32" s="360" t="s">
        <v>53</v>
      </c>
      <c r="R32" s="360"/>
      <c r="S32" s="360">
        <v>11.05</v>
      </c>
      <c r="T32" s="360"/>
      <c r="U32" s="360">
        <v>11.03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40" t="s">
        <v>87</v>
      </c>
      <c r="E34" s="241"/>
      <c r="F34" s="241"/>
      <c r="G34" s="241"/>
      <c r="H34" s="242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43" t="s">
        <v>88</v>
      </c>
      <c r="E35" s="244"/>
      <c r="F35" s="244"/>
      <c r="G35" s="244"/>
      <c r="H35" s="24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43" t="s">
        <v>67</v>
      </c>
      <c r="E37" s="244"/>
      <c r="F37" s="244"/>
      <c r="G37" s="244"/>
      <c r="H37" s="24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40" t="s">
        <v>69</v>
      </c>
      <c r="E38" s="241"/>
      <c r="F38" s="241"/>
      <c r="G38" s="241"/>
      <c r="H38" s="242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43" t="s">
        <v>70</v>
      </c>
      <c r="E39" s="244"/>
      <c r="F39" s="244"/>
      <c r="G39" s="244"/>
      <c r="H39" s="24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40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4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40" t="s">
        <v>73</v>
      </c>
      <c r="E42" s="237"/>
      <c r="F42" s="238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43" t="s">
        <v>74</v>
      </c>
      <c r="E43" s="239"/>
      <c r="F43" s="239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40" t="s">
        <v>75</v>
      </c>
      <c r="E44" s="237"/>
      <c r="F44" s="238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43" t="s">
        <v>76</v>
      </c>
      <c r="E45" s="239"/>
      <c r="F45" s="239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40" t="s">
        <v>77</v>
      </c>
      <c r="E46" s="241"/>
      <c r="F46" s="241"/>
      <c r="G46" s="241"/>
      <c r="H46" s="242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43" t="s">
        <v>78</v>
      </c>
      <c r="E47" s="244"/>
      <c r="F47" s="244"/>
      <c r="G47" s="244"/>
      <c r="H47" s="24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40" t="s">
        <v>79</v>
      </c>
      <c r="E48" s="241"/>
      <c r="F48" s="241"/>
      <c r="G48" s="241"/>
      <c r="H48" s="242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43" t="s">
        <v>80</v>
      </c>
      <c r="E49" s="244"/>
      <c r="F49" s="244"/>
      <c r="G49" s="244"/>
      <c r="H49" s="24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23" operator="greaterThan">
      <formula>$AA$28</formula>
    </cfRule>
    <cfRule type="cellIs" dxfId="198" priority="24" operator="lessThan">
      <formula>$AA$29</formula>
    </cfRule>
  </conditionalFormatting>
  <conditionalFormatting sqref="I32:X33">
    <cfRule type="cellIs" dxfId="197" priority="21" operator="greaterThan">
      <formula>$AA$32</formula>
    </cfRule>
    <cfRule type="cellIs" dxfId="196" priority="22" operator="lessThan">
      <formula>$AA$33</formula>
    </cfRule>
  </conditionalFormatting>
  <conditionalFormatting sqref="I30:X31">
    <cfRule type="cellIs" dxfId="195" priority="19" operator="greaterThan">
      <formula>$AA$30</formula>
    </cfRule>
    <cfRule type="cellIs" dxfId="194" priority="20" operator="lessThan">
      <formula>$AA$31</formula>
    </cfRule>
  </conditionalFormatting>
  <conditionalFormatting sqref="I26:X27">
    <cfRule type="cellIs" dxfId="193" priority="17" operator="greaterThan">
      <formula>$AA$26</formula>
    </cfRule>
    <cfRule type="cellIs" dxfId="192" priority="18" operator="lessThan">
      <formula>$AA$27</formula>
    </cfRule>
  </conditionalFormatting>
  <conditionalFormatting sqref="I28:J29">
    <cfRule type="cellIs" dxfId="191" priority="15" operator="greaterThan">
      <formula>$AA$28</formula>
    </cfRule>
    <cfRule type="cellIs" dxfId="190" priority="16" operator="lessThan">
      <formula>$AA$29</formula>
    </cfRule>
  </conditionalFormatting>
  <conditionalFormatting sqref="I32:J33">
    <cfRule type="cellIs" dxfId="189" priority="13" operator="greaterThan">
      <formula>$AA$32</formula>
    </cfRule>
    <cfRule type="cellIs" dxfId="188" priority="14" operator="lessThan">
      <formula>$AA$33</formula>
    </cfRule>
  </conditionalFormatting>
  <conditionalFormatting sqref="I30:J31">
    <cfRule type="cellIs" dxfId="187" priority="11" operator="greaterThan">
      <formula>$AA$30</formula>
    </cfRule>
    <cfRule type="cellIs" dxfId="186" priority="12" operator="lessThan">
      <formula>$AA$31</formula>
    </cfRule>
  </conditionalFormatting>
  <conditionalFormatting sqref="I26:J27">
    <cfRule type="cellIs" dxfId="185" priority="9" operator="greaterThan">
      <formula>$AA$26</formula>
    </cfRule>
    <cfRule type="cellIs" dxfId="184" priority="10" operator="lessThan">
      <formula>$AA$27</formula>
    </cfRule>
  </conditionalFormatting>
  <conditionalFormatting sqref="W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W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W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W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46" t="s">
        <v>2</v>
      </c>
      <c r="E2" s="42"/>
      <c r="F2" s="377" t="s">
        <v>91</v>
      </c>
      <c r="G2" s="377"/>
      <c r="H2" s="377"/>
      <c r="I2" s="377"/>
      <c r="J2" s="377"/>
      <c r="K2" s="435"/>
      <c r="L2" s="246" t="s">
        <v>4</v>
      </c>
      <c r="M2" s="377">
        <v>9</v>
      </c>
      <c r="N2" s="378"/>
      <c r="O2" s="246" t="s">
        <v>6</v>
      </c>
      <c r="P2" s="381" t="s">
        <v>81</v>
      </c>
      <c r="Q2" s="382"/>
      <c r="R2" s="382"/>
      <c r="S2" s="382"/>
      <c r="T2" s="382"/>
      <c r="U2" s="382"/>
      <c r="V2" s="383"/>
      <c r="W2" s="246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47" t="s">
        <v>3</v>
      </c>
      <c r="E3" s="43"/>
      <c r="F3" s="436"/>
      <c r="G3" s="436"/>
      <c r="H3" s="436"/>
      <c r="I3" s="436"/>
      <c r="J3" s="436"/>
      <c r="K3" s="437"/>
      <c r="L3" s="247" t="s">
        <v>5</v>
      </c>
      <c r="M3" s="379"/>
      <c r="N3" s="380"/>
      <c r="O3" s="247" t="s">
        <v>7</v>
      </c>
      <c r="P3" s="384"/>
      <c r="Q3" s="384"/>
      <c r="R3" s="384"/>
      <c r="S3" s="384"/>
      <c r="T3" s="384"/>
      <c r="U3" s="384"/>
      <c r="V3" s="385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386" t="s">
        <v>136</v>
      </c>
      <c r="R4" s="387"/>
      <c r="S4" s="387"/>
      <c r="T4" s="388"/>
      <c r="U4" s="246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47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248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2.1059999999999999</v>
      </c>
      <c r="L26" s="320"/>
      <c r="M26" s="320">
        <v>2.105</v>
      </c>
      <c r="N26" s="320"/>
      <c r="O26" s="320">
        <v>2.1080000000000001</v>
      </c>
      <c r="P26" s="320"/>
      <c r="Q26" s="320">
        <v>2.109</v>
      </c>
      <c r="R26" s="320"/>
      <c r="S26" s="320">
        <v>2.1059999999999999</v>
      </c>
      <c r="T26" s="320"/>
      <c r="U26" s="320">
        <v>2.1040000000000001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2.105</v>
      </c>
      <c r="L30" s="320"/>
      <c r="M30" s="320">
        <v>2.0870000000000002</v>
      </c>
      <c r="N30" s="320"/>
      <c r="O30" s="320">
        <v>2.1030000000000002</v>
      </c>
      <c r="P30" s="320"/>
      <c r="Q30" s="320">
        <v>2.0939999999999999</v>
      </c>
      <c r="R30" s="320"/>
      <c r="S30" s="320">
        <v>2.1120000000000001</v>
      </c>
      <c r="T30" s="320"/>
      <c r="U30" s="320">
        <v>2.09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11.03</v>
      </c>
      <c r="L32" s="360"/>
      <c r="M32" s="360">
        <v>11.03</v>
      </c>
      <c r="N32" s="360"/>
      <c r="O32" s="360">
        <v>11.05</v>
      </c>
      <c r="P32" s="360"/>
      <c r="Q32" s="360">
        <v>11.05</v>
      </c>
      <c r="R32" s="360"/>
      <c r="S32" s="360">
        <v>11.03</v>
      </c>
      <c r="T32" s="360"/>
      <c r="U32" s="360">
        <v>11.05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40" t="s">
        <v>87</v>
      </c>
      <c r="E34" s="241"/>
      <c r="F34" s="241"/>
      <c r="G34" s="241"/>
      <c r="H34" s="242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43" t="s">
        <v>88</v>
      </c>
      <c r="E35" s="244"/>
      <c r="F35" s="244"/>
      <c r="G35" s="244"/>
      <c r="H35" s="24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43" t="s">
        <v>67</v>
      </c>
      <c r="E37" s="244"/>
      <c r="F37" s="244"/>
      <c r="G37" s="244"/>
      <c r="H37" s="24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40" t="s">
        <v>69</v>
      </c>
      <c r="E38" s="241"/>
      <c r="F38" s="241"/>
      <c r="G38" s="241"/>
      <c r="H38" s="242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43" t="s">
        <v>70</v>
      </c>
      <c r="E39" s="244"/>
      <c r="F39" s="244"/>
      <c r="G39" s="244"/>
      <c r="H39" s="24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40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4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40" t="s">
        <v>73</v>
      </c>
      <c r="E42" s="237"/>
      <c r="F42" s="238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43" t="s">
        <v>74</v>
      </c>
      <c r="E43" s="239"/>
      <c r="F43" s="239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40" t="s">
        <v>75</v>
      </c>
      <c r="E44" s="237"/>
      <c r="F44" s="238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43" t="s">
        <v>76</v>
      </c>
      <c r="E45" s="239"/>
      <c r="F45" s="239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40" t="s">
        <v>77</v>
      </c>
      <c r="E46" s="241"/>
      <c r="F46" s="241"/>
      <c r="G46" s="241"/>
      <c r="H46" s="242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43" t="s">
        <v>78</v>
      </c>
      <c r="E47" s="244"/>
      <c r="F47" s="244"/>
      <c r="G47" s="244"/>
      <c r="H47" s="24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40" t="s">
        <v>79</v>
      </c>
      <c r="E48" s="241"/>
      <c r="F48" s="241"/>
      <c r="G48" s="241"/>
      <c r="H48" s="242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43" t="s">
        <v>80</v>
      </c>
      <c r="E49" s="244"/>
      <c r="F49" s="244"/>
      <c r="G49" s="244"/>
      <c r="H49" s="24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15" operator="greaterThan">
      <formula>$AA$28</formula>
    </cfRule>
    <cfRule type="cellIs" dxfId="174" priority="16" operator="lessThan">
      <formula>$AA$29</formula>
    </cfRule>
  </conditionalFormatting>
  <conditionalFormatting sqref="I32:X33">
    <cfRule type="cellIs" dxfId="173" priority="13" operator="greaterThan">
      <formula>$AA$32</formula>
    </cfRule>
    <cfRule type="cellIs" dxfId="172" priority="14" operator="lessThan">
      <formula>$AA$33</formula>
    </cfRule>
  </conditionalFormatting>
  <conditionalFormatting sqref="I30:X31">
    <cfRule type="cellIs" dxfId="171" priority="11" operator="greaterThan">
      <formula>$AA$30</formula>
    </cfRule>
    <cfRule type="cellIs" dxfId="170" priority="12" operator="lessThan">
      <formula>$AA$31</formula>
    </cfRule>
  </conditionalFormatting>
  <conditionalFormatting sqref="I26:X27">
    <cfRule type="cellIs" dxfId="169" priority="9" operator="greaterThan">
      <formula>$AA$26</formula>
    </cfRule>
    <cfRule type="cellIs" dxfId="168" priority="10" operator="lessThan">
      <formula>$AA$27</formula>
    </cfRule>
  </conditionalFormatting>
  <conditionalFormatting sqref="I28:J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J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J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J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57" t="s">
        <v>2</v>
      </c>
      <c r="E2" s="42"/>
      <c r="F2" s="377" t="s">
        <v>91</v>
      </c>
      <c r="G2" s="377"/>
      <c r="H2" s="377"/>
      <c r="I2" s="377"/>
      <c r="J2" s="377"/>
      <c r="K2" s="435"/>
      <c r="L2" s="257" t="s">
        <v>4</v>
      </c>
      <c r="M2" s="377">
        <v>9</v>
      </c>
      <c r="N2" s="378"/>
      <c r="O2" s="257" t="s">
        <v>6</v>
      </c>
      <c r="P2" s="381" t="s">
        <v>81</v>
      </c>
      <c r="Q2" s="382"/>
      <c r="R2" s="382"/>
      <c r="S2" s="382"/>
      <c r="T2" s="382"/>
      <c r="U2" s="382"/>
      <c r="V2" s="383"/>
      <c r="W2" s="257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58" t="s">
        <v>3</v>
      </c>
      <c r="E3" s="43"/>
      <c r="F3" s="436"/>
      <c r="G3" s="436"/>
      <c r="H3" s="436"/>
      <c r="I3" s="436"/>
      <c r="J3" s="436"/>
      <c r="K3" s="437"/>
      <c r="L3" s="258" t="s">
        <v>5</v>
      </c>
      <c r="M3" s="379"/>
      <c r="N3" s="380"/>
      <c r="O3" s="258" t="s">
        <v>7</v>
      </c>
      <c r="P3" s="384"/>
      <c r="Q3" s="384"/>
      <c r="R3" s="384"/>
      <c r="S3" s="384"/>
      <c r="T3" s="384"/>
      <c r="U3" s="384"/>
      <c r="V3" s="385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386" t="s">
        <v>139</v>
      </c>
      <c r="R4" s="387"/>
      <c r="S4" s="387"/>
      <c r="T4" s="388"/>
      <c r="U4" s="257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58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5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2.1059999999999999</v>
      </c>
      <c r="N26" s="320"/>
      <c r="O26" s="320">
        <v>2.1059999999999999</v>
      </c>
      <c r="P26" s="320"/>
      <c r="Q26" s="320" t="s">
        <v>53</v>
      </c>
      <c r="R26" s="320"/>
      <c r="S26" s="320">
        <v>2.1030000000000002</v>
      </c>
      <c r="T26" s="320"/>
      <c r="U26" s="320">
        <v>2.1040000000000001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2</v>
      </c>
      <c r="N28" s="320"/>
      <c r="O28" s="320">
        <v>2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2.085</v>
      </c>
      <c r="N30" s="320"/>
      <c r="O30" s="320">
        <v>2.0990000000000002</v>
      </c>
      <c r="P30" s="320"/>
      <c r="Q30" s="320" t="s">
        <v>53</v>
      </c>
      <c r="R30" s="320"/>
      <c r="S30" s="320">
        <v>2.0950000000000002</v>
      </c>
      <c r="T30" s="320"/>
      <c r="U30" s="320">
        <v>2.0870000000000002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11.05</v>
      </c>
      <c r="N32" s="360"/>
      <c r="O32" s="360">
        <v>11.05</v>
      </c>
      <c r="P32" s="360"/>
      <c r="Q32" s="360" t="s">
        <v>53</v>
      </c>
      <c r="R32" s="360"/>
      <c r="S32" s="360">
        <v>11.04</v>
      </c>
      <c r="T32" s="360"/>
      <c r="U32" s="360">
        <v>11.02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49" t="s">
        <v>87</v>
      </c>
      <c r="E34" s="250"/>
      <c r="F34" s="250"/>
      <c r="G34" s="250"/>
      <c r="H34" s="251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52" t="s">
        <v>88</v>
      </c>
      <c r="E35" s="253"/>
      <c r="F35" s="253"/>
      <c r="G35" s="253"/>
      <c r="H35" s="254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52" t="s">
        <v>67</v>
      </c>
      <c r="E37" s="253"/>
      <c r="F37" s="253"/>
      <c r="G37" s="253"/>
      <c r="H37" s="254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49" t="s">
        <v>69</v>
      </c>
      <c r="E38" s="250"/>
      <c r="F38" s="250"/>
      <c r="G38" s="250"/>
      <c r="H38" s="251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52" t="s">
        <v>70</v>
      </c>
      <c r="E39" s="253"/>
      <c r="F39" s="253"/>
      <c r="G39" s="253"/>
      <c r="H39" s="254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49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52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49" t="s">
        <v>73</v>
      </c>
      <c r="E42" s="256"/>
      <c r="F42" s="260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52" t="s">
        <v>74</v>
      </c>
      <c r="E43" s="261"/>
      <c r="F43" s="26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49" t="s">
        <v>75</v>
      </c>
      <c r="E44" s="256"/>
      <c r="F44" s="260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52" t="s">
        <v>76</v>
      </c>
      <c r="E45" s="261"/>
      <c r="F45" s="26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49" t="s">
        <v>77</v>
      </c>
      <c r="E46" s="250"/>
      <c r="F46" s="250"/>
      <c r="G46" s="250"/>
      <c r="H46" s="251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52" t="s">
        <v>78</v>
      </c>
      <c r="E47" s="253"/>
      <c r="F47" s="253"/>
      <c r="G47" s="253"/>
      <c r="H47" s="254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49" t="s">
        <v>79</v>
      </c>
      <c r="E48" s="250"/>
      <c r="F48" s="250"/>
      <c r="G48" s="250"/>
      <c r="H48" s="251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52" t="s">
        <v>80</v>
      </c>
      <c r="E49" s="253"/>
      <c r="F49" s="253"/>
      <c r="G49" s="253"/>
      <c r="H49" s="254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23" operator="greaterThan">
      <formula>$AA$28</formula>
    </cfRule>
    <cfRule type="cellIs" dxfId="158" priority="24" operator="lessThan">
      <formula>$AA$29</formula>
    </cfRule>
  </conditionalFormatting>
  <conditionalFormatting sqref="I32:X33">
    <cfRule type="cellIs" dxfId="157" priority="21" operator="greaterThan">
      <formula>$AA$32</formula>
    </cfRule>
    <cfRule type="cellIs" dxfId="156" priority="22" operator="lessThan">
      <formula>$AA$33</formula>
    </cfRule>
  </conditionalFormatting>
  <conditionalFormatting sqref="I30:X31">
    <cfRule type="cellIs" dxfId="155" priority="19" operator="greaterThan">
      <formula>$AA$30</formula>
    </cfRule>
    <cfRule type="cellIs" dxfId="154" priority="20" operator="lessThan">
      <formula>$AA$31</formula>
    </cfRule>
  </conditionalFormatting>
  <conditionalFormatting sqref="I26:X27">
    <cfRule type="cellIs" dxfId="153" priority="17" operator="greaterThan">
      <formula>$AA$26</formula>
    </cfRule>
    <cfRule type="cellIs" dxfId="152" priority="18" operator="lessThan">
      <formula>$AA$27</formula>
    </cfRule>
  </conditionalFormatting>
  <conditionalFormatting sqref="I28:J29">
    <cfRule type="cellIs" dxfId="151" priority="15" operator="greaterThan">
      <formula>$AA$28</formula>
    </cfRule>
    <cfRule type="cellIs" dxfId="150" priority="16" operator="lessThan">
      <formula>$AA$29</formula>
    </cfRule>
  </conditionalFormatting>
  <conditionalFormatting sqref="I32:J33">
    <cfRule type="cellIs" dxfId="149" priority="13" operator="greaterThan">
      <formula>$AA$32</formula>
    </cfRule>
    <cfRule type="cellIs" dxfId="148" priority="14" operator="lessThan">
      <formula>$AA$33</formula>
    </cfRule>
  </conditionalFormatting>
  <conditionalFormatting sqref="I30:J31">
    <cfRule type="cellIs" dxfId="147" priority="11" operator="greaterThan">
      <formula>$AA$30</formula>
    </cfRule>
    <cfRule type="cellIs" dxfId="146" priority="12" operator="lessThan">
      <formula>$AA$31</formula>
    </cfRule>
  </conditionalFormatting>
  <conditionalFormatting sqref="I26:J27">
    <cfRule type="cellIs" dxfId="145" priority="9" operator="greaterThan">
      <formula>$AA$26</formula>
    </cfRule>
    <cfRule type="cellIs" dxfId="144" priority="10" operator="lessThan">
      <formula>$AA$27</formula>
    </cfRule>
  </conditionalFormatting>
  <conditionalFormatting sqref="W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W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W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W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57" t="s">
        <v>2</v>
      </c>
      <c r="E2" s="42"/>
      <c r="F2" s="377" t="s">
        <v>91</v>
      </c>
      <c r="G2" s="377"/>
      <c r="H2" s="377"/>
      <c r="I2" s="377"/>
      <c r="J2" s="377"/>
      <c r="K2" s="435"/>
      <c r="L2" s="257" t="s">
        <v>4</v>
      </c>
      <c r="M2" s="377">
        <v>9</v>
      </c>
      <c r="N2" s="378"/>
      <c r="O2" s="257" t="s">
        <v>6</v>
      </c>
      <c r="P2" s="381" t="s">
        <v>81</v>
      </c>
      <c r="Q2" s="382"/>
      <c r="R2" s="382"/>
      <c r="S2" s="382"/>
      <c r="T2" s="382"/>
      <c r="U2" s="382"/>
      <c r="V2" s="383"/>
      <c r="W2" s="257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58" t="s">
        <v>3</v>
      </c>
      <c r="E3" s="43"/>
      <c r="F3" s="436"/>
      <c r="G3" s="436"/>
      <c r="H3" s="436"/>
      <c r="I3" s="436"/>
      <c r="J3" s="436"/>
      <c r="K3" s="437"/>
      <c r="L3" s="258" t="s">
        <v>5</v>
      </c>
      <c r="M3" s="379"/>
      <c r="N3" s="380"/>
      <c r="O3" s="258" t="s">
        <v>7</v>
      </c>
      <c r="P3" s="384"/>
      <c r="Q3" s="384"/>
      <c r="R3" s="384"/>
      <c r="S3" s="384"/>
      <c r="T3" s="384"/>
      <c r="U3" s="384"/>
      <c r="V3" s="385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386" t="s">
        <v>138</v>
      </c>
      <c r="R4" s="387"/>
      <c r="S4" s="387"/>
      <c r="T4" s="388"/>
      <c r="U4" s="257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58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25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2.1070000000000002</v>
      </c>
      <c r="L26" s="320"/>
      <c r="M26" s="320">
        <v>2.1030000000000002</v>
      </c>
      <c r="N26" s="320"/>
      <c r="O26" s="320">
        <v>2.109</v>
      </c>
      <c r="P26" s="320"/>
      <c r="Q26" s="320">
        <v>2.1110000000000002</v>
      </c>
      <c r="R26" s="320"/>
      <c r="S26" s="320">
        <v>2.1070000000000002</v>
      </c>
      <c r="T26" s="320"/>
      <c r="U26" s="320">
        <v>2.105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2</v>
      </c>
      <c r="P28" s="320"/>
      <c r="Q28" s="320">
        <v>1.99</v>
      </c>
      <c r="R28" s="320"/>
      <c r="S28" s="320">
        <v>2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2.109</v>
      </c>
      <c r="L30" s="320"/>
      <c r="M30" s="320">
        <v>2.081</v>
      </c>
      <c r="N30" s="320"/>
      <c r="O30" s="320">
        <v>2.097</v>
      </c>
      <c r="P30" s="320"/>
      <c r="Q30" s="320">
        <v>2.1070000000000002</v>
      </c>
      <c r="R30" s="320"/>
      <c r="S30" s="320">
        <v>2.1030000000000002</v>
      </c>
      <c r="T30" s="320"/>
      <c r="U30" s="320">
        <v>2.0910000000000002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11.04</v>
      </c>
      <c r="L32" s="360"/>
      <c r="M32" s="360">
        <v>11.03</v>
      </c>
      <c r="N32" s="360"/>
      <c r="O32" s="360">
        <v>11.05</v>
      </c>
      <c r="P32" s="360"/>
      <c r="Q32" s="360">
        <v>11.05</v>
      </c>
      <c r="R32" s="360"/>
      <c r="S32" s="360">
        <v>11.05</v>
      </c>
      <c r="T32" s="360"/>
      <c r="U32" s="360">
        <v>11.04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49" t="s">
        <v>87</v>
      </c>
      <c r="E34" s="250"/>
      <c r="F34" s="250"/>
      <c r="G34" s="250"/>
      <c r="H34" s="251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52" t="s">
        <v>88</v>
      </c>
      <c r="E35" s="253"/>
      <c r="F35" s="253"/>
      <c r="G35" s="253"/>
      <c r="H35" s="254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52" t="s">
        <v>67</v>
      </c>
      <c r="E37" s="253"/>
      <c r="F37" s="253"/>
      <c r="G37" s="253"/>
      <c r="H37" s="254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49" t="s">
        <v>69</v>
      </c>
      <c r="E38" s="250"/>
      <c r="F38" s="250"/>
      <c r="G38" s="250"/>
      <c r="H38" s="251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52" t="s">
        <v>70</v>
      </c>
      <c r="E39" s="253"/>
      <c r="F39" s="253"/>
      <c r="G39" s="253"/>
      <c r="H39" s="254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49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52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49" t="s">
        <v>73</v>
      </c>
      <c r="E42" s="256"/>
      <c r="F42" s="260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52" t="s">
        <v>74</v>
      </c>
      <c r="E43" s="261"/>
      <c r="F43" s="26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49" t="s">
        <v>75</v>
      </c>
      <c r="E44" s="256"/>
      <c r="F44" s="260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52" t="s">
        <v>76</v>
      </c>
      <c r="E45" s="261"/>
      <c r="F45" s="26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49" t="s">
        <v>77</v>
      </c>
      <c r="E46" s="250"/>
      <c r="F46" s="250"/>
      <c r="G46" s="250"/>
      <c r="H46" s="251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52" t="s">
        <v>78</v>
      </c>
      <c r="E47" s="253"/>
      <c r="F47" s="253"/>
      <c r="G47" s="253"/>
      <c r="H47" s="254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49" t="s">
        <v>79</v>
      </c>
      <c r="E48" s="250"/>
      <c r="F48" s="250"/>
      <c r="G48" s="250"/>
      <c r="H48" s="251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52" t="s">
        <v>80</v>
      </c>
      <c r="E49" s="253"/>
      <c r="F49" s="253"/>
      <c r="G49" s="253"/>
      <c r="H49" s="254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15" operator="greaterThan">
      <formula>$AA$28</formula>
    </cfRule>
    <cfRule type="cellIs" dxfId="134" priority="16" operator="lessThan">
      <formula>$AA$29</formula>
    </cfRule>
  </conditionalFormatting>
  <conditionalFormatting sqref="I32:X33">
    <cfRule type="cellIs" dxfId="133" priority="13" operator="greaterThan">
      <formula>$AA$32</formula>
    </cfRule>
    <cfRule type="cellIs" dxfId="132" priority="14" operator="lessThan">
      <formula>$AA$33</formula>
    </cfRule>
  </conditionalFormatting>
  <conditionalFormatting sqref="I30:X31">
    <cfRule type="cellIs" dxfId="131" priority="11" operator="greaterThan">
      <formula>$AA$30</formula>
    </cfRule>
    <cfRule type="cellIs" dxfId="130" priority="12" operator="lessThan">
      <formula>$AA$31</formula>
    </cfRule>
  </conditionalFormatting>
  <conditionalFormatting sqref="I26:X27">
    <cfRule type="cellIs" dxfId="129" priority="9" operator="greaterThan">
      <formula>$AA$26</formula>
    </cfRule>
    <cfRule type="cellIs" dxfId="128" priority="10" operator="lessThan">
      <formula>$AA$27</formula>
    </cfRule>
  </conditionalFormatting>
  <conditionalFormatting sqref="I28:J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J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J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J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72" t="s">
        <v>2</v>
      </c>
      <c r="E2" s="42"/>
      <c r="F2" s="377" t="s">
        <v>91</v>
      </c>
      <c r="G2" s="377"/>
      <c r="H2" s="377"/>
      <c r="I2" s="377"/>
      <c r="J2" s="377"/>
      <c r="K2" s="435"/>
      <c r="L2" s="272" t="s">
        <v>4</v>
      </c>
      <c r="M2" s="377">
        <v>9</v>
      </c>
      <c r="N2" s="378"/>
      <c r="O2" s="272" t="s">
        <v>6</v>
      </c>
      <c r="P2" s="381" t="s">
        <v>81</v>
      </c>
      <c r="Q2" s="382"/>
      <c r="R2" s="382"/>
      <c r="S2" s="382"/>
      <c r="T2" s="382"/>
      <c r="U2" s="382"/>
      <c r="V2" s="383"/>
      <c r="W2" s="272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73" t="s">
        <v>3</v>
      </c>
      <c r="E3" s="43"/>
      <c r="F3" s="436"/>
      <c r="G3" s="436"/>
      <c r="H3" s="436"/>
      <c r="I3" s="436"/>
      <c r="J3" s="436"/>
      <c r="K3" s="437"/>
      <c r="L3" s="273" t="s">
        <v>5</v>
      </c>
      <c r="M3" s="379"/>
      <c r="N3" s="380"/>
      <c r="O3" s="273" t="s">
        <v>7</v>
      </c>
      <c r="P3" s="384"/>
      <c r="Q3" s="384"/>
      <c r="R3" s="384"/>
      <c r="S3" s="384"/>
      <c r="T3" s="384"/>
      <c r="U3" s="384"/>
      <c r="V3" s="385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2" t="s">
        <v>9</v>
      </c>
      <c r="P4" s="6"/>
      <c r="Q4" s="386" t="s">
        <v>141</v>
      </c>
      <c r="R4" s="387"/>
      <c r="S4" s="387"/>
      <c r="T4" s="388"/>
      <c r="U4" s="272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73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74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2.1040000000000001</v>
      </c>
      <c r="N26" s="320"/>
      <c r="O26" s="320">
        <v>2.1030000000000002</v>
      </c>
      <c r="P26" s="320"/>
      <c r="Q26" s="320" t="s">
        <v>53</v>
      </c>
      <c r="R26" s="320"/>
      <c r="S26" s="320">
        <v>2.1030000000000002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1.99</v>
      </c>
      <c r="N28" s="320"/>
      <c r="O28" s="320">
        <v>1.99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2.093</v>
      </c>
      <c r="N30" s="320"/>
      <c r="O30" s="320">
        <v>2.0979999999999999</v>
      </c>
      <c r="P30" s="320"/>
      <c r="Q30" s="320" t="s">
        <v>53</v>
      </c>
      <c r="R30" s="320"/>
      <c r="S30" s="320">
        <v>2.0950000000000002</v>
      </c>
      <c r="T30" s="320"/>
      <c r="U30" s="320">
        <v>2.081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11.03</v>
      </c>
      <c r="N32" s="360"/>
      <c r="O32" s="360">
        <v>11.03</v>
      </c>
      <c r="P32" s="360"/>
      <c r="Q32" s="360" t="s">
        <v>53</v>
      </c>
      <c r="R32" s="360"/>
      <c r="S32" s="360">
        <v>11.03</v>
      </c>
      <c r="T32" s="360"/>
      <c r="U32" s="360">
        <v>11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66" t="s">
        <v>87</v>
      </c>
      <c r="E34" s="267"/>
      <c r="F34" s="267"/>
      <c r="G34" s="267"/>
      <c r="H34" s="268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69" t="s">
        <v>88</v>
      </c>
      <c r="E35" s="270"/>
      <c r="F35" s="270"/>
      <c r="G35" s="270"/>
      <c r="H35" s="271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69" t="s">
        <v>67</v>
      </c>
      <c r="E37" s="270"/>
      <c r="F37" s="270"/>
      <c r="G37" s="270"/>
      <c r="H37" s="271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66" t="s">
        <v>69</v>
      </c>
      <c r="E38" s="267"/>
      <c r="F38" s="267"/>
      <c r="G38" s="267"/>
      <c r="H38" s="268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69" t="s">
        <v>70</v>
      </c>
      <c r="E39" s="270"/>
      <c r="F39" s="270"/>
      <c r="G39" s="270"/>
      <c r="H39" s="271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66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69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66" t="s">
        <v>73</v>
      </c>
      <c r="E42" s="263"/>
      <c r="F42" s="264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69" t="s">
        <v>74</v>
      </c>
      <c r="E43" s="265"/>
      <c r="F43" s="265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66" t="s">
        <v>75</v>
      </c>
      <c r="E44" s="263"/>
      <c r="F44" s="264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69" t="s">
        <v>76</v>
      </c>
      <c r="E45" s="265"/>
      <c r="F45" s="265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66" t="s">
        <v>77</v>
      </c>
      <c r="E46" s="267"/>
      <c r="F46" s="267"/>
      <c r="G46" s="267"/>
      <c r="H46" s="268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69" t="s">
        <v>78</v>
      </c>
      <c r="E47" s="270"/>
      <c r="F47" s="270"/>
      <c r="G47" s="270"/>
      <c r="H47" s="271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66" t="s">
        <v>79</v>
      </c>
      <c r="E48" s="267"/>
      <c r="F48" s="267"/>
      <c r="G48" s="267"/>
      <c r="H48" s="268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69" t="s">
        <v>80</v>
      </c>
      <c r="E49" s="270"/>
      <c r="F49" s="270"/>
      <c r="G49" s="270"/>
      <c r="H49" s="271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23" operator="greaterThan">
      <formula>$AA$28</formula>
    </cfRule>
    <cfRule type="cellIs" dxfId="118" priority="24" operator="lessThan">
      <formula>$AA$29</formula>
    </cfRule>
  </conditionalFormatting>
  <conditionalFormatting sqref="I32:X33">
    <cfRule type="cellIs" dxfId="117" priority="21" operator="greaterThan">
      <formula>$AA$32</formula>
    </cfRule>
    <cfRule type="cellIs" dxfId="116" priority="22" operator="lessThan">
      <formula>$AA$33</formula>
    </cfRule>
  </conditionalFormatting>
  <conditionalFormatting sqref="I30:X31">
    <cfRule type="cellIs" dxfId="115" priority="19" operator="greaterThan">
      <formula>$AA$30</formula>
    </cfRule>
    <cfRule type="cellIs" dxfId="114" priority="20" operator="lessThan">
      <formula>$AA$31</formula>
    </cfRule>
  </conditionalFormatting>
  <conditionalFormatting sqref="I26:X27">
    <cfRule type="cellIs" dxfId="113" priority="17" operator="greaterThan">
      <formula>$AA$26</formula>
    </cfRule>
    <cfRule type="cellIs" dxfId="112" priority="18" operator="lessThan">
      <formula>$AA$27</formula>
    </cfRule>
  </conditionalFormatting>
  <conditionalFormatting sqref="I28:J29">
    <cfRule type="cellIs" dxfId="111" priority="15" operator="greaterThan">
      <formula>$AA$28</formula>
    </cfRule>
    <cfRule type="cellIs" dxfId="110" priority="16" operator="lessThan">
      <formula>$AA$29</formula>
    </cfRule>
  </conditionalFormatting>
  <conditionalFormatting sqref="I32:J33">
    <cfRule type="cellIs" dxfId="109" priority="13" operator="greaterThan">
      <formula>$AA$32</formula>
    </cfRule>
    <cfRule type="cellIs" dxfId="108" priority="14" operator="lessThan">
      <formula>$AA$33</formula>
    </cfRule>
  </conditionalFormatting>
  <conditionalFormatting sqref="I30:J31">
    <cfRule type="cellIs" dxfId="107" priority="11" operator="greaterThan">
      <formula>$AA$30</formula>
    </cfRule>
    <cfRule type="cellIs" dxfId="106" priority="12" operator="lessThan">
      <formula>$AA$31</formula>
    </cfRule>
  </conditionalFormatting>
  <conditionalFormatting sqref="I26:J27">
    <cfRule type="cellIs" dxfId="105" priority="9" operator="greaterThan">
      <formula>$AA$26</formula>
    </cfRule>
    <cfRule type="cellIs" dxfId="104" priority="10" operator="lessThan">
      <formula>$AA$27</formula>
    </cfRule>
  </conditionalFormatting>
  <conditionalFormatting sqref="W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W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W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W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72" t="s">
        <v>2</v>
      </c>
      <c r="E2" s="42"/>
      <c r="F2" s="377" t="s">
        <v>91</v>
      </c>
      <c r="G2" s="377"/>
      <c r="H2" s="377"/>
      <c r="I2" s="377"/>
      <c r="J2" s="377"/>
      <c r="K2" s="435"/>
      <c r="L2" s="272" t="s">
        <v>4</v>
      </c>
      <c r="M2" s="377">
        <v>9</v>
      </c>
      <c r="N2" s="378"/>
      <c r="O2" s="272" t="s">
        <v>6</v>
      </c>
      <c r="P2" s="381" t="s">
        <v>81</v>
      </c>
      <c r="Q2" s="382"/>
      <c r="R2" s="382"/>
      <c r="S2" s="382"/>
      <c r="T2" s="382"/>
      <c r="U2" s="382"/>
      <c r="V2" s="383"/>
      <c r="W2" s="272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73" t="s">
        <v>3</v>
      </c>
      <c r="E3" s="43"/>
      <c r="F3" s="436"/>
      <c r="G3" s="436"/>
      <c r="H3" s="436"/>
      <c r="I3" s="436"/>
      <c r="J3" s="436"/>
      <c r="K3" s="437"/>
      <c r="L3" s="273" t="s">
        <v>5</v>
      </c>
      <c r="M3" s="379"/>
      <c r="N3" s="380"/>
      <c r="O3" s="273" t="s">
        <v>7</v>
      </c>
      <c r="P3" s="384"/>
      <c r="Q3" s="384"/>
      <c r="R3" s="384"/>
      <c r="S3" s="384"/>
      <c r="T3" s="384"/>
      <c r="U3" s="384"/>
      <c r="V3" s="385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2" t="s">
        <v>9</v>
      </c>
      <c r="P4" s="6"/>
      <c r="Q4" s="386" t="s">
        <v>140</v>
      </c>
      <c r="R4" s="387"/>
      <c r="S4" s="387"/>
      <c r="T4" s="388"/>
      <c r="U4" s="272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73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274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2.105</v>
      </c>
      <c r="L26" s="320"/>
      <c r="M26" s="320">
        <v>2.1019999999999999</v>
      </c>
      <c r="N26" s="320"/>
      <c r="O26" s="320">
        <v>2.1070000000000002</v>
      </c>
      <c r="P26" s="320"/>
      <c r="Q26" s="320">
        <v>2.1080000000000001</v>
      </c>
      <c r="R26" s="320"/>
      <c r="S26" s="320">
        <v>2.105</v>
      </c>
      <c r="T26" s="320"/>
      <c r="U26" s="320">
        <v>2.1030000000000002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</v>
      </c>
      <c r="L30" s="320"/>
      <c r="M30" s="320">
        <v>2.0840000000000001</v>
      </c>
      <c r="N30" s="320"/>
      <c r="O30" s="320">
        <v>2.0950000000000002</v>
      </c>
      <c r="P30" s="320"/>
      <c r="Q30" s="320">
        <v>2.109</v>
      </c>
      <c r="R30" s="320"/>
      <c r="S30" s="320">
        <v>2.105</v>
      </c>
      <c r="T30" s="320"/>
      <c r="U30" s="320">
        <v>2.0859999999999999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11.01</v>
      </c>
      <c r="L32" s="360"/>
      <c r="M32" s="360">
        <v>11.02</v>
      </c>
      <c r="N32" s="360"/>
      <c r="O32" s="360">
        <v>11.03</v>
      </c>
      <c r="P32" s="360"/>
      <c r="Q32" s="360">
        <v>11.03</v>
      </c>
      <c r="R32" s="360"/>
      <c r="S32" s="360">
        <v>11.03</v>
      </c>
      <c r="T32" s="360"/>
      <c r="U32" s="360">
        <v>11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66" t="s">
        <v>87</v>
      </c>
      <c r="E34" s="267"/>
      <c r="F34" s="267"/>
      <c r="G34" s="267"/>
      <c r="H34" s="268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69" t="s">
        <v>88</v>
      </c>
      <c r="E35" s="270"/>
      <c r="F35" s="270"/>
      <c r="G35" s="270"/>
      <c r="H35" s="271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69" t="s">
        <v>67</v>
      </c>
      <c r="E37" s="270"/>
      <c r="F37" s="270"/>
      <c r="G37" s="270"/>
      <c r="H37" s="271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66" t="s">
        <v>69</v>
      </c>
      <c r="E38" s="267"/>
      <c r="F38" s="267"/>
      <c r="G38" s="267"/>
      <c r="H38" s="268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69" t="s">
        <v>70</v>
      </c>
      <c r="E39" s="270"/>
      <c r="F39" s="270"/>
      <c r="G39" s="270"/>
      <c r="H39" s="271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66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69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66" t="s">
        <v>73</v>
      </c>
      <c r="E42" s="263"/>
      <c r="F42" s="264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69" t="s">
        <v>74</v>
      </c>
      <c r="E43" s="265"/>
      <c r="F43" s="265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66" t="s">
        <v>75</v>
      </c>
      <c r="E44" s="263"/>
      <c r="F44" s="264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69" t="s">
        <v>76</v>
      </c>
      <c r="E45" s="265"/>
      <c r="F45" s="265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66" t="s">
        <v>77</v>
      </c>
      <c r="E46" s="267"/>
      <c r="F46" s="267"/>
      <c r="G46" s="267"/>
      <c r="H46" s="268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69" t="s">
        <v>78</v>
      </c>
      <c r="E47" s="270"/>
      <c r="F47" s="270"/>
      <c r="G47" s="270"/>
      <c r="H47" s="271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66" t="s">
        <v>79</v>
      </c>
      <c r="E48" s="267"/>
      <c r="F48" s="267"/>
      <c r="G48" s="267"/>
      <c r="H48" s="268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69" t="s">
        <v>80</v>
      </c>
      <c r="E49" s="270"/>
      <c r="F49" s="270"/>
      <c r="G49" s="270"/>
      <c r="H49" s="271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15" operator="greaterThan">
      <formula>$AA$28</formula>
    </cfRule>
    <cfRule type="cellIs" dxfId="94" priority="16" operator="lessThan">
      <formula>$AA$29</formula>
    </cfRule>
  </conditionalFormatting>
  <conditionalFormatting sqref="I32:X33">
    <cfRule type="cellIs" dxfId="93" priority="13" operator="greaterThan">
      <formula>$AA$32</formula>
    </cfRule>
    <cfRule type="cellIs" dxfId="92" priority="14" operator="lessThan">
      <formula>$AA$33</formula>
    </cfRule>
  </conditionalFormatting>
  <conditionalFormatting sqref="I30:X31">
    <cfRule type="cellIs" dxfId="91" priority="11" operator="greaterThan">
      <formula>$AA$30</formula>
    </cfRule>
    <cfRule type="cellIs" dxfId="90" priority="12" operator="lessThan">
      <formula>$AA$31</formula>
    </cfRule>
  </conditionalFormatting>
  <conditionalFormatting sqref="I26:X27">
    <cfRule type="cellIs" dxfId="89" priority="9" operator="greaterThan">
      <formula>$AA$26</formula>
    </cfRule>
    <cfRule type="cellIs" dxfId="88" priority="10" operator="lessThan">
      <formula>$AA$27</formula>
    </cfRule>
  </conditionalFormatting>
  <conditionalFormatting sqref="I28:J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J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J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J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83" t="s">
        <v>2</v>
      </c>
      <c r="E2" s="42"/>
      <c r="F2" s="377" t="s">
        <v>91</v>
      </c>
      <c r="G2" s="377"/>
      <c r="H2" s="377"/>
      <c r="I2" s="377"/>
      <c r="J2" s="377"/>
      <c r="K2" s="435"/>
      <c r="L2" s="283" t="s">
        <v>4</v>
      </c>
      <c r="M2" s="377">
        <v>9</v>
      </c>
      <c r="N2" s="378"/>
      <c r="O2" s="283" t="s">
        <v>6</v>
      </c>
      <c r="P2" s="381" t="s">
        <v>81</v>
      </c>
      <c r="Q2" s="382"/>
      <c r="R2" s="382"/>
      <c r="S2" s="382"/>
      <c r="T2" s="382"/>
      <c r="U2" s="382"/>
      <c r="V2" s="383"/>
      <c r="W2" s="283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84" t="s">
        <v>3</v>
      </c>
      <c r="E3" s="43"/>
      <c r="F3" s="436"/>
      <c r="G3" s="436"/>
      <c r="H3" s="436"/>
      <c r="I3" s="436"/>
      <c r="J3" s="436"/>
      <c r="K3" s="437"/>
      <c r="L3" s="284" t="s">
        <v>5</v>
      </c>
      <c r="M3" s="379"/>
      <c r="N3" s="380"/>
      <c r="O3" s="284" t="s">
        <v>7</v>
      </c>
      <c r="P3" s="384"/>
      <c r="Q3" s="384"/>
      <c r="R3" s="384"/>
      <c r="S3" s="384"/>
      <c r="T3" s="384"/>
      <c r="U3" s="384"/>
      <c r="V3" s="385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386" t="s">
        <v>143</v>
      </c>
      <c r="R4" s="387"/>
      <c r="S4" s="387"/>
      <c r="T4" s="388"/>
      <c r="U4" s="283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8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8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2.105</v>
      </c>
      <c r="N26" s="320"/>
      <c r="O26" s="320">
        <v>2.1030000000000002</v>
      </c>
      <c r="P26" s="320"/>
      <c r="Q26" s="320" t="s">
        <v>53</v>
      </c>
      <c r="R26" s="320"/>
      <c r="S26" s="320">
        <v>2.1030000000000002</v>
      </c>
      <c r="T26" s="320"/>
      <c r="U26" s="320">
        <v>2.1030000000000002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1.99</v>
      </c>
      <c r="N28" s="320"/>
      <c r="O28" s="320">
        <v>1.99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2.081</v>
      </c>
      <c r="N30" s="320"/>
      <c r="O30" s="320">
        <v>2.0960000000000001</v>
      </c>
      <c r="P30" s="320"/>
      <c r="Q30" s="320" t="s">
        <v>53</v>
      </c>
      <c r="R30" s="320"/>
      <c r="S30" s="320">
        <v>2.0920000000000001</v>
      </c>
      <c r="T30" s="320"/>
      <c r="U30" s="320">
        <v>2.085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</v>
      </c>
      <c r="N32" s="360"/>
      <c r="O32" s="360">
        <v>11.03</v>
      </c>
      <c r="P32" s="360"/>
      <c r="Q32" s="360" t="s">
        <v>53</v>
      </c>
      <c r="R32" s="360"/>
      <c r="S32" s="360">
        <v>11.02</v>
      </c>
      <c r="T32" s="360"/>
      <c r="U32" s="360">
        <v>11.01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75" t="s">
        <v>87</v>
      </c>
      <c r="E34" s="276"/>
      <c r="F34" s="276"/>
      <c r="G34" s="276"/>
      <c r="H34" s="277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78" t="s">
        <v>88</v>
      </c>
      <c r="E35" s="279"/>
      <c r="F35" s="279"/>
      <c r="G35" s="279"/>
      <c r="H35" s="28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78" t="s">
        <v>67</v>
      </c>
      <c r="E37" s="279"/>
      <c r="F37" s="279"/>
      <c r="G37" s="279"/>
      <c r="H37" s="280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75" t="s">
        <v>69</v>
      </c>
      <c r="E38" s="276"/>
      <c r="F38" s="276"/>
      <c r="G38" s="276"/>
      <c r="H38" s="277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78" t="s">
        <v>70</v>
      </c>
      <c r="E39" s="279"/>
      <c r="F39" s="279"/>
      <c r="G39" s="279"/>
      <c r="H39" s="280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75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7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75" t="s">
        <v>73</v>
      </c>
      <c r="E42" s="282"/>
      <c r="F42" s="286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78" t="s">
        <v>74</v>
      </c>
      <c r="E43" s="287"/>
      <c r="F43" s="287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75" t="s">
        <v>75</v>
      </c>
      <c r="E44" s="282"/>
      <c r="F44" s="286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78" t="s">
        <v>76</v>
      </c>
      <c r="E45" s="287"/>
      <c r="F45" s="287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75" t="s">
        <v>77</v>
      </c>
      <c r="E46" s="276"/>
      <c r="F46" s="276"/>
      <c r="G46" s="276"/>
      <c r="H46" s="277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78" t="s">
        <v>78</v>
      </c>
      <c r="E47" s="279"/>
      <c r="F47" s="279"/>
      <c r="G47" s="279"/>
      <c r="H47" s="280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75" t="s">
        <v>79</v>
      </c>
      <c r="E48" s="276"/>
      <c r="F48" s="276"/>
      <c r="G48" s="276"/>
      <c r="H48" s="277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78" t="s">
        <v>80</v>
      </c>
      <c r="E49" s="279"/>
      <c r="F49" s="279"/>
      <c r="G49" s="279"/>
      <c r="H49" s="280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23" operator="greaterThan">
      <formula>$AA$28</formula>
    </cfRule>
    <cfRule type="cellIs" dxfId="78" priority="24" operator="lessThan">
      <formula>$AA$29</formula>
    </cfRule>
  </conditionalFormatting>
  <conditionalFormatting sqref="I32:X33">
    <cfRule type="cellIs" dxfId="77" priority="21" operator="greaterThan">
      <formula>$AA$32</formula>
    </cfRule>
    <cfRule type="cellIs" dxfId="76" priority="22" operator="lessThan">
      <formula>$AA$33</formula>
    </cfRule>
  </conditionalFormatting>
  <conditionalFormatting sqref="I30:X31">
    <cfRule type="cellIs" dxfId="75" priority="19" operator="greaterThan">
      <formula>$AA$30</formula>
    </cfRule>
    <cfRule type="cellIs" dxfId="74" priority="20" operator="lessThan">
      <formula>$AA$31</formula>
    </cfRule>
  </conditionalFormatting>
  <conditionalFormatting sqref="I26:X27">
    <cfRule type="cellIs" dxfId="73" priority="17" operator="greaterThan">
      <formula>$AA$26</formula>
    </cfRule>
    <cfRule type="cellIs" dxfId="72" priority="18" operator="lessThan">
      <formula>$AA$27</formula>
    </cfRule>
  </conditionalFormatting>
  <conditionalFormatting sqref="I28:J29">
    <cfRule type="cellIs" dxfId="71" priority="15" operator="greaterThan">
      <formula>$AA$28</formula>
    </cfRule>
    <cfRule type="cellIs" dxfId="70" priority="16" operator="lessThan">
      <formula>$AA$29</formula>
    </cfRule>
  </conditionalFormatting>
  <conditionalFormatting sqref="I32:J33">
    <cfRule type="cellIs" dxfId="69" priority="13" operator="greaterThan">
      <formula>$AA$32</formula>
    </cfRule>
    <cfRule type="cellIs" dxfId="68" priority="14" operator="lessThan">
      <formula>$AA$33</formula>
    </cfRule>
  </conditionalFormatting>
  <conditionalFormatting sqref="I30:J31">
    <cfRule type="cellIs" dxfId="67" priority="11" operator="greaterThan">
      <formula>$AA$30</formula>
    </cfRule>
    <cfRule type="cellIs" dxfId="66" priority="12" operator="lessThan">
      <formula>$AA$31</formula>
    </cfRule>
  </conditionalFormatting>
  <conditionalFormatting sqref="I26:J27">
    <cfRule type="cellIs" dxfId="65" priority="9" operator="greaterThan">
      <formula>$AA$26</formula>
    </cfRule>
    <cfRule type="cellIs" dxfId="64" priority="10" operator="lessThan">
      <formula>$AA$27</formula>
    </cfRule>
  </conditionalFormatting>
  <conditionalFormatting sqref="W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W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W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W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83" t="s">
        <v>2</v>
      </c>
      <c r="E2" s="42"/>
      <c r="F2" s="377" t="s">
        <v>91</v>
      </c>
      <c r="G2" s="377"/>
      <c r="H2" s="377"/>
      <c r="I2" s="377"/>
      <c r="J2" s="377"/>
      <c r="K2" s="435"/>
      <c r="L2" s="283" t="s">
        <v>4</v>
      </c>
      <c r="M2" s="377">
        <v>9</v>
      </c>
      <c r="N2" s="378"/>
      <c r="O2" s="283" t="s">
        <v>6</v>
      </c>
      <c r="P2" s="381" t="s">
        <v>81</v>
      </c>
      <c r="Q2" s="382"/>
      <c r="R2" s="382"/>
      <c r="S2" s="382"/>
      <c r="T2" s="382"/>
      <c r="U2" s="382"/>
      <c r="V2" s="383"/>
      <c r="W2" s="283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84" t="s">
        <v>3</v>
      </c>
      <c r="E3" s="43"/>
      <c r="F3" s="436"/>
      <c r="G3" s="436"/>
      <c r="H3" s="436"/>
      <c r="I3" s="436"/>
      <c r="J3" s="436"/>
      <c r="K3" s="437"/>
      <c r="L3" s="284" t="s">
        <v>5</v>
      </c>
      <c r="M3" s="379"/>
      <c r="N3" s="380"/>
      <c r="O3" s="284" t="s">
        <v>7</v>
      </c>
      <c r="P3" s="384"/>
      <c r="Q3" s="384"/>
      <c r="R3" s="384"/>
      <c r="S3" s="384"/>
      <c r="T3" s="384"/>
      <c r="U3" s="384"/>
      <c r="V3" s="385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386" t="s">
        <v>142</v>
      </c>
      <c r="R4" s="387"/>
      <c r="S4" s="387"/>
      <c r="T4" s="388"/>
      <c r="U4" s="283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8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28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2.1070000000000002</v>
      </c>
      <c r="L26" s="320"/>
      <c r="M26" s="320">
        <v>2.101</v>
      </c>
      <c r="N26" s="320"/>
      <c r="O26" s="320">
        <v>2.1059999999999999</v>
      </c>
      <c r="P26" s="320"/>
      <c r="Q26" s="320">
        <v>2.109</v>
      </c>
      <c r="R26" s="320"/>
      <c r="S26" s="320">
        <v>2.1059999999999999</v>
      </c>
      <c r="T26" s="320"/>
      <c r="U26" s="320">
        <v>2.105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2.0950000000000002</v>
      </c>
      <c r="L30" s="320"/>
      <c r="M30" s="320">
        <v>2.0790000000000002</v>
      </c>
      <c r="N30" s="320"/>
      <c r="O30" s="320">
        <v>2.101</v>
      </c>
      <c r="P30" s="320"/>
      <c r="Q30" s="320">
        <v>2.105</v>
      </c>
      <c r="R30" s="320"/>
      <c r="S30" s="320">
        <v>2.1070000000000002</v>
      </c>
      <c r="T30" s="320"/>
      <c r="U30" s="320">
        <v>2.0830000000000002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</v>
      </c>
      <c r="L32" s="360"/>
      <c r="M32" s="360">
        <v>11.03</v>
      </c>
      <c r="N32" s="360"/>
      <c r="O32" s="360">
        <v>11.04</v>
      </c>
      <c r="P32" s="360"/>
      <c r="Q32" s="360">
        <v>11.04</v>
      </c>
      <c r="R32" s="360"/>
      <c r="S32" s="360">
        <v>11.02</v>
      </c>
      <c r="T32" s="360"/>
      <c r="U32" s="360">
        <v>11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75" t="s">
        <v>87</v>
      </c>
      <c r="E34" s="276"/>
      <c r="F34" s="276"/>
      <c r="G34" s="276"/>
      <c r="H34" s="277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78" t="s">
        <v>88</v>
      </c>
      <c r="E35" s="279"/>
      <c r="F35" s="279"/>
      <c r="G35" s="279"/>
      <c r="H35" s="28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78" t="s">
        <v>67</v>
      </c>
      <c r="E37" s="279"/>
      <c r="F37" s="279"/>
      <c r="G37" s="279"/>
      <c r="H37" s="280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75" t="s">
        <v>69</v>
      </c>
      <c r="E38" s="276"/>
      <c r="F38" s="276"/>
      <c r="G38" s="276"/>
      <c r="H38" s="277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78" t="s">
        <v>70</v>
      </c>
      <c r="E39" s="279"/>
      <c r="F39" s="279"/>
      <c r="G39" s="279"/>
      <c r="H39" s="280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75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7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75" t="s">
        <v>73</v>
      </c>
      <c r="E42" s="282"/>
      <c r="F42" s="286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78" t="s">
        <v>74</v>
      </c>
      <c r="E43" s="287"/>
      <c r="F43" s="287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75" t="s">
        <v>75</v>
      </c>
      <c r="E44" s="282"/>
      <c r="F44" s="286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78" t="s">
        <v>76</v>
      </c>
      <c r="E45" s="287"/>
      <c r="F45" s="287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75" t="s">
        <v>77</v>
      </c>
      <c r="E46" s="276"/>
      <c r="F46" s="276"/>
      <c r="G46" s="276"/>
      <c r="H46" s="277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78" t="s">
        <v>78</v>
      </c>
      <c r="E47" s="279"/>
      <c r="F47" s="279"/>
      <c r="G47" s="279"/>
      <c r="H47" s="280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75" t="s">
        <v>79</v>
      </c>
      <c r="E48" s="276"/>
      <c r="F48" s="276"/>
      <c r="G48" s="276"/>
      <c r="H48" s="277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78" t="s">
        <v>80</v>
      </c>
      <c r="E49" s="279"/>
      <c r="F49" s="279"/>
      <c r="G49" s="279"/>
      <c r="H49" s="280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15" operator="greaterThan">
      <formula>$AA$28</formula>
    </cfRule>
    <cfRule type="cellIs" dxfId="54" priority="16" operator="lessThan">
      <formula>$AA$29</formula>
    </cfRule>
  </conditionalFormatting>
  <conditionalFormatting sqref="I32:X33">
    <cfRule type="cellIs" dxfId="53" priority="13" operator="greaterThan">
      <formula>$AA$32</formula>
    </cfRule>
    <cfRule type="cellIs" dxfId="52" priority="14" operator="lessThan">
      <formula>$AA$33</formula>
    </cfRule>
  </conditionalFormatting>
  <conditionalFormatting sqref="I30:X31">
    <cfRule type="cellIs" dxfId="51" priority="11" operator="greaterThan">
      <formula>$AA$30</formula>
    </cfRule>
    <cfRule type="cellIs" dxfId="50" priority="12" operator="lessThan">
      <formula>$AA$31</formula>
    </cfRule>
  </conditionalFormatting>
  <conditionalFormatting sqref="I26:X27">
    <cfRule type="cellIs" dxfId="49" priority="9" operator="greaterThan">
      <formula>$AA$26</formula>
    </cfRule>
    <cfRule type="cellIs" dxfId="48" priority="10" operator="lessThan">
      <formula>$AA$27</formula>
    </cfRule>
  </conditionalFormatting>
  <conditionalFormatting sqref="I28:J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J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J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J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98" t="s">
        <v>2</v>
      </c>
      <c r="E2" s="42"/>
      <c r="F2" s="377" t="s">
        <v>91</v>
      </c>
      <c r="G2" s="377"/>
      <c r="H2" s="377"/>
      <c r="I2" s="377"/>
      <c r="J2" s="377"/>
      <c r="K2" s="435"/>
      <c r="L2" s="298" t="s">
        <v>4</v>
      </c>
      <c r="M2" s="377">
        <v>9</v>
      </c>
      <c r="N2" s="378"/>
      <c r="O2" s="298" t="s">
        <v>6</v>
      </c>
      <c r="P2" s="381" t="s">
        <v>81</v>
      </c>
      <c r="Q2" s="382"/>
      <c r="R2" s="382"/>
      <c r="S2" s="382"/>
      <c r="T2" s="382"/>
      <c r="U2" s="382"/>
      <c r="V2" s="383"/>
      <c r="W2" s="298" t="s">
        <v>34</v>
      </c>
      <c r="X2" s="32">
        <v>1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99" t="s">
        <v>3</v>
      </c>
      <c r="E3" s="43"/>
      <c r="F3" s="436"/>
      <c r="G3" s="436"/>
      <c r="H3" s="436"/>
      <c r="I3" s="436"/>
      <c r="J3" s="436"/>
      <c r="K3" s="437"/>
      <c r="L3" s="299" t="s">
        <v>5</v>
      </c>
      <c r="M3" s="379"/>
      <c r="N3" s="380"/>
      <c r="O3" s="299" t="s">
        <v>7</v>
      </c>
      <c r="P3" s="384"/>
      <c r="Q3" s="384"/>
      <c r="R3" s="384"/>
      <c r="S3" s="384"/>
      <c r="T3" s="384"/>
      <c r="U3" s="384"/>
      <c r="V3" s="385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386" t="s">
        <v>145</v>
      </c>
      <c r="R4" s="387"/>
      <c r="S4" s="387"/>
      <c r="T4" s="388"/>
      <c r="U4" s="298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9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30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 t="s">
        <v>53</v>
      </c>
      <c r="L26" s="320"/>
      <c r="M26" s="320">
        <v>2.1080000000000001</v>
      </c>
      <c r="N26" s="320"/>
      <c r="O26" s="320">
        <v>2.1040000000000001</v>
      </c>
      <c r="P26" s="320"/>
      <c r="Q26" s="320" t="s">
        <v>53</v>
      </c>
      <c r="R26" s="320"/>
      <c r="S26" s="320">
        <v>2.101</v>
      </c>
      <c r="T26" s="320"/>
      <c r="U26" s="320">
        <v>2.101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 t="s">
        <v>53</v>
      </c>
      <c r="L28" s="320"/>
      <c r="M28" s="320">
        <v>1.99</v>
      </c>
      <c r="N28" s="320"/>
      <c r="O28" s="320">
        <v>1.99</v>
      </c>
      <c r="P28" s="320"/>
      <c r="Q28" s="320" t="s">
        <v>53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 t="s">
        <v>53</v>
      </c>
      <c r="L30" s="320"/>
      <c r="M30" s="320">
        <v>2.0779999999999998</v>
      </c>
      <c r="N30" s="320"/>
      <c r="O30" s="320">
        <v>2.1</v>
      </c>
      <c r="P30" s="320"/>
      <c r="Q30" s="320" t="s">
        <v>53</v>
      </c>
      <c r="R30" s="320"/>
      <c r="S30" s="320">
        <v>2.0960000000000001</v>
      </c>
      <c r="T30" s="320"/>
      <c r="U30" s="320">
        <v>2.081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 t="s">
        <v>53</v>
      </c>
      <c r="L32" s="360"/>
      <c r="M32" s="360">
        <v>11.01</v>
      </c>
      <c r="N32" s="360"/>
      <c r="O32" s="360">
        <v>11.03</v>
      </c>
      <c r="P32" s="360"/>
      <c r="Q32" s="360" t="s">
        <v>53</v>
      </c>
      <c r="R32" s="360"/>
      <c r="S32" s="360">
        <v>11.01</v>
      </c>
      <c r="T32" s="360"/>
      <c r="U32" s="360">
        <v>11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92" t="s">
        <v>87</v>
      </c>
      <c r="E34" s="293"/>
      <c r="F34" s="293"/>
      <c r="G34" s="293"/>
      <c r="H34" s="294"/>
      <c r="I34" s="315" t="s">
        <v>53</v>
      </c>
      <c r="J34" s="315"/>
      <c r="K34" s="315" t="s">
        <v>53</v>
      </c>
      <c r="L34" s="315"/>
      <c r="M34" s="315" t="s">
        <v>101</v>
      </c>
      <c r="N34" s="315"/>
      <c r="O34" s="315" t="s">
        <v>101</v>
      </c>
      <c r="P34" s="315"/>
      <c r="Q34" s="315" t="s">
        <v>53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95" t="s">
        <v>88</v>
      </c>
      <c r="E35" s="296"/>
      <c r="F35" s="296"/>
      <c r="G35" s="296"/>
      <c r="H35" s="29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53</v>
      </c>
      <c r="L36" s="315"/>
      <c r="M36" s="315" t="s">
        <v>101</v>
      </c>
      <c r="N36" s="315"/>
      <c r="O36" s="315" t="s">
        <v>101</v>
      </c>
      <c r="P36" s="315"/>
      <c r="Q36" s="315" t="s">
        <v>53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95" t="s">
        <v>67</v>
      </c>
      <c r="E37" s="296"/>
      <c r="F37" s="296"/>
      <c r="G37" s="296"/>
      <c r="H37" s="29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92" t="s">
        <v>69</v>
      </c>
      <c r="E38" s="293"/>
      <c r="F38" s="293"/>
      <c r="G38" s="293"/>
      <c r="H38" s="294"/>
      <c r="I38" s="315" t="s">
        <v>53</v>
      </c>
      <c r="J38" s="315"/>
      <c r="K38" s="315" t="s">
        <v>53</v>
      </c>
      <c r="L38" s="315"/>
      <c r="M38" s="315" t="s">
        <v>102</v>
      </c>
      <c r="N38" s="315"/>
      <c r="O38" s="315" t="s">
        <v>102</v>
      </c>
      <c r="P38" s="315"/>
      <c r="Q38" s="315" t="s">
        <v>53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95" t="s">
        <v>70</v>
      </c>
      <c r="E39" s="296"/>
      <c r="F39" s="296"/>
      <c r="G39" s="296"/>
      <c r="H39" s="29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92" t="s">
        <v>71</v>
      </c>
      <c r="E40" s="54"/>
      <c r="F40" s="54"/>
      <c r="G40" s="54"/>
      <c r="H40" s="38"/>
      <c r="I40" s="315" t="s">
        <v>53</v>
      </c>
      <c r="J40" s="315"/>
      <c r="K40" s="315" t="s">
        <v>53</v>
      </c>
      <c r="L40" s="315"/>
      <c r="M40" s="315"/>
      <c r="N40" s="315"/>
      <c r="O40" s="315"/>
      <c r="P40" s="315"/>
      <c r="Q40" s="315" t="s">
        <v>53</v>
      </c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9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92" t="s">
        <v>73</v>
      </c>
      <c r="E42" s="289"/>
      <c r="F42" s="290"/>
      <c r="G42" s="52"/>
      <c r="H42" s="44"/>
      <c r="I42" s="315" t="s">
        <v>53</v>
      </c>
      <c r="J42" s="315"/>
      <c r="K42" s="315" t="s">
        <v>53</v>
      </c>
      <c r="L42" s="315"/>
      <c r="M42" s="315"/>
      <c r="N42" s="315"/>
      <c r="O42" s="315"/>
      <c r="P42" s="315"/>
      <c r="Q42" s="315" t="s">
        <v>53</v>
      </c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95" t="s">
        <v>74</v>
      </c>
      <c r="E43" s="291"/>
      <c r="F43" s="29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92" t="s">
        <v>75</v>
      </c>
      <c r="E44" s="289"/>
      <c r="F44" s="290"/>
      <c r="G44" s="52"/>
      <c r="H44" s="44"/>
      <c r="I44" s="315" t="s">
        <v>53</v>
      </c>
      <c r="J44" s="315"/>
      <c r="K44" s="315" t="s">
        <v>53</v>
      </c>
      <c r="L44" s="315"/>
      <c r="M44" s="315"/>
      <c r="N44" s="315"/>
      <c r="O44" s="315"/>
      <c r="P44" s="315"/>
      <c r="Q44" s="315" t="s">
        <v>53</v>
      </c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95" t="s">
        <v>76</v>
      </c>
      <c r="E45" s="291"/>
      <c r="F45" s="29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92" t="s">
        <v>77</v>
      </c>
      <c r="E46" s="293"/>
      <c r="F46" s="293"/>
      <c r="G46" s="293"/>
      <c r="H46" s="294"/>
      <c r="I46" s="315" t="s">
        <v>53</v>
      </c>
      <c r="J46" s="315"/>
      <c r="K46" s="315" t="s">
        <v>53</v>
      </c>
      <c r="L46" s="315"/>
      <c r="M46" s="315"/>
      <c r="N46" s="315"/>
      <c r="O46" s="315"/>
      <c r="P46" s="315"/>
      <c r="Q46" s="315" t="s">
        <v>53</v>
      </c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95" t="s">
        <v>78</v>
      </c>
      <c r="E47" s="296"/>
      <c r="F47" s="296"/>
      <c r="G47" s="296"/>
      <c r="H47" s="29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92" t="s">
        <v>79</v>
      </c>
      <c r="E48" s="293"/>
      <c r="F48" s="293"/>
      <c r="G48" s="293"/>
      <c r="H48" s="294"/>
      <c r="I48" s="315" t="s">
        <v>53</v>
      </c>
      <c r="J48" s="315"/>
      <c r="K48" s="315" t="s">
        <v>53</v>
      </c>
      <c r="L48" s="315"/>
      <c r="M48" s="315" t="s">
        <v>102</v>
      </c>
      <c r="N48" s="315"/>
      <c r="O48" s="315" t="s">
        <v>102</v>
      </c>
      <c r="P48" s="315"/>
      <c r="Q48" s="315" t="s">
        <v>53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95" t="s">
        <v>80</v>
      </c>
      <c r="E49" s="296"/>
      <c r="F49" s="296"/>
      <c r="G49" s="296"/>
      <c r="H49" s="29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23" operator="greaterThan">
      <formula>$AA$28</formula>
    </cfRule>
    <cfRule type="cellIs" dxfId="38" priority="24" operator="lessThan">
      <formula>$AA$29</formula>
    </cfRule>
  </conditionalFormatting>
  <conditionalFormatting sqref="I32:X33">
    <cfRule type="cellIs" dxfId="37" priority="21" operator="greaterThan">
      <formula>$AA$32</formula>
    </cfRule>
    <cfRule type="cellIs" dxfId="36" priority="22" operator="lessThan">
      <formula>$AA$33</formula>
    </cfRule>
  </conditionalFormatting>
  <conditionalFormatting sqref="I30:X31">
    <cfRule type="cellIs" dxfId="35" priority="19" operator="greaterThan">
      <formula>$AA$30</formula>
    </cfRule>
    <cfRule type="cellIs" dxfId="34" priority="20" operator="lessThan">
      <formula>$AA$31</formula>
    </cfRule>
  </conditionalFormatting>
  <conditionalFormatting sqref="I26:X27">
    <cfRule type="cellIs" dxfId="33" priority="17" operator="greaterThan">
      <formula>$AA$26</formula>
    </cfRule>
    <cfRule type="cellIs" dxfId="32" priority="18" operator="lessThan">
      <formula>$AA$27</formula>
    </cfRule>
  </conditionalFormatting>
  <conditionalFormatting sqref="I28:J29">
    <cfRule type="cellIs" dxfId="31" priority="15" operator="greaterThan">
      <formula>$AA$28</formula>
    </cfRule>
    <cfRule type="cellIs" dxfId="30" priority="16" operator="lessThan">
      <formula>$AA$29</formula>
    </cfRule>
  </conditionalFormatting>
  <conditionalFormatting sqref="I32:J33">
    <cfRule type="cellIs" dxfId="29" priority="13" operator="greaterThan">
      <formula>$AA$32</formula>
    </cfRule>
    <cfRule type="cellIs" dxfId="28" priority="14" operator="lessThan">
      <formula>$AA$33</formula>
    </cfRule>
  </conditionalFormatting>
  <conditionalFormatting sqref="I30:J31">
    <cfRule type="cellIs" dxfId="27" priority="11" operator="greaterThan">
      <formula>$AA$30</formula>
    </cfRule>
    <cfRule type="cellIs" dxfId="26" priority="12" operator="lessThan">
      <formula>$AA$31</formula>
    </cfRule>
  </conditionalFormatting>
  <conditionalFormatting sqref="I26:J27">
    <cfRule type="cellIs" dxfId="25" priority="9" operator="greaterThan">
      <formula>$AA$26</formula>
    </cfRule>
    <cfRule type="cellIs" dxfId="24" priority="10" operator="lessThan">
      <formula>$AA$27</formula>
    </cfRule>
  </conditionalFormatting>
  <conditionalFormatting sqref="W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W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W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W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98" t="s">
        <v>2</v>
      </c>
      <c r="E2" s="42"/>
      <c r="F2" s="377" t="s">
        <v>91</v>
      </c>
      <c r="G2" s="377"/>
      <c r="H2" s="377"/>
      <c r="I2" s="377"/>
      <c r="J2" s="377"/>
      <c r="K2" s="435"/>
      <c r="L2" s="298" t="s">
        <v>4</v>
      </c>
      <c r="M2" s="377">
        <v>9</v>
      </c>
      <c r="N2" s="378"/>
      <c r="O2" s="298" t="s">
        <v>6</v>
      </c>
      <c r="P2" s="381" t="s">
        <v>81</v>
      </c>
      <c r="Q2" s="382"/>
      <c r="R2" s="382"/>
      <c r="S2" s="382"/>
      <c r="T2" s="382"/>
      <c r="U2" s="382"/>
      <c r="V2" s="383"/>
      <c r="W2" s="298" t="s">
        <v>34</v>
      </c>
      <c r="X2" s="32">
        <v>2</v>
      </c>
      <c r="Z2" s="34" t="s">
        <v>93</v>
      </c>
    </row>
    <row r="3" spans="1:26" ht="9.9499999999999993" customHeight="1">
      <c r="A3" s="375" t="s">
        <v>1</v>
      </c>
      <c r="B3" s="376"/>
      <c r="C3" s="310"/>
      <c r="D3" s="299" t="s">
        <v>3</v>
      </c>
      <c r="E3" s="43"/>
      <c r="F3" s="436"/>
      <c r="G3" s="436"/>
      <c r="H3" s="436"/>
      <c r="I3" s="436"/>
      <c r="J3" s="436"/>
      <c r="K3" s="437"/>
      <c r="L3" s="299" t="s">
        <v>5</v>
      </c>
      <c r="M3" s="379"/>
      <c r="N3" s="380"/>
      <c r="O3" s="299" t="s">
        <v>7</v>
      </c>
      <c r="P3" s="384"/>
      <c r="Q3" s="384"/>
      <c r="R3" s="384"/>
      <c r="S3" s="384"/>
      <c r="T3" s="384"/>
      <c r="U3" s="384"/>
      <c r="V3" s="385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386" t="s">
        <v>144</v>
      </c>
      <c r="R4" s="387"/>
      <c r="S4" s="387"/>
      <c r="T4" s="388"/>
      <c r="U4" s="298" t="s">
        <v>11</v>
      </c>
      <c r="V4" s="7"/>
      <c r="W4" s="377">
        <v>8</v>
      </c>
      <c r="X4" s="37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9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30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9.9499999999999993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 t="s">
        <v>53</v>
      </c>
      <c r="J26" s="320"/>
      <c r="K26" s="320">
        <v>2.1040000000000001</v>
      </c>
      <c r="L26" s="320"/>
      <c r="M26" s="320">
        <v>2.101</v>
      </c>
      <c r="N26" s="320"/>
      <c r="O26" s="320">
        <v>2.1030000000000002</v>
      </c>
      <c r="P26" s="320"/>
      <c r="Q26" s="320">
        <v>2.1070000000000002</v>
      </c>
      <c r="R26" s="320"/>
      <c r="S26" s="320">
        <v>2.1030000000000002</v>
      </c>
      <c r="T26" s="320"/>
      <c r="U26" s="320">
        <v>2.1019999999999999</v>
      </c>
      <c r="V26" s="320"/>
      <c r="W26" s="320" t="s">
        <v>53</v>
      </c>
      <c r="X26" s="320"/>
      <c r="Z26" s="430"/>
      <c r="AA26" s="46">
        <f>E26+H26</f>
        <v>2.13</v>
      </c>
      <c r="AB26" s="56">
        <v>26</v>
      </c>
    </row>
    <row r="27" spans="1:28" s="19" customFormat="1" ht="9.9499999999999993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 t="s">
        <v>53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 t="s">
        <v>53</v>
      </c>
      <c r="X28" s="320"/>
      <c r="AA28" s="46">
        <f>E28+H28</f>
        <v>2.02</v>
      </c>
      <c r="AB28" s="56">
        <v>28</v>
      </c>
    </row>
    <row r="29" spans="1:28" s="19" customFormat="1" ht="9.9499999999999993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9.9499999999999993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 t="s">
        <v>53</v>
      </c>
      <c r="J30" s="320"/>
      <c r="K30" s="320">
        <v>2.1</v>
      </c>
      <c r="L30" s="320"/>
      <c r="M30" s="320">
        <v>2.0830000000000002</v>
      </c>
      <c r="N30" s="320"/>
      <c r="O30" s="320">
        <v>2.0950000000000002</v>
      </c>
      <c r="P30" s="320"/>
      <c r="Q30" s="320">
        <v>2.1070000000000002</v>
      </c>
      <c r="R30" s="320"/>
      <c r="S30" s="320">
        <v>2.105</v>
      </c>
      <c r="T30" s="320"/>
      <c r="U30" s="320">
        <v>2.085</v>
      </c>
      <c r="V30" s="320"/>
      <c r="W30" s="320" t="s">
        <v>53</v>
      </c>
      <c r="X30" s="320"/>
      <c r="AA30" s="46">
        <f>E30+H30</f>
        <v>2.13</v>
      </c>
      <c r="AB30" s="56">
        <v>30</v>
      </c>
    </row>
    <row r="31" spans="1:28" s="19" customFormat="1" ht="9.9499999999999993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 t="s">
        <v>53</v>
      </c>
      <c r="J32" s="360"/>
      <c r="K32" s="360">
        <v>11.02</v>
      </c>
      <c r="L32" s="360"/>
      <c r="M32" s="360">
        <v>11.01</v>
      </c>
      <c r="N32" s="360"/>
      <c r="O32" s="360">
        <v>11.03</v>
      </c>
      <c r="P32" s="360"/>
      <c r="Q32" s="360">
        <v>11.03</v>
      </c>
      <c r="R32" s="360"/>
      <c r="S32" s="360">
        <v>11.02</v>
      </c>
      <c r="T32" s="360"/>
      <c r="U32" s="360">
        <v>11</v>
      </c>
      <c r="V32" s="360"/>
      <c r="W32" s="360" t="s">
        <v>53</v>
      </c>
      <c r="X32" s="360"/>
      <c r="AA32" s="46">
        <f>E32+H32</f>
        <v>11.05</v>
      </c>
      <c r="AB32" s="56">
        <v>32</v>
      </c>
    </row>
    <row r="33" spans="1:28" s="19" customFormat="1" ht="9.9499999999999993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9.9499999999999993" customHeight="1">
      <c r="A34" s="352" t="s">
        <v>58</v>
      </c>
      <c r="B34" s="352"/>
      <c r="C34" s="317" t="s">
        <v>86</v>
      </c>
      <c r="D34" s="292" t="s">
        <v>87</v>
      </c>
      <c r="E34" s="293"/>
      <c r="F34" s="293"/>
      <c r="G34" s="293"/>
      <c r="H34" s="294"/>
      <c r="I34" s="315" t="s">
        <v>53</v>
      </c>
      <c r="J34" s="315"/>
      <c r="K34" s="315" t="s">
        <v>101</v>
      </c>
      <c r="L34" s="315"/>
      <c r="M34" s="315" t="s">
        <v>101</v>
      </c>
      <c r="N34" s="315"/>
      <c r="O34" s="315" t="s">
        <v>101</v>
      </c>
      <c r="P34" s="315"/>
      <c r="Q34" s="315" t="s">
        <v>101</v>
      </c>
      <c r="R34" s="315"/>
      <c r="S34" s="315" t="s">
        <v>101</v>
      </c>
      <c r="T34" s="315"/>
      <c r="U34" s="315" t="s">
        <v>101</v>
      </c>
      <c r="V34" s="315"/>
      <c r="W34" s="315" t="s">
        <v>53</v>
      </c>
      <c r="X34" s="315"/>
      <c r="AA34" s="47"/>
      <c r="AB34" s="56">
        <v>34</v>
      </c>
    </row>
    <row r="35" spans="1:28" s="19" customFormat="1" ht="9.9499999999999993" customHeight="1">
      <c r="A35" s="353"/>
      <c r="B35" s="353"/>
      <c r="C35" s="319"/>
      <c r="D35" s="295" t="s">
        <v>88</v>
      </c>
      <c r="E35" s="296"/>
      <c r="F35" s="296"/>
      <c r="G35" s="296"/>
      <c r="H35" s="29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9.9499999999999993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53</v>
      </c>
      <c r="J36" s="315"/>
      <c r="K36" s="315" t="s">
        <v>101</v>
      </c>
      <c r="L36" s="315"/>
      <c r="M36" s="315" t="s">
        <v>101</v>
      </c>
      <c r="N36" s="315"/>
      <c r="O36" s="315" t="s">
        <v>101</v>
      </c>
      <c r="P36" s="315"/>
      <c r="Q36" s="315" t="s">
        <v>101</v>
      </c>
      <c r="R36" s="315"/>
      <c r="S36" s="315" t="s">
        <v>101</v>
      </c>
      <c r="T36" s="315"/>
      <c r="U36" s="315" t="s">
        <v>101</v>
      </c>
      <c r="V36" s="315"/>
      <c r="W36" s="315" t="s">
        <v>53</v>
      </c>
      <c r="X36" s="315"/>
      <c r="AA36" s="45"/>
      <c r="AB36" s="56">
        <v>36</v>
      </c>
    </row>
    <row r="37" spans="1:28" s="20" customFormat="1" ht="9.9499999999999993" customHeight="1">
      <c r="A37" s="353"/>
      <c r="B37" s="353"/>
      <c r="C37" s="30" t="s">
        <v>63</v>
      </c>
      <c r="D37" s="295" t="s">
        <v>67</v>
      </c>
      <c r="E37" s="296"/>
      <c r="F37" s="296"/>
      <c r="G37" s="296"/>
      <c r="H37" s="29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9.9499999999999993" customHeight="1">
      <c r="A38" s="352" t="s">
        <v>85</v>
      </c>
      <c r="B38" s="352"/>
      <c r="C38" s="31" t="s">
        <v>64</v>
      </c>
      <c r="D38" s="292" t="s">
        <v>69</v>
      </c>
      <c r="E38" s="293"/>
      <c r="F38" s="293"/>
      <c r="G38" s="293"/>
      <c r="H38" s="294"/>
      <c r="I38" s="315" t="s">
        <v>53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53</v>
      </c>
      <c r="X38" s="315"/>
      <c r="AA38" s="45"/>
      <c r="AB38" s="56">
        <v>38</v>
      </c>
    </row>
    <row r="39" spans="1:28" s="20" customFormat="1" ht="9.9499999999999993" customHeight="1">
      <c r="A39" s="353"/>
      <c r="B39" s="353"/>
      <c r="C39" s="30" t="s">
        <v>63</v>
      </c>
      <c r="D39" s="295" t="s">
        <v>70</v>
      </c>
      <c r="E39" s="296"/>
      <c r="F39" s="296"/>
      <c r="G39" s="296"/>
      <c r="H39" s="29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9.9499999999999993" customHeight="1">
      <c r="A40" s="352" t="s">
        <v>60</v>
      </c>
      <c r="B40" s="352"/>
      <c r="C40" s="31" t="s">
        <v>64</v>
      </c>
      <c r="D40" s="292" t="s">
        <v>71</v>
      </c>
      <c r="E40" s="54"/>
      <c r="F40" s="54"/>
      <c r="G40" s="54"/>
      <c r="H40" s="38"/>
      <c r="I40" s="315" t="s">
        <v>53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 t="s">
        <v>53</v>
      </c>
      <c r="X40" s="315"/>
      <c r="AA40" s="45"/>
      <c r="AB40" s="56">
        <v>40</v>
      </c>
    </row>
    <row r="41" spans="1:28" s="20" customFormat="1" ht="9.9499999999999993" customHeight="1">
      <c r="A41" s="353"/>
      <c r="B41" s="353"/>
      <c r="C41" s="30" t="s">
        <v>63</v>
      </c>
      <c r="D41" s="29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9.9499999999999993" customHeight="1">
      <c r="A42" s="352" t="s">
        <v>61</v>
      </c>
      <c r="B42" s="352"/>
      <c r="C42" s="317" t="s">
        <v>65</v>
      </c>
      <c r="D42" s="292" t="s">
        <v>73</v>
      </c>
      <c r="E42" s="289"/>
      <c r="F42" s="290"/>
      <c r="G42" s="52"/>
      <c r="H42" s="44"/>
      <c r="I42" s="315" t="s">
        <v>53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 t="s">
        <v>53</v>
      </c>
      <c r="X42" s="315"/>
      <c r="AA42" s="45"/>
      <c r="AB42" s="56"/>
    </row>
    <row r="43" spans="1:28" s="20" customFormat="1" ht="9.9499999999999993" customHeight="1">
      <c r="A43" s="353"/>
      <c r="B43" s="353"/>
      <c r="C43" s="318"/>
      <c r="D43" s="295" t="s">
        <v>74</v>
      </c>
      <c r="E43" s="291"/>
      <c r="F43" s="29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9.9499999999999993" customHeight="1">
      <c r="A44" s="352" t="s">
        <v>62</v>
      </c>
      <c r="B44" s="352"/>
      <c r="C44" s="317" t="s">
        <v>65</v>
      </c>
      <c r="D44" s="292" t="s">
        <v>75</v>
      </c>
      <c r="E44" s="289"/>
      <c r="F44" s="290"/>
      <c r="G44" s="52"/>
      <c r="H44" s="44"/>
      <c r="I44" s="315" t="s">
        <v>53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 t="s">
        <v>53</v>
      </c>
      <c r="X44" s="315"/>
      <c r="AA44" s="45"/>
      <c r="AB44" s="56"/>
    </row>
    <row r="45" spans="1:28" s="20" customFormat="1" ht="9.9499999999999993" customHeight="1">
      <c r="A45" s="353"/>
      <c r="B45" s="353"/>
      <c r="C45" s="319"/>
      <c r="D45" s="295" t="s">
        <v>76</v>
      </c>
      <c r="E45" s="291"/>
      <c r="F45" s="29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9.9499999999999993" customHeight="1">
      <c r="A46" s="352" t="s">
        <v>90</v>
      </c>
      <c r="B46" s="352"/>
      <c r="C46" s="317" t="s">
        <v>65</v>
      </c>
      <c r="D46" s="292" t="s">
        <v>77</v>
      </c>
      <c r="E46" s="293"/>
      <c r="F46" s="293"/>
      <c r="G46" s="293"/>
      <c r="H46" s="294"/>
      <c r="I46" s="315" t="s">
        <v>53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 t="s">
        <v>53</v>
      </c>
      <c r="X46" s="315"/>
      <c r="AA46" s="45"/>
      <c r="AB46" s="56"/>
    </row>
    <row r="47" spans="1:28" s="20" customFormat="1" ht="9.9499999999999993" customHeight="1">
      <c r="A47" s="353"/>
      <c r="B47" s="353"/>
      <c r="C47" s="319"/>
      <c r="D47" s="295" t="s">
        <v>78</v>
      </c>
      <c r="E47" s="296"/>
      <c r="F47" s="296"/>
      <c r="G47" s="296"/>
      <c r="H47" s="29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9.9499999999999993" customHeight="1">
      <c r="A48" s="352" t="s">
        <v>89</v>
      </c>
      <c r="B48" s="352"/>
      <c r="C48" s="350" t="s">
        <v>66</v>
      </c>
      <c r="D48" s="292" t="s">
        <v>79</v>
      </c>
      <c r="E48" s="293"/>
      <c r="F48" s="293"/>
      <c r="G48" s="293"/>
      <c r="H48" s="294"/>
      <c r="I48" s="315" t="s">
        <v>53</v>
      </c>
      <c r="J48" s="315"/>
      <c r="K48" s="315" t="s">
        <v>102</v>
      </c>
      <c r="L48" s="315"/>
      <c r="M48" s="315" t="s">
        <v>102</v>
      </c>
      <c r="N48" s="315"/>
      <c r="O48" s="315" t="s">
        <v>102</v>
      </c>
      <c r="P48" s="315"/>
      <c r="Q48" s="315" t="s">
        <v>102</v>
      </c>
      <c r="R48" s="315"/>
      <c r="S48" s="315" t="s">
        <v>102</v>
      </c>
      <c r="T48" s="315"/>
      <c r="U48" s="315" t="s">
        <v>102</v>
      </c>
      <c r="V48" s="315"/>
      <c r="W48" s="315" t="s">
        <v>53</v>
      </c>
      <c r="X48" s="315"/>
      <c r="AA48" s="45"/>
      <c r="AB48" s="56"/>
    </row>
    <row r="49" spans="1:28" s="20" customFormat="1" ht="9.9499999999999993" customHeight="1">
      <c r="A49" s="353"/>
      <c r="B49" s="353"/>
      <c r="C49" s="431"/>
      <c r="D49" s="295" t="s">
        <v>80</v>
      </c>
      <c r="E49" s="296"/>
      <c r="F49" s="296"/>
      <c r="G49" s="296"/>
      <c r="H49" s="29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9.9499999999999993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9.9499999999999993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9.9499999999999993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9.9499999999999993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9.9499999999999993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9.9499999999999993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9.9499999999999993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9.9499999999999993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9.9499999999999993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9.9499999999999993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9.9499999999999993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9.9499999999999993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9.9499999999999993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9.9499999999999993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9.9499999999999993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9.9499999999999993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 t="s">
        <v>106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15" operator="greaterThan">
      <formula>$AA$28</formula>
    </cfRule>
    <cfRule type="cellIs" dxfId="14" priority="16" operator="lessThan">
      <formula>$AA$29</formula>
    </cfRule>
  </conditionalFormatting>
  <conditionalFormatting sqref="I32:X33">
    <cfRule type="cellIs" dxfId="13" priority="13" operator="greaterThan">
      <formula>$AA$32</formula>
    </cfRule>
    <cfRule type="cellIs" dxfId="12" priority="14" operator="lessThan">
      <formula>$AA$33</formula>
    </cfRule>
  </conditionalFormatting>
  <conditionalFormatting sqref="I30:X31">
    <cfRule type="cellIs" dxfId="11" priority="11" operator="greaterThan">
      <formula>$AA$30</formula>
    </cfRule>
    <cfRule type="cellIs" dxfId="10" priority="12" operator="lessThan">
      <formula>$AA$31</formula>
    </cfRule>
  </conditionalFormatting>
  <conditionalFormatting sqref="I26:X27">
    <cfRule type="cellIs" dxfId="9" priority="9" operator="greaterThan">
      <formula>$AA$26</formula>
    </cfRule>
    <cfRule type="cellIs" dxfId="8" priority="10" operator="lessThan">
      <formula>$AA$27</formula>
    </cfRule>
  </conditionalFormatting>
  <conditionalFormatting sqref="I28:J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J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J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J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38</vt:i4>
      </vt:variant>
    </vt:vector>
  </HeadingPairs>
  <TitlesOfParts>
    <vt:vector size="76" baseType="lpstr">
      <vt:lpstr>SETUP</vt:lpstr>
      <vt:lpstr>SETUP (2)</vt:lpstr>
      <vt:lpstr>180518D-1</vt:lpstr>
      <vt:lpstr>180518D-2</vt:lpstr>
      <vt:lpstr>180520E-1</vt:lpstr>
      <vt:lpstr>180520E-2</vt:lpstr>
      <vt:lpstr>180521D-1</vt:lpstr>
      <vt:lpstr>180521D-2</vt:lpstr>
      <vt:lpstr>180521E-1</vt:lpstr>
      <vt:lpstr>180521E-2</vt:lpstr>
      <vt:lpstr>180522D-1</vt:lpstr>
      <vt:lpstr>180522D-2</vt:lpstr>
      <vt:lpstr>180522E-1</vt:lpstr>
      <vt:lpstr>180522E-2</vt:lpstr>
      <vt:lpstr>180523D-1</vt:lpstr>
      <vt:lpstr>180523D-2</vt:lpstr>
      <vt:lpstr>180523E-1</vt:lpstr>
      <vt:lpstr>180523E-2</vt:lpstr>
      <vt:lpstr>180524D-1</vt:lpstr>
      <vt:lpstr>180524D-2</vt:lpstr>
      <vt:lpstr>180524E-1</vt:lpstr>
      <vt:lpstr>180524E-2</vt:lpstr>
      <vt:lpstr>180525D-1</vt:lpstr>
      <vt:lpstr>180525D-2</vt:lpstr>
      <vt:lpstr>180527E-1</vt:lpstr>
      <vt:lpstr>180527E-2</vt:lpstr>
      <vt:lpstr>180528D-1</vt:lpstr>
      <vt:lpstr>180528D-2</vt:lpstr>
      <vt:lpstr>180528E-1</vt:lpstr>
      <vt:lpstr>180528E-2</vt:lpstr>
      <vt:lpstr>180529D-1</vt:lpstr>
      <vt:lpstr>180529D-2</vt:lpstr>
      <vt:lpstr>180529E-1</vt:lpstr>
      <vt:lpstr>180529E-2</vt:lpstr>
      <vt:lpstr>180530D-1</vt:lpstr>
      <vt:lpstr>180530D-2</vt:lpstr>
      <vt:lpstr>180530E-1</vt:lpstr>
      <vt:lpstr>180530E-2</vt:lpstr>
      <vt:lpstr>'180518D-1'!Print_Area</vt:lpstr>
      <vt:lpstr>'180518D-2'!Print_Area</vt:lpstr>
      <vt:lpstr>'180520E-1'!Print_Area</vt:lpstr>
      <vt:lpstr>'180520E-2'!Print_Area</vt:lpstr>
      <vt:lpstr>'180521D-1'!Print_Area</vt:lpstr>
      <vt:lpstr>'180521D-2'!Print_Area</vt:lpstr>
      <vt:lpstr>'180521E-1'!Print_Area</vt:lpstr>
      <vt:lpstr>'180521E-2'!Print_Area</vt:lpstr>
      <vt:lpstr>'180522D-1'!Print_Area</vt:lpstr>
      <vt:lpstr>'180522D-2'!Print_Area</vt:lpstr>
      <vt:lpstr>'180522E-1'!Print_Area</vt:lpstr>
      <vt:lpstr>'180522E-2'!Print_Area</vt:lpstr>
      <vt:lpstr>'180523D-1'!Print_Area</vt:lpstr>
      <vt:lpstr>'180523D-2'!Print_Area</vt:lpstr>
      <vt:lpstr>'180523E-1'!Print_Area</vt:lpstr>
      <vt:lpstr>'180523E-2'!Print_Area</vt:lpstr>
      <vt:lpstr>'180524D-1'!Print_Area</vt:lpstr>
      <vt:lpstr>'180524D-2'!Print_Area</vt:lpstr>
      <vt:lpstr>'180524E-1'!Print_Area</vt:lpstr>
      <vt:lpstr>'180524E-2'!Print_Area</vt:lpstr>
      <vt:lpstr>'180525D-1'!Print_Area</vt:lpstr>
      <vt:lpstr>'180525D-2'!Print_Area</vt:lpstr>
      <vt:lpstr>'180527E-1'!Print_Area</vt:lpstr>
      <vt:lpstr>'180527E-2'!Print_Area</vt:lpstr>
      <vt:lpstr>'180528D-1'!Print_Area</vt:lpstr>
      <vt:lpstr>'180528D-2'!Print_Area</vt:lpstr>
      <vt:lpstr>'180528E-1'!Print_Area</vt:lpstr>
      <vt:lpstr>'180528E-2'!Print_Area</vt:lpstr>
      <vt:lpstr>'180529D-1'!Print_Area</vt:lpstr>
      <vt:lpstr>'180529D-2'!Print_Area</vt:lpstr>
      <vt:lpstr>'180529E-1'!Print_Area</vt:lpstr>
      <vt:lpstr>'180529E-2'!Print_Area</vt:lpstr>
      <vt:lpstr>'180530D-1'!Print_Area</vt:lpstr>
      <vt:lpstr>'180530D-2'!Print_Area</vt:lpstr>
      <vt:lpstr>'180530E-1'!Print_Area</vt:lpstr>
      <vt:lpstr>'180530E-2'!Print_Area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2018-05-31T07:00:32Z</dcterms:modified>
</cp:coreProperties>
</file>