
<file path=[Content_Types].xml><?xml version="1.0" encoding="utf-8"?>
<Types xmlns="http://schemas.openxmlformats.org/package/2006/content-types">
  <Override PartName="/xl/worksheets/sheet35.xml" ContentType="application/vnd.openxmlformats-officedocument.spreadsheetml.worksheet+xml"/>
  <Override PartName="/xl/worksheets/sheet82.xml" ContentType="application/vnd.openxmlformats-officedocument.spreadsheetml.worksheet+xml"/>
  <Override PartName="/xl/worksheets/sheet235.xml" ContentType="application/vnd.openxmlformats-officedocument.spreadsheetml.worksheet+xml"/>
  <Override PartName="/xl/drawings/drawing231.xml" ContentType="application/vnd.openxmlformats-officedocument.drawing+xml"/>
  <Override PartName="/xl/worksheets/sheet13.xml" ContentType="application/vnd.openxmlformats-officedocument.spreadsheetml.worksheet+xml"/>
  <Override PartName="/xl/worksheets/sheet60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60.xml" ContentType="application/vnd.openxmlformats-officedocument.spreadsheetml.worksheet+xml"/>
  <Override PartName="/xl/styles.xml" ContentType="application/vnd.openxmlformats-officedocument.spreadsheetml.styles+xml"/>
  <Override PartName="/xl/drawings/drawing39.xml" ContentType="application/vnd.openxmlformats-officedocument.drawing+xml"/>
  <Override PartName="/xl/drawings/drawing86.xml" ContentType="application/vnd.openxmlformats-officedocument.drawing+xml"/>
  <Override PartName="/xl/drawings/drawing168.xml" ContentType="application/vnd.openxmlformats-officedocument.drawing+xml"/>
  <Override PartName="/xl/worksheets/sheet197.xml" ContentType="application/vnd.openxmlformats-officedocument.spreadsheetml.worksheet+xml"/>
  <Override PartName="/xl/drawings/drawing17.xml" ContentType="application/vnd.openxmlformats-officedocument.drawing+xml"/>
  <Override PartName="/xl/drawings/drawing64.xml" ContentType="application/vnd.openxmlformats-officedocument.drawing+xml"/>
  <Override PartName="/xl/drawings/drawing146.xml" ContentType="application/vnd.openxmlformats-officedocument.drawing+xml"/>
  <Override PartName="/xl/drawings/drawing193.xml" ContentType="application/vnd.openxmlformats-officedocument.drawing+xml"/>
  <Default Extension="xml" ContentType="application/xml"/>
  <Override PartName="/xl/worksheets/sheet128.xml" ContentType="application/vnd.openxmlformats-officedocument.spreadsheetml.worksheet+xml"/>
  <Override PartName="/xl/worksheets/sheet175.xml" ContentType="application/vnd.openxmlformats-officedocument.spreadsheetml.worksheet+xml"/>
  <Override PartName="/xl/drawings/drawing269.xml" ContentType="application/vnd.openxmlformats-officedocument.drawing+xml"/>
  <Override PartName="/xl/worksheets/sheet98.xml" ContentType="application/vnd.openxmlformats-officedocument.spreadsheetml.worksheet+xml"/>
  <Override PartName="/xl/drawings/drawing42.xml" ContentType="application/vnd.openxmlformats-officedocument.drawing+xml"/>
  <Override PartName="/xl/drawings/drawing124.xml" ContentType="application/vnd.openxmlformats-officedocument.drawing+xml"/>
  <Override PartName="/xl/drawings/drawing171.xml" ContentType="application/vnd.openxmlformats-officedocument.drawing+xml"/>
  <Override PartName="/xl/worksheets/sheet106.xml" ContentType="application/vnd.openxmlformats-officedocument.spreadsheetml.worksheet+xml"/>
  <Override PartName="/xl/worksheets/sheet153.xml" ContentType="application/vnd.openxmlformats-officedocument.spreadsheetml.worksheet+xml"/>
  <Override PartName="/xl/drawings/drawing20.xml" ContentType="application/vnd.openxmlformats-officedocument.drawing+xml"/>
  <Override PartName="/xl/drawings/drawing102.xml" ContentType="application/vnd.openxmlformats-officedocument.drawing+xml"/>
  <Override PartName="/xl/drawings/drawing247.xml" ContentType="application/vnd.openxmlformats-officedocument.drawing+xml"/>
  <Override PartName="/xl/worksheets/sheet29.xml" ContentType="application/vnd.openxmlformats-officedocument.spreadsheetml.worksheet+xml"/>
  <Override PartName="/xl/worksheets/sheet76.xml" ContentType="application/vnd.openxmlformats-officedocument.spreadsheetml.worksheet+xml"/>
  <Override PartName="/xl/worksheets/sheet131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76.xml" ContentType="application/vnd.openxmlformats-officedocument.spreadsheetml.worksheet+xml"/>
  <Override PartName="/xl/drawings/drawing225.xml" ContentType="application/vnd.openxmlformats-officedocument.drawing+xml"/>
  <Override PartName="/xl/drawings/drawing272.xml" ContentType="application/vnd.openxmlformats-officedocument.drawing+xml"/>
  <Override PartName="/xl/worksheets/sheet54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54.xml" ContentType="application/vnd.openxmlformats-officedocument.spreadsheetml.worksheet+xml"/>
  <Default Extension="png" ContentType="image/png"/>
  <Override PartName="/xl/drawings/drawing187.xml" ContentType="application/vnd.openxmlformats-officedocument.drawing+xml"/>
  <Override PartName="/xl/drawings/drawing203.xml" ContentType="application/vnd.openxmlformats-officedocument.drawing+xml"/>
  <Override PartName="/xl/drawings/drawing250.xml" ContentType="application/vnd.openxmlformats-officedocument.drawing+xml"/>
  <Override PartName="/xl/worksheets/sheet32.xml" ContentType="application/vnd.openxmlformats-officedocument.spreadsheetml.worksheet+xml"/>
  <Override PartName="/xl/worksheets/sheet232.xml" ContentType="application/vnd.openxmlformats-officedocument.spreadsheetml.worksheet+xml"/>
  <Override PartName="/xl/drawings/drawing7.xml" ContentType="application/vnd.openxmlformats-officedocument.drawing+xml"/>
  <Override PartName="/xl/drawings/drawing58.xml" ContentType="application/vnd.openxmlformats-officedocument.drawing+xml"/>
  <Override PartName="/xl/worksheets/sheet8.xml" ContentType="application/vnd.openxmlformats-officedocument.spreadsheetml.worksheet+xml"/>
  <Override PartName="/xl/worksheets/sheet169.xml" ContentType="application/vnd.openxmlformats-officedocument.spreadsheetml.worksheet+xml"/>
  <Override PartName="/xl/drawings/drawing36.xml" ContentType="application/vnd.openxmlformats-officedocument.drawing+xml"/>
  <Override PartName="/xl/drawings/drawing83.xml" ContentType="application/vnd.openxmlformats-officedocument.drawing+xml"/>
  <Override PartName="/xl/drawings/drawing118.xml" ContentType="application/vnd.openxmlformats-officedocument.drawing+xml"/>
  <Override PartName="/xl/drawings/drawing165.xml" ContentType="application/vnd.openxmlformats-officedocument.drawing+xml"/>
  <Override PartName="/xl/worksheets/sheet10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94.xml" ContentType="application/vnd.openxmlformats-officedocument.spreadsheetml.worksheet+xml"/>
  <Override PartName="/xl/worksheets/sheet210.xml" ContentType="application/vnd.openxmlformats-officedocument.spreadsheetml.worksheet+xml"/>
  <Override PartName="/xl/drawings/drawing143.xml" ContentType="application/vnd.openxmlformats-officedocument.drawing+xml"/>
  <Override PartName="/xl/drawings/drawing190.xml" ContentType="application/vnd.openxmlformats-officedocument.drawing+xml"/>
  <Override PartName="/xl/drawings/drawing14.xml" ContentType="application/vnd.openxmlformats-officedocument.drawing+xml"/>
  <Override PartName="/xl/drawings/drawing61.xml" ContentType="application/vnd.openxmlformats-officedocument.drawing+xml"/>
  <Override PartName="/xl/worksheets/sheet125.xml" ContentType="application/vnd.openxmlformats-officedocument.spreadsheetml.worksheet+xml"/>
  <Override PartName="/xl/worksheets/sheet172.xml" ContentType="application/vnd.openxmlformats-officedocument.spreadsheetml.worksheet+xml"/>
  <Override PartName="/xl/drawings/drawing121.xml" ContentType="application/vnd.openxmlformats-officedocument.drawing+xml"/>
  <Override PartName="/xl/drawings/drawing219.xml" ContentType="application/vnd.openxmlformats-officedocument.drawing+xml"/>
  <Override PartName="/xl/drawings/drawing266.xml" ContentType="application/vnd.openxmlformats-officedocument.drawing+xml"/>
  <Override PartName="/xl/calcChain.xml" ContentType="application/vnd.openxmlformats-officedocument.spreadsheetml.calcChain+xml"/>
  <Override PartName="/xl/worksheets/sheet48.xml" ContentType="application/vnd.openxmlformats-officedocument.spreadsheetml.worksheet+xml"/>
  <Override PartName="/xl/worksheets/sheet95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50.xml" ContentType="application/vnd.openxmlformats-officedocument.spreadsheetml.worksheet+xml"/>
  <Override PartName="/xl/worksheets/sheet248.xml" ContentType="application/vnd.openxmlformats-officedocument.spreadsheetml.worksheet+xml"/>
  <Override PartName="/xl/drawings/drawing244.xml" ContentType="application/vnd.openxmlformats-officedocument.drawing+xml"/>
  <Override PartName="/xl/worksheets/sheet26.xml" ContentType="application/vnd.openxmlformats-officedocument.spreadsheetml.worksheet+xml"/>
  <Override PartName="/xl/worksheets/sheet73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73.xml" ContentType="application/vnd.openxmlformats-officedocument.spreadsheetml.worksheet+xml"/>
  <Override PartName="/xl/drawings/drawing99.xml" ContentType="application/vnd.openxmlformats-officedocument.drawing+xml"/>
  <Override PartName="/xl/drawings/drawing159.xml" ContentType="application/vnd.openxmlformats-officedocument.drawing+xml"/>
  <Override PartName="/xl/drawings/drawing222.xml" ContentType="application/vnd.openxmlformats-officedocument.drawing+xml"/>
  <Override PartName="/xl/worksheets/sheet51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51.xml" ContentType="application/vnd.openxmlformats-officedocument.spreadsheetml.worksheet+xml"/>
  <Override PartName="/xl/drawings/drawing77.xml" ContentType="application/vnd.openxmlformats-officedocument.drawing+xml"/>
  <Override PartName="/xl/drawings/drawing200.xml" ContentType="application/vnd.openxmlformats-officedocument.drawing+xml"/>
  <Override PartName="/xl/worksheets/sheet188.xml" ContentType="application/vnd.openxmlformats-officedocument.spreadsheetml.worksheet+xml"/>
  <Override PartName="/xl/drawings/drawing4.xml" ContentType="application/vnd.openxmlformats-officedocument.drawing+xml"/>
  <Override PartName="/xl/drawings/drawing55.xml" ContentType="application/vnd.openxmlformats-officedocument.drawing+xml"/>
  <Override PartName="/xl/drawings/drawing137.xml" ContentType="application/vnd.openxmlformats-officedocument.drawing+xml"/>
  <Override PartName="/xl/drawings/drawing184.xml" ContentType="application/vnd.openxmlformats-officedocument.drawing+xml"/>
  <Override PartName="/xl/worksheets/sheet5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66.xml" ContentType="application/vnd.openxmlformats-officedocument.spreadsheetml.worksheet+xml"/>
  <Override PartName="/xl/drawings/drawing115.xml" ContentType="application/vnd.openxmlformats-officedocument.drawing+xml"/>
  <Override PartName="/xl/drawings/drawing162.xml" ContentType="application/vnd.openxmlformats-officedocument.drawing+xml"/>
  <Override PartName="/xl/worksheets/sheet89.xml" ContentType="application/vnd.openxmlformats-officedocument.spreadsheetml.worksheet+xml"/>
  <Override PartName="/xl/drawings/drawing33.xml" ContentType="application/vnd.openxmlformats-officedocument.drawing+xml"/>
  <Override PartName="/xl/drawings/drawing80.xml" ContentType="application/vnd.openxmlformats-officedocument.drawing+xml"/>
  <Override PartName="/xl/worksheets/sheet144.xml" ContentType="application/vnd.openxmlformats-officedocument.spreadsheetml.worksheet+xml"/>
  <Override PartName="/xl/worksheets/sheet191.xml" ContentType="application/vnd.openxmlformats-officedocument.spreadsheetml.worksheet+xml"/>
  <Override PartName="/xl/drawings/drawing11.xml" ContentType="application/vnd.openxmlformats-officedocument.drawing+xml"/>
  <Override PartName="/xl/drawings/drawing140.xml" ContentType="application/vnd.openxmlformats-officedocument.drawing+xml"/>
  <Override PartName="/xl/drawings/drawing238.xml" ContentType="application/vnd.openxmlformats-officedocument.drawing+xml"/>
  <Override PartName="/xl/worksheets/sheet67.xml" ContentType="application/vnd.openxmlformats-officedocument.spreadsheetml.worksheet+xml"/>
  <Override PartName="/xl/worksheets/sheet122.xml" ContentType="application/vnd.openxmlformats-officedocument.spreadsheetml.worksheet+xml"/>
  <Override PartName="/xl/worksheets/sheet267.xml" ContentType="application/vnd.openxmlformats-officedocument.spreadsheetml.worksheet+xml"/>
  <Override PartName="/xl/drawings/drawing216.xml" ContentType="application/vnd.openxmlformats-officedocument.drawing+xml"/>
  <Override PartName="/xl/drawings/drawing263.xml" ContentType="application/vnd.openxmlformats-officedocument.drawing+xml"/>
  <Override PartName="/xl/worksheets/sheet45.xml" ContentType="application/vnd.openxmlformats-officedocument.spreadsheetml.worksheet+xml"/>
  <Override PartName="/xl/worksheets/sheet92.xml" ContentType="application/vnd.openxmlformats-officedocument.spreadsheetml.worksheet+xml"/>
  <Override PartName="/xl/worksheets/sheet245.xml" ContentType="application/vnd.openxmlformats-officedocument.spreadsheetml.worksheet+xml"/>
  <Override PartName="/xl/worksheets/sheet100.xml" ContentType="application/vnd.openxmlformats-officedocument.spreadsheetml.worksheet+xml"/>
  <Override PartName="/xl/drawings/drawing178.xml" ContentType="application/vnd.openxmlformats-officedocument.drawing+xml"/>
  <Override PartName="/xl/drawings/drawing241.xml" ContentType="application/vnd.openxmlformats-officedocument.drawing+xml"/>
  <Override PartName="/xl/worksheets/sheet23.xml" ContentType="application/vnd.openxmlformats-officedocument.spreadsheetml.worksheet+xml"/>
  <Override PartName="/xl/worksheets/sheet70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70.xml" ContentType="application/vnd.openxmlformats-officedocument.spreadsheetml.worksheet+xml"/>
  <Override PartName="/xl/drawings/drawing49.xml" ContentType="application/vnd.openxmlformats-officedocument.drawing+xml"/>
  <Override PartName="/xl/drawings/drawing96.xml" ContentType="application/vnd.openxmlformats-officedocument.drawing+xml"/>
  <Override PartName="/xl/worksheets/sheet201.xml" ContentType="application/vnd.openxmlformats-officedocument.spreadsheetml.worksheet+xml"/>
  <Override PartName="/xl/drawings/drawing27.xml" ContentType="application/vnd.openxmlformats-officedocument.drawing+xml"/>
  <Override PartName="/xl/drawings/drawing74.xml" ContentType="application/vnd.openxmlformats-officedocument.drawing+xml"/>
  <Override PartName="/xl/drawings/drawing109.xml" ContentType="application/vnd.openxmlformats-officedocument.drawing+xml"/>
  <Override PartName="/xl/drawings/drawing156.xml" ContentType="application/vnd.openxmlformats-officedocument.drawing+xml"/>
  <Override PartName="/xl/worksheets/sheet138.xml" ContentType="application/vnd.openxmlformats-officedocument.spreadsheetml.worksheet+xml"/>
  <Override PartName="/xl/worksheets/sheet185.xml" ContentType="application/vnd.openxmlformats-officedocument.spreadsheetml.worksheet+xml"/>
  <Override PartName="/xl/drawings/drawing134.xml" ContentType="application/vnd.openxmlformats-officedocument.drawing+xml"/>
  <Override PartName="/xl/drawings/drawing181.xml" ContentType="application/vnd.openxmlformats-officedocument.drawing+xml"/>
  <Override PartName="/xl/worksheets/sheet2.xml" ContentType="application/vnd.openxmlformats-officedocument.spreadsheetml.worksheet+xml"/>
  <Override PartName="/xl/worksheets/sheet116.xml" ContentType="application/vnd.openxmlformats-officedocument.spreadsheetml.worksheet+xml"/>
  <Override PartName="/xl/drawings/drawing1.xml" ContentType="application/vnd.openxmlformats-officedocument.drawing+xml"/>
  <Override PartName="/xl/drawings/drawing52.xml" ContentType="application/vnd.openxmlformats-officedocument.drawing+xml"/>
  <Override PartName="/xl/drawings/drawing257.xml" ContentType="application/vnd.openxmlformats-officedocument.drawing+xml"/>
  <Override PartName="/xl/worksheets/sheet163.xml" ContentType="application/vnd.openxmlformats-officedocument.spreadsheetml.worksheet+xml"/>
  <Override PartName="/xl/drawings/drawing30.xml" ContentType="application/vnd.openxmlformats-officedocument.drawing+xml"/>
  <Override PartName="/xl/drawings/drawing112.xml" ContentType="application/vnd.openxmlformats-officedocument.drawing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worksheets/sheet141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75.xml" ContentType="application/vnd.openxmlformats-officedocument.spreadsheetml.worksheet+xml"/>
  <Override PartName="/xl/drawings/drawing101.xml" ContentType="application/vnd.openxmlformats-officedocument.drawing+xml"/>
  <Override PartName="/xl/drawings/drawing235.xml" ContentType="application/vnd.openxmlformats-officedocument.drawing+xml"/>
  <Override PartName="/xl/worksheets/sheet17.xml" ContentType="application/vnd.openxmlformats-officedocument.spreadsheetml.worksheet+xml"/>
  <Override PartName="/xl/worksheets/sheet64.xml" ContentType="application/vnd.openxmlformats-officedocument.spreadsheetml.worksheet+xml"/>
  <Override PartName="/xl/worksheets/sheet130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64.xml" ContentType="application/vnd.openxmlformats-officedocument.spreadsheetml.worksheet+xml"/>
  <Override PartName="/xl/drawings/drawing224.xml" ContentType="application/vnd.openxmlformats-officedocument.drawing+xml"/>
  <Override PartName="/xl/drawings/drawing271.xml" ContentType="application/vnd.openxmlformats-officedocument.drawing+xml"/>
  <Override PartName="/xl/worksheets/sheet53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53.xml" ContentType="application/vnd.openxmlformats-officedocument.spreadsheetml.worksheet+xml"/>
  <Override PartName="/xl/drawings/drawing68.xml" ContentType="application/vnd.openxmlformats-officedocument.drawing+xml"/>
  <Override PartName="/xl/drawings/drawing79.xml" ContentType="application/vnd.openxmlformats-officedocument.drawing+xml"/>
  <Override PartName="/xl/drawings/drawing197.xml" ContentType="application/vnd.openxmlformats-officedocument.drawing+xml"/>
  <Override PartName="/xl/drawings/drawing202.xml" ContentType="application/vnd.openxmlformats-officedocument.drawing+xml"/>
  <Override PartName="/xl/drawings/drawing213.xml" ContentType="application/vnd.openxmlformats-officedocument.drawing+xml"/>
  <Override PartName="/xl/drawings/drawing260.xml" ContentType="application/vnd.openxmlformats-officedocument.drawing+xml"/>
  <Override PartName="/xl/worksheets/sheet42.xml" ContentType="application/vnd.openxmlformats-officedocument.spreadsheetml.worksheet+xml"/>
  <Override PartName="/xl/worksheets/sheet179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42.xml" ContentType="application/vnd.openxmlformats-officedocument.spreadsheetml.worksheet+xml"/>
  <Override PartName="/xl/drawings/drawing6.xml" ContentType="application/vnd.openxmlformats-officedocument.drawing+xml"/>
  <Override PartName="/xl/drawings/drawing57.xml" ContentType="application/vnd.openxmlformats-officedocument.drawing+xml"/>
  <Override PartName="/xl/drawings/drawing139.xml" ContentType="application/vnd.openxmlformats-officedocument.drawing+xml"/>
  <Override PartName="/xl/drawings/drawing186.xml" ContentType="application/vnd.openxmlformats-officedocument.drawing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68.xml" ContentType="application/vnd.openxmlformats-officedocument.spreadsheetml.worksheet+xml"/>
  <Override PartName="/xl/worksheets/sheet220.xml" ContentType="application/vnd.openxmlformats-officedocument.spreadsheetml.worksheet+xml"/>
  <Override PartName="/xl/drawings/drawing46.xml" ContentType="application/vnd.openxmlformats-officedocument.drawing+xml"/>
  <Override PartName="/xl/drawings/drawing93.xml" ContentType="application/vnd.openxmlformats-officedocument.drawing+xml"/>
  <Override PartName="/xl/drawings/drawing117.xml" ContentType="application/vnd.openxmlformats-officedocument.drawing+xml"/>
  <Override PartName="/xl/drawings/drawing128.xml" ContentType="application/vnd.openxmlformats-officedocument.drawing+xml"/>
  <Override PartName="/xl/drawings/drawing164.xml" ContentType="application/vnd.openxmlformats-officedocument.drawing+xml"/>
  <Override PartName="/xl/drawings/drawing175.xml" ContentType="application/vnd.openxmlformats-officedocument.drawing+xml"/>
  <Override PartName="/xl/worksheets/sheet157.xml" ContentType="application/vnd.openxmlformats-officedocument.spreadsheetml.worksheet+xml"/>
  <Override PartName="/xl/drawings/drawing35.xml" ContentType="application/vnd.openxmlformats-officedocument.drawing+xml"/>
  <Override PartName="/xl/drawings/drawing82.xml" ContentType="application/vnd.openxmlformats-officedocument.drawing+xml"/>
  <Override PartName="/xl/drawings/drawing106.xml" ContentType="application/vnd.openxmlformats-officedocument.drawing+xml"/>
  <Override PartName="/xl/drawings/drawing153.xml" ContentType="application/vnd.openxmlformats-officedocument.drawing+xml"/>
  <Override PartName="/xl/worksheets/sheet13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93.xml" ContentType="application/vnd.openxmlformats-officedocument.spreadsheetml.worksheet+xml"/>
  <Override PartName="/xl/drawings/drawing13.xml" ContentType="application/vnd.openxmlformats-officedocument.drawing+xml"/>
  <Override PartName="/xl/drawings/drawing24.xml" ContentType="application/vnd.openxmlformats-officedocument.drawing+xml"/>
  <Override PartName="/xl/drawings/drawing60.xml" ContentType="application/vnd.openxmlformats-officedocument.drawing+xml"/>
  <Override PartName="/xl/drawings/drawing71.xml" ContentType="application/vnd.openxmlformats-officedocument.drawing+xml"/>
  <Override PartName="/xl/drawings/drawing142.xml" ContentType="application/vnd.openxmlformats-officedocument.drawing+xml"/>
  <Override PartName="/xl/drawings/drawing229.xml" ContentType="application/vnd.openxmlformats-officedocument.drawing+xml"/>
  <Override PartName="/xl/drawings/drawing276.xml" ContentType="application/vnd.openxmlformats-officedocument.drawing+xml"/>
  <Override PartName="/xl/worksheets/sheet69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71.xml" ContentType="application/vnd.openxmlformats-officedocument.spreadsheetml.worksheet+xml"/>
  <Override PartName="/xl/worksheets/sheet269.xml" ContentType="application/vnd.openxmlformats-officedocument.spreadsheetml.worksheet+xml"/>
  <Override PartName="/xl/drawings/drawing120.xml" ContentType="application/vnd.openxmlformats-officedocument.drawing+xml"/>
  <Override PartName="/xl/drawings/drawing131.xml" ContentType="application/vnd.openxmlformats-officedocument.drawing+xml"/>
  <Override PartName="/xl/drawings/drawing218.xml" ContentType="application/vnd.openxmlformats-officedocument.drawing+xml"/>
  <Override PartName="/xl/drawings/drawing265.xml" ContentType="application/vnd.openxmlformats-officedocument.drawing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9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58.xml" ContentType="application/vnd.openxmlformats-officedocument.spreadsheetml.worksheet+xml"/>
  <Override PartName="/xl/sharedStrings.xml" ContentType="application/vnd.openxmlformats-officedocument.spreadsheetml.sharedStrings+xml"/>
  <Override PartName="/xl/drawings/drawing207.xml" ContentType="application/vnd.openxmlformats-officedocument.drawing+xml"/>
  <Override PartName="/xl/drawings/drawing254.xml" ContentType="application/vnd.openxmlformats-officedocument.drawing+xml"/>
  <Override PartName="/xl/worksheets/sheet36.xml" ContentType="application/vnd.openxmlformats-officedocument.spreadsheetml.worksheet+xml"/>
  <Override PartName="/xl/worksheets/sheet83.xml" ContentType="application/vnd.openxmlformats-officedocument.spreadsheetml.worksheet+xml"/>
  <Override PartName="/xl/worksheets/sheet102.xml" ContentType="application/vnd.openxmlformats-officedocument.spreadsheetml.worksheet+xml"/>
  <Override PartName="/xl/worksheets/sheet236.xml" ContentType="application/vnd.openxmlformats-officedocument.spreadsheetml.worksheet+xml"/>
  <Override PartName="/xl/drawings/drawing232.xml" ContentType="application/vnd.openxmlformats-officedocument.drawing+xml"/>
  <Override PartName="/xl/drawings/drawing243.xml" ContentType="application/vnd.openxmlformats-officedocument.drawing+xml"/>
  <Override PartName="/xl/worksheets/sheet25.xml" ContentType="application/vnd.openxmlformats-officedocument.spreadsheetml.worksheet+xml"/>
  <Override PartName="/xl/worksheets/sheet72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72.xml" ContentType="application/vnd.openxmlformats-officedocument.spreadsheetml.worksheet+xml"/>
  <Default Extension="bin" ContentType="application/vnd.openxmlformats-officedocument.spreadsheetml.printerSettings"/>
  <Override PartName="/xl/drawings/drawing87.xml" ContentType="application/vnd.openxmlformats-officedocument.drawing+xml"/>
  <Override PartName="/xl/drawings/drawing98.xml" ContentType="application/vnd.openxmlformats-officedocument.drawing+xml"/>
  <Override PartName="/xl/drawings/drawing169.xml" ContentType="application/vnd.openxmlformats-officedocument.drawing+xml"/>
  <Override PartName="/xl/drawings/drawing221.xml" ContentType="application/vnd.openxmlformats-officedocument.drawing+xml"/>
  <Override PartName="/xl/worksheets/sheet14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worksheets/sheet198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61.xml" ContentType="application/vnd.openxmlformats-officedocument.spreadsheetml.worksheet+xml"/>
  <Override PartName="/xl/drawings/drawing29.xml" ContentType="application/vnd.openxmlformats-officedocument.drawing+xml"/>
  <Override PartName="/xl/drawings/drawing76.xml" ContentType="application/vnd.openxmlformats-officedocument.drawing+xml"/>
  <Override PartName="/xl/drawings/drawing158.xml" ContentType="application/vnd.openxmlformats-officedocument.drawing+xml"/>
  <Override PartName="/xl/drawings/drawing210.xml" ContentType="application/vnd.openxmlformats-officedocument.drawing+xml"/>
  <Override PartName="/xl/worksheets/sheet187.xml" ContentType="application/vnd.openxmlformats-officedocument.spreadsheetml.worksheet+xml"/>
  <Override PartName="/xl/drawings/drawing18.xml" ContentType="application/vnd.openxmlformats-officedocument.drawing+xml"/>
  <Override PartName="/xl/drawings/drawing65.xml" ContentType="application/vnd.openxmlformats-officedocument.drawing+xml"/>
  <Override PartName="/xl/drawings/drawing136.xml" ContentType="application/vnd.openxmlformats-officedocument.drawing+xml"/>
  <Override PartName="/xl/drawings/drawing147.xml" ContentType="application/vnd.openxmlformats-officedocument.drawing+xml"/>
  <Override PartName="/xl/drawings/drawing183.xml" ContentType="application/vnd.openxmlformats-officedocument.drawing+xml"/>
  <Override PartName="/xl/drawings/drawing194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76.xml" ContentType="application/vnd.openxmlformats-officedocument.spreadsheetml.worksheet+xml"/>
  <Override PartName="/xl/drawings/drawing3.xml" ContentType="application/vnd.openxmlformats-officedocument.drawing+xml"/>
  <Override PartName="/xl/drawings/drawing43.xml" ContentType="application/vnd.openxmlformats-officedocument.drawing+xml"/>
  <Override PartName="/xl/drawings/drawing54.xml" ContentType="application/vnd.openxmlformats-officedocument.drawing+xml"/>
  <Override PartName="/xl/drawings/drawing90.xml" ContentType="application/vnd.openxmlformats-officedocument.drawing+xml"/>
  <Override PartName="/xl/drawings/drawing125.xml" ContentType="application/vnd.openxmlformats-officedocument.drawing+xml"/>
  <Override PartName="/xl/drawings/drawing172.xml" ContentType="application/vnd.openxmlformats-officedocument.drawing+xml"/>
  <Override PartName="/xl/worksheets/sheet99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65.xml" ContentType="application/vnd.openxmlformats-officedocument.spreadsheetml.worksheet+xml"/>
  <Override PartName="/xl/drawings/drawing32.xml" ContentType="application/vnd.openxmlformats-officedocument.drawing+xml"/>
  <Override PartName="/xl/drawings/drawing114.xml" ContentType="application/vnd.openxmlformats-officedocument.drawing+xml"/>
  <Override PartName="/xl/drawings/drawing161.xml" ContentType="application/vnd.openxmlformats-officedocument.drawing+xml"/>
  <Override PartName="/xl/drawings/drawing248.xml" ContentType="application/vnd.openxmlformats-officedocument.drawing+xml"/>
  <Override PartName="/xl/drawings/drawing259.xml" ContentType="application/vnd.openxmlformats-officedocument.drawing+xml"/>
  <Override PartName="/xl/worksheets/sheet77.xml" ContentType="application/vnd.openxmlformats-officedocument.spreadsheetml.worksheet+xml"/>
  <Override PartName="/xl/worksheets/sheet88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90.xml" ContentType="application/vnd.openxmlformats-officedocument.spreadsheetml.worksheet+xml"/>
  <Override PartName="/xl/drawings/drawing21.xml" ContentType="application/vnd.openxmlformats-officedocument.drawing+xml"/>
  <Override PartName="/xl/drawings/drawing103.xml" ContentType="application/vnd.openxmlformats-officedocument.drawing+xml"/>
  <Override PartName="/xl/drawings/drawing150.xml" ContentType="application/vnd.openxmlformats-officedocument.drawing+xml"/>
  <Override PartName="/xl/drawings/drawing237.xml" ContentType="application/vnd.openxmlformats-officedocument.drawing+xml"/>
  <Override PartName="/xl/worksheets/sheet19.xml" ContentType="application/vnd.openxmlformats-officedocument.spreadsheetml.worksheet+xml"/>
  <Override PartName="/xl/worksheets/sheet66.xml" ContentType="application/vnd.openxmlformats-officedocument.spreadsheetml.worksheet+xml"/>
  <Override PartName="/xl/worksheets/sheet132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66.xml" ContentType="application/vnd.openxmlformats-officedocument.spreadsheetml.worksheet+xml"/>
  <Override PartName="/xl/drawings/drawing10.xml" ContentType="application/vnd.openxmlformats-officedocument.drawing+xml"/>
  <Override PartName="/xl/drawings/drawing226.xml" ContentType="application/vnd.openxmlformats-officedocument.drawing+xml"/>
  <Override PartName="/xl/drawings/drawing273.xml" ContentType="application/vnd.openxmlformats-officedocument.drawing+xml"/>
  <Override PartName="/xl/worksheets/sheet55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55.xml" ContentType="application/vnd.openxmlformats-officedocument.spreadsheetml.worksheet+xml"/>
  <Override PartName="/xl/drawings/drawing199.xml" ContentType="application/vnd.openxmlformats-officedocument.drawing+xml"/>
  <Override PartName="/xl/drawings/drawing204.xml" ContentType="application/vnd.openxmlformats-officedocument.drawing+xml"/>
  <Override PartName="/xl/drawings/drawing215.xml" ContentType="application/vnd.openxmlformats-officedocument.drawing+xml"/>
  <Override PartName="/xl/drawings/drawing251.xml" ContentType="application/vnd.openxmlformats-officedocument.drawing+xml"/>
  <Override PartName="/xl/drawings/drawing262.xml" ContentType="application/vnd.openxmlformats-officedocument.drawing+xml"/>
  <Override PartName="/docProps/core.xml" ContentType="application/vnd.openxmlformats-package.core-properties+xml"/>
  <Override PartName="/xl/worksheets/sheet44.xml" ContentType="application/vnd.openxmlformats-officedocument.spreadsheetml.worksheet+xml"/>
  <Override PartName="/xl/worksheets/sheet91.xml" ContentType="application/vnd.openxmlformats-officedocument.spreadsheetml.worksheet+xml"/>
  <Override PartName="/xl/worksheets/sheet244.xml" ContentType="application/vnd.openxmlformats-officedocument.spreadsheetml.worksheet+xml"/>
  <Override PartName="/xl/drawings/drawing59.xml" ContentType="application/vnd.openxmlformats-officedocument.drawing+xml"/>
  <Override PartName="/xl/drawings/drawing188.xml" ContentType="application/vnd.openxmlformats-officedocument.drawing+xml"/>
  <Override PartName="/xl/drawings/drawing240.xml" ContentType="application/vnd.openxmlformats-officedocument.drawing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80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33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48.xml" ContentType="application/vnd.openxmlformats-officedocument.drawing+xml"/>
  <Override PartName="/xl/drawings/drawing95.xml" ContentType="application/vnd.openxmlformats-officedocument.drawing+xml"/>
  <Override PartName="/xl/drawings/drawing119.xml" ContentType="application/vnd.openxmlformats-officedocument.drawing+xml"/>
  <Override PartName="/xl/drawings/drawing166.xml" ContentType="application/vnd.openxmlformats-officedocument.drawing+xml"/>
  <Override PartName="/xl/drawings/drawing177.xml" ContentType="application/vnd.openxmlformats-officedocument.drawing+xml"/>
  <Override PartName="/xl/worksheets/sheet11.xml" ContentType="application/vnd.openxmlformats-officedocument.spreadsheetml.worksheet+xml"/>
  <Override PartName="/xl/worksheets/sheet159.xml" ContentType="application/vnd.openxmlformats-officedocument.spreadsheetml.worksheet+xml"/>
  <Override PartName="/xl/worksheets/sheet211.xml" ContentType="application/vnd.openxmlformats-officedocument.spreadsheetml.worksheet+xml"/>
  <Override PartName="/xl/drawings/drawing37.xml" ContentType="application/vnd.openxmlformats-officedocument.drawing+xml"/>
  <Override PartName="/xl/drawings/drawing84.xml" ContentType="application/vnd.openxmlformats-officedocument.drawing+xml"/>
  <Override PartName="/xl/drawings/drawing108.xml" ContentType="application/vnd.openxmlformats-officedocument.drawing+xml"/>
  <Override PartName="/xl/drawings/drawing155.xml" ContentType="application/vnd.openxmlformats-officedocument.drawing+xml"/>
  <Default Extension="rels" ContentType="application/vnd.openxmlformats-package.relationships+xml"/>
  <Override PartName="/xl/worksheets/sheet13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200.xml" ContentType="application/vnd.openxmlformats-officedocument.spreadsheetml.worksheet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62.xml" ContentType="application/vnd.openxmlformats-officedocument.drawing+xml"/>
  <Override PartName="/xl/drawings/drawing73.xml" ContentType="application/vnd.openxmlformats-officedocument.drawing+xml"/>
  <Override PartName="/xl/drawings/drawing144.xml" ContentType="application/vnd.openxmlformats-officedocument.drawing+xml"/>
  <Override PartName="/xl/drawings/drawing191.xml" ContentType="application/vnd.openxmlformats-officedocument.drawing+xml"/>
  <Override PartName="/xl/worksheets/sheet126.xml" ContentType="application/vnd.openxmlformats-officedocument.spreadsheetml.worksheet+xml"/>
  <Override PartName="/xl/worksheets/sheet173.xml" ContentType="application/vnd.openxmlformats-officedocument.spreadsheetml.worksheet+xml"/>
  <Override PartName="/xl/drawings/drawing51.xml" ContentType="application/vnd.openxmlformats-officedocument.drawing+xml"/>
  <Override PartName="/xl/drawings/drawing133.xml" ContentType="application/vnd.openxmlformats-officedocument.drawing+xml"/>
  <Override PartName="/xl/drawings/drawing180.xml" ContentType="application/vnd.openxmlformats-officedocument.drawing+xml"/>
  <Override PartName="/xl/drawings/drawing267.xml" ContentType="application/vnd.openxmlformats-officedocument.drawing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96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62.xml" ContentType="application/vnd.openxmlformats-officedocument.spreadsheetml.worksheet+xml"/>
  <Override PartName="/xl/worksheets/sheet249.xml" ContentType="application/vnd.openxmlformats-officedocument.spreadsheetml.worksheet+xml"/>
  <Override PartName="/xl/drawings/drawing40.xml" ContentType="application/vnd.openxmlformats-officedocument.drawing+xml"/>
  <Override PartName="/xl/drawings/drawing111.xml" ContentType="application/vnd.openxmlformats-officedocument.drawing+xml"/>
  <Override PartName="/xl/drawings/drawing122.xml" ContentType="application/vnd.openxmlformats-officedocument.drawing+xml"/>
  <Override PartName="/xl/drawings/drawing209.xml" ContentType="application/vnd.openxmlformats-officedocument.drawing+xml"/>
  <Override PartName="/xl/drawings/drawing256.xml" ContentType="application/vnd.openxmlformats-officedocument.drawing+xml"/>
  <Override PartName="/xl/worksheets/sheet38.xml" ContentType="application/vnd.openxmlformats-officedocument.spreadsheetml.worksheet+xml"/>
  <Override PartName="/xl/worksheets/sheet85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51.xml" ContentType="application/vnd.openxmlformats-officedocument.spreadsheetml.worksheet+xml"/>
  <Override PartName="/xl/worksheets/sheet238.xml" ContentType="application/vnd.openxmlformats-officedocument.spreadsheetml.worksheet+xml"/>
  <Override PartName="/xl/drawings/drawing100.xml" ContentType="application/vnd.openxmlformats-officedocument.drawing+xml"/>
  <Override PartName="/xl/drawings/drawing234.xml" ContentType="application/vnd.openxmlformats-officedocument.drawing+xml"/>
  <Override PartName="/xl/drawings/drawing245.xml" ContentType="application/vnd.openxmlformats-officedocument.drawing+xml"/>
  <Override PartName="/xl/worksheets/sheet27.xml" ContentType="application/vnd.openxmlformats-officedocument.spreadsheetml.worksheet+xml"/>
  <Override PartName="/xl/worksheets/sheet7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74.xml" ContentType="application/vnd.openxmlformats-officedocument.spreadsheetml.worksheet+xml"/>
  <Override PartName="/xl/drawings/drawing89.xml" ContentType="application/vnd.openxmlformats-officedocument.drawing+xml"/>
  <Override PartName="/xl/drawings/drawing223.xml" ContentType="application/vnd.openxmlformats-officedocument.drawing+xml"/>
  <Override PartName="/xl/drawings/drawing270.xml" ContentType="application/vnd.openxmlformats-officedocument.drawing+xml"/>
  <Override PartName="/xl/worksheets/sheet16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63.xml" ContentType="application/vnd.openxmlformats-officedocument.spreadsheetml.worksheet+xml"/>
  <Override PartName="/xl/drawings/drawing78.xml" ContentType="application/vnd.openxmlformats-officedocument.drawing+xml"/>
  <Override PartName="/xl/drawings/drawing212.xml" ContentType="application/vnd.openxmlformats-officedocument.drawing+xml"/>
  <Override PartName="/xl/worksheets/sheet41.xml" ContentType="application/vnd.openxmlformats-officedocument.spreadsheetml.worksheet+xml"/>
  <Override PartName="/xl/worksheets/sheet189.xml" ContentType="application/vnd.openxmlformats-officedocument.spreadsheetml.worksheet+xml"/>
  <Override PartName="/xl/worksheets/sheet241.xml" ContentType="application/vnd.openxmlformats-officedocument.spreadsheetml.worksheet+xml"/>
  <Override PartName="/xl/drawings/drawing67.xml" ContentType="application/vnd.openxmlformats-officedocument.drawing+xml"/>
  <Override PartName="/xl/drawings/drawing138.xml" ContentType="application/vnd.openxmlformats-officedocument.drawing+xml"/>
  <Override PartName="/xl/drawings/drawing149.xml" ContentType="application/vnd.openxmlformats-officedocument.drawing+xml"/>
  <Override PartName="/xl/drawings/drawing185.xml" ContentType="application/vnd.openxmlformats-officedocument.drawing+xml"/>
  <Override PartName="/xl/drawings/drawing196.xml" ContentType="application/vnd.openxmlformats-officedocument.drawing+xml"/>
  <Override PartName="/xl/drawings/drawing201.xml" ContentType="application/vnd.openxmlformats-officedocument.drawing+xml"/>
  <Override PartName="/xl/worksheets/sheet6.xml" ContentType="application/vnd.openxmlformats-officedocument.spreadsheetml.worksheet+xml"/>
  <Override PartName="/xl/worksheets/sheet30.xml" ContentType="application/vnd.openxmlformats-officedocument.spreadsheetml.worksheet+xml"/>
  <Override PartName="/xl/worksheets/sheet178.xml" ContentType="application/vnd.openxmlformats-officedocument.spreadsheetml.worksheet+xml"/>
  <Override PartName="/xl/worksheets/sheet230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45.xml" ContentType="application/vnd.openxmlformats-officedocument.drawing+xml"/>
  <Override PartName="/xl/drawings/drawing56.xml" ContentType="application/vnd.openxmlformats-officedocument.drawing+xml"/>
  <Override PartName="/xl/drawings/drawing92.xml" ContentType="application/vnd.openxmlformats-officedocument.drawing+xml"/>
  <Override PartName="/xl/drawings/drawing127.xml" ContentType="application/vnd.openxmlformats-officedocument.drawing+xml"/>
  <Override PartName="/xl/drawings/drawing174.xml" ContentType="application/vnd.openxmlformats-officedocument.drawing+xml"/>
  <Override PartName="/xl/worksheets/sheet109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67.xml" ContentType="application/vnd.openxmlformats-officedocument.spreadsheetml.worksheet+xml"/>
  <Override PartName="/xl/drawings/drawing34.xml" ContentType="application/vnd.openxmlformats-officedocument.drawing+xml"/>
  <Override PartName="/xl/drawings/drawing81.xml" ContentType="application/vnd.openxmlformats-officedocument.drawing+xml"/>
  <Override PartName="/xl/drawings/drawing116.xml" ContentType="application/vnd.openxmlformats-officedocument.drawing+xml"/>
  <Override PartName="/xl/drawings/drawing163.xml" ContentType="application/vnd.openxmlformats-officedocument.drawing+xml"/>
  <Override PartName="/xl/worksheets/sheet145.xml" ContentType="application/vnd.openxmlformats-officedocument.spreadsheetml.worksheet+xml"/>
  <Override PartName="/xl/worksheets/sheet192.xml" ContentType="application/vnd.openxmlformats-officedocument.spreadsheetml.worksheet+xml"/>
  <Override PartName="/xl/drawings/drawing23.xml" ContentType="application/vnd.openxmlformats-officedocument.drawing+xml"/>
  <Override PartName="/xl/drawings/drawing70.xml" ContentType="application/vnd.openxmlformats-officedocument.drawing+xml"/>
  <Override PartName="/xl/drawings/drawing105.xml" ContentType="application/vnd.openxmlformats-officedocument.drawing+xml"/>
  <Override PartName="/xl/drawings/drawing141.xml" ContentType="application/vnd.openxmlformats-officedocument.drawing+xml"/>
  <Override PartName="/xl/drawings/drawing152.xml" ContentType="application/vnd.openxmlformats-officedocument.drawing+xml"/>
  <Override PartName="/xl/drawings/drawing239.xml" ContentType="application/vnd.openxmlformats-officedocument.drawing+xml"/>
  <Override PartName="/xl/worksheets/sheet68.xml" ContentType="application/vnd.openxmlformats-officedocument.spreadsheetml.worksheet+xml"/>
  <Override PartName="/xl/worksheets/sheet79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81.xml" ContentType="application/vnd.openxmlformats-officedocument.spreadsheetml.worksheet+xml"/>
  <Override PartName="/xl/worksheets/sheet268.xml" ContentType="application/vnd.openxmlformats-officedocument.spreadsheetml.worksheet+xml"/>
  <Override PartName="/xl/drawings/drawing12.xml" ContentType="application/vnd.openxmlformats-officedocument.drawing+xml"/>
  <Override PartName="/xl/drawings/drawing130.xml" ContentType="application/vnd.openxmlformats-officedocument.drawing+xml"/>
  <Override PartName="/xl/drawings/drawing228.xml" ContentType="application/vnd.openxmlformats-officedocument.drawing+xml"/>
  <Override PartName="/xl/drawings/drawing275.xml" ContentType="application/vnd.openxmlformats-officedocument.drawing+xml"/>
  <Override PartName="/xl/worksheets/sheet57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70.xml" ContentType="application/vnd.openxmlformats-officedocument.spreadsheetml.worksheet+xml"/>
  <Override PartName="/xl/worksheets/sheet257.xml" ContentType="application/vnd.openxmlformats-officedocument.spreadsheetml.worksheet+xml"/>
  <Override PartName="/xl/drawings/drawing206.xml" ContentType="application/vnd.openxmlformats-officedocument.drawing+xml"/>
  <Override PartName="/xl/drawings/drawing217.xml" ContentType="application/vnd.openxmlformats-officedocument.drawing+xml"/>
  <Override PartName="/xl/drawings/drawing253.xml" ContentType="application/vnd.openxmlformats-officedocument.drawing+xml"/>
  <Override PartName="/xl/drawings/drawing264.xml" ContentType="application/vnd.openxmlformats-officedocument.drawing+xml"/>
  <Override PartName="/xl/worksheets/sheet46.xml" ContentType="application/vnd.openxmlformats-officedocument.spreadsheetml.worksheet+xml"/>
  <Override PartName="/xl/worksheets/sheet9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246.xml" ContentType="application/vnd.openxmlformats-officedocument.spreadsheetml.worksheet+xml"/>
  <Override PartName="/xl/drawings/drawing242.xml" ContentType="application/vnd.openxmlformats-officedocument.drawing+xml"/>
  <Override PartName="/xl/worksheets/sheet24.xml" ContentType="application/vnd.openxmlformats-officedocument.spreadsheetml.worksheet+xml"/>
  <Override PartName="/xl/worksheets/sheet71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71.xml" ContentType="application/vnd.openxmlformats-officedocument.spreadsheetml.worksheet+xml"/>
  <Override PartName="/xl/drawings/drawing97.xml" ContentType="application/vnd.openxmlformats-officedocument.drawing+xml"/>
  <Override PartName="/xl/drawings/drawing179.xml" ContentType="application/vnd.openxmlformats-officedocument.drawing+xml"/>
  <Override PartName="/xl/drawings/drawing157.xml" ContentType="application/vnd.openxmlformats-officedocument.drawing+xml"/>
  <Override PartName="/xl/drawings/drawing220.xml" ContentType="application/vnd.openxmlformats-officedocument.drawing+xml"/>
  <Override PartName="/xl/worksheets/sheet139.xml" ContentType="application/vnd.openxmlformats-officedocument.spreadsheetml.worksheet+xml"/>
  <Override PartName="/xl/worksheets/sheet202.xml" ContentType="application/vnd.openxmlformats-officedocument.spreadsheetml.worksheet+xml"/>
  <Override PartName="/xl/drawings/drawing28.xml" ContentType="application/vnd.openxmlformats-officedocument.drawing+xml"/>
  <Override PartName="/xl/drawings/drawing75.xml" ContentType="application/vnd.openxmlformats-officedocument.drawing+xml"/>
  <Override PartName="/xl/worksheets/sheet186.xml" ContentType="application/vnd.openxmlformats-officedocument.spreadsheetml.worksheet+xml"/>
  <Override PartName="/xl/drawings/drawing2.xml" ContentType="application/vnd.openxmlformats-officedocument.drawing+xml"/>
  <Override PartName="/xl/drawings/drawing53.xml" ContentType="application/vnd.openxmlformats-officedocument.drawing+xml"/>
  <Override PartName="/xl/drawings/drawing135.xml" ContentType="application/vnd.openxmlformats-officedocument.drawing+xml"/>
  <Override PartName="/xl/drawings/drawing182.xml" ContentType="application/vnd.openxmlformats-officedocument.drawing+xml"/>
  <Override PartName="/xl/worksheets/sheet3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64.xml" ContentType="application/vnd.openxmlformats-officedocument.spreadsheetml.worksheet+xml"/>
  <Override PartName="/xl/drawings/drawing113.xml" ContentType="application/vnd.openxmlformats-officedocument.drawing+xml"/>
  <Override PartName="/xl/drawings/drawing160.xml" ContentType="application/vnd.openxmlformats-officedocument.drawing+xml"/>
  <Override PartName="/xl/drawings/drawing258.xml" ContentType="application/vnd.openxmlformats-officedocument.drawing+xml"/>
  <Override PartName="/xl/worksheets/sheet87.xml" ContentType="application/vnd.openxmlformats-officedocument.spreadsheetml.worksheet+xml"/>
  <Override PartName="/xl/drawings/drawing31.xml" ContentType="application/vnd.openxmlformats-officedocument.drawing+xml"/>
  <Override PartName="/xl/worksheets/sheet142.xml" ContentType="application/vnd.openxmlformats-officedocument.spreadsheetml.worksheet+xml"/>
  <Override PartName="/xl/drawings/drawing236.xml" ContentType="application/vnd.openxmlformats-officedocument.drawing+xml"/>
  <Override PartName="/xl/worksheets/sheet18.xml" ContentType="application/vnd.openxmlformats-officedocument.spreadsheetml.worksheet+xml"/>
  <Override PartName="/xl/worksheets/sheet65.xml" ContentType="application/vnd.openxmlformats-officedocument.spreadsheetml.worksheet+xml"/>
  <Override PartName="/xl/worksheets/sheet120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65.xml" ContentType="application/vnd.openxmlformats-officedocument.spreadsheetml.worksheet+xml"/>
  <Override PartName="/xl/drawings/drawing214.xml" ContentType="application/vnd.openxmlformats-officedocument.drawing+xml"/>
  <Override PartName="/xl/drawings/drawing261.xml" ContentType="application/vnd.openxmlformats-officedocument.drawing+xml"/>
  <Override PartName="/xl/worksheets/sheet43.xml" ContentType="application/vnd.openxmlformats-officedocument.spreadsheetml.worksheet+xml"/>
  <Override PartName="/xl/worksheets/sheet90.xml" ContentType="application/vnd.openxmlformats-officedocument.spreadsheetml.worksheet+xml"/>
  <Override PartName="/xl/worksheets/sheet243.xml" ContentType="application/vnd.openxmlformats-officedocument.spreadsheetml.worksheet+xml"/>
  <Override PartName="/xl/drawings/drawing69.xml" ContentType="application/vnd.openxmlformats-officedocument.drawing+xml"/>
  <Override PartName="/xl/drawings/drawing198.xml" ContentType="application/vnd.openxmlformats-officedocument.drawing+xml"/>
  <Override PartName="/xl/drawings/drawing129.xml" ContentType="application/vnd.openxmlformats-officedocument.drawing+xml"/>
  <Override PartName="/xl/drawings/drawing176.xml" ContentType="application/vnd.openxmlformats-officedocument.drawing+xml"/>
  <Override PartName="/xl/worksheets/sheet21.xml" ContentType="application/vnd.openxmlformats-officedocument.spreadsheetml.worksheet+xml"/>
  <Override PartName="/xl/worksheets/sheet158.xml" ContentType="application/vnd.openxmlformats-officedocument.spreadsheetml.worksheet+xml"/>
  <Override PartName="/xl/worksheets/sheet221.xml" ContentType="application/vnd.openxmlformats-officedocument.spreadsheetml.worksheet+xml"/>
  <Override PartName="/xl/drawings/drawing47.xml" ContentType="application/vnd.openxmlformats-officedocument.drawing+xml"/>
  <Override PartName="/xl/drawings/drawing94.xml" ContentType="application/vnd.openxmlformats-officedocument.drawing+xml"/>
  <Override PartName="/xl/drawings/drawing25.xml" ContentType="application/vnd.openxmlformats-officedocument.drawing+xml"/>
  <Override PartName="/xl/drawings/drawing72.xml" ContentType="application/vnd.openxmlformats-officedocument.drawing+xml"/>
  <Override PartName="/xl/drawings/drawing107.xml" ContentType="application/vnd.openxmlformats-officedocument.drawing+xml"/>
  <Override PartName="/xl/drawings/drawing154.xml" ContentType="application/vnd.openxmlformats-officedocument.drawing+xml"/>
  <Override PartName="/docProps/app.xml" ContentType="application/vnd.openxmlformats-officedocument.extended-properties+xml"/>
  <Override PartName="/xl/worksheets/sheet136.xml" ContentType="application/vnd.openxmlformats-officedocument.spreadsheetml.worksheet+xml"/>
  <Override PartName="/xl/worksheets/sheet183.xml" ContentType="application/vnd.openxmlformats-officedocument.spreadsheetml.worksheet+xml"/>
  <Override PartName="/xl/drawings/drawing132.xml" ContentType="application/vnd.openxmlformats-officedocument.drawing+xml"/>
  <Override PartName="/xl/worksheets/sheet59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61.xml" ContentType="application/vnd.openxmlformats-officedocument.spreadsheetml.worksheet+xml"/>
  <Override PartName="/xl/worksheets/sheet259.xml" ContentType="application/vnd.openxmlformats-officedocument.spreadsheetml.worksheet+xml"/>
  <Override PartName="/xl/drawings/drawing50.xml" ContentType="application/vnd.openxmlformats-officedocument.drawing+xml"/>
  <Override PartName="/xl/drawings/drawing208.xml" ContentType="application/vnd.openxmlformats-officedocument.drawing+xml"/>
  <Override PartName="/xl/drawings/drawing255.xml" ContentType="application/vnd.openxmlformats-officedocument.drawing+xml"/>
  <Override PartName="/xl/drawings/drawing110.xml" ContentType="application/vnd.openxmlformats-officedocument.drawing+xml"/>
  <Override PartName="/xl/worksheets/sheet37.xml" ContentType="application/vnd.openxmlformats-officedocument.spreadsheetml.worksheet+xml"/>
  <Override PartName="/xl/worksheets/sheet84.xml" ContentType="application/vnd.openxmlformats-officedocument.spreadsheetml.worksheet+xml"/>
  <Override PartName="/xl/worksheets/sheet237.xml" ContentType="application/vnd.openxmlformats-officedocument.spreadsheetml.worksheet+xml"/>
  <Override PartName="/xl/drawings/drawing233.xml" ContentType="application/vnd.openxmlformats-officedocument.drawing+xml"/>
  <Override PartName="/xl/worksheets/sheet15.xml" ContentType="application/vnd.openxmlformats-officedocument.spreadsheetml.worksheet+xml"/>
  <Override PartName="/xl/worksheets/sheet62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62.xml" ContentType="application/vnd.openxmlformats-officedocument.spreadsheetml.worksheet+xml"/>
  <Override PartName="/xl/drawings/drawing88.xml" ContentType="application/vnd.openxmlformats-officedocument.drawing+xml"/>
  <Override PartName="/xl/drawings/drawing211.xml" ContentType="application/vnd.openxmlformats-officedocument.drawing+xml"/>
  <Override PartName="/xl/worksheets/sheet199.xml" ContentType="application/vnd.openxmlformats-officedocument.spreadsheetml.worksheet+xml"/>
  <Override PartName="/xl/drawings/drawing19.xml" ContentType="application/vnd.openxmlformats-officedocument.drawing+xml"/>
  <Override PartName="/xl/drawings/drawing66.xml" ContentType="application/vnd.openxmlformats-officedocument.drawing+xml"/>
  <Override PartName="/xl/drawings/drawing148.xml" ContentType="application/vnd.openxmlformats-officedocument.drawing+xml"/>
  <Override PartName="/xl/drawings/drawing195.xml" ContentType="application/vnd.openxmlformats-officedocument.drawing+xml"/>
  <Override PartName="/xl/worksheets/sheet40.xml" ContentType="application/vnd.openxmlformats-officedocument.spreadsheetml.worksheet+xml"/>
  <Override PartName="/xl/worksheets/sheet177.xml" ContentType="application/vnd.openxmlformats-officedocument.spreadsheetml.worksheet+xml"/>
  <Override PartName="/xl/worksheets/sheet240.xml" ContentType="application/vnd.openxmlformats-officedocument.spreadsheetml.worksheet+xml"/>
  <Override PartName="/xl/drawings/drawing44.xml" ContentType="application/vnd.openxmlformats-officedocument.drawing+xml"/>
  <Override PartName="/xl/drawings/drawing91.xml" ContentType="application/vnd.openxmlformats-officedocument.drawing+xml"/>
  <Override PartName="/xl/drawings/drawing126.xml" ContentType="application/vnd.openxmlformats-officedocument.drawing+xml"/>
  <Override PartName="/xl/drawings/drawing173.xml" ContentType="application/vnd.openxmlformats-officedocument.drawing+xml"/>
  <Override PartName="/xl/worksheets/sheet108.xml" ContentType="application/vnd.openxmlformats-officedocument.spreadsheetml.worksheet+xml"/>
  <Override PartName="/xl/worksheets/sheet155.xml" ContentType="application/vnd.openxmlformats-officedocument.spreadsheetml.worksheet+xml"/>
  <Override PartName="/xl/drawings/drawing22.xml" ContentType="application/vnd.openxmlformats-officedocument.drawing+xml"/>
  <Override PartName="/xl/drawings/drawing104.xml" ContentType="application/vnd.openxmlformats-officedocument.drawing+xml"/>
  <Override PartName="/xl/drawings/drawing151.xml" ContentType="application/vnd.openxmlformats-officedocument.drawing+xml"/>
  <Override PartName="/xl/drawings/drawing249.xml" ContentType="application/vnd.openxmlformats-officedocument.drawing+xml"/>
  <Override PartName="/xl/worksheets/sheet78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80.xml" ContentType="application/vnd.openxmlformats-officedocument.spreadsheetml.worksheet+xml"/>
  <Override PartName="/xl/drawings/drawing227.xml" ContentType="application/vnd.openxmlformats-officedocument.drawing+xml"/>
  <Override PartName="/xl/drawings/drawing274.xml" ContentType="application/vnd.openxmlformats-officedocument.drawing+xml"/>
  <Override PartName="/xl/worksheets/sheet56.xml" ContentType="application/vnd.openxmlformats-officedocument.spreadsheetml.worksheet+xml"/>
  <Override PartName="/xl/worksheets/sheet111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56.xml" ContentType="application/vnd.openxmlformats-officedocument.spreadsheetml.worksheet+xml"/>
  <Override PartName="/xl/drawings/drawing189.xml" ContentType="application/vnd.openxmlformats-officedocument.drawing+xml"/>
  <Override PartName="/xl/drawings/drawing205.xml" ContentType="application/vnd.openxmlformats-officedocument.drawing+xml"/>
  <Override PartName="/xl/drawings/drawing252.xml" ContentType="application/vnd.openxmlformats-officedocument.drawing+xml"/>
  <Override PartName="/xl/worksheets/sheet34.xml" ContentType="application/vnd.openxmlformats-officedocument.spreadsheetml.worksheet+xml"/>
  <Override PartName="/xl/worksheets/sheet81.xml" ContentType="application/vnd.openxmlformats-officedocument.spreadsheetml.worksheet+xml"/>
  <Override PartName="/xl/worksheets/sheet234.xml" ContentType="application/vnd.openxmlformats-officedocument.spreadsheetml.worksheet+xml"/>
  <Override PartName="/xl/drawings/drawing9.xml" ContentType="application/vnd.openxmlformats-officedocument.drawing+xml"/>
  <Override PartName="/xl/drawings/drawing230.xml" ContentType="application/vnd.openxmlformats-officedocument.drawing+xml"/>
  <Override PartName="/xl/drawings/drawing38.xml" ContentType="application/vnd.openxmlformats-officedocument.drawing+xml"/>
  <Override PartName="/xl/drawings/drawing85.xml" ContentType="application/vnd.openxmlformats-officedocument.drawing+xml"/>
  <Override PartName="/xl/drawings/drawing167.xml" ContentType="application/vnd.openxmlformats-officedocument.drawing+xml"/>
  <Override PartName="/xl/worksheets/sheet12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96.xml" ContentType="application/vnd.openxmlformats-officedocument.spreadsheetml.worksheet+xml"/>
  <Override PartName="/xl/worksheets/sheet212.xml" ContentType="application/vnd.openxmlformats-officedocument.spreadsheetml.worksheet+xml"/>
  <Override PartName="/xl/drawings/drawing16.xml" ContentType="application/vnd.openxmlformats-officedocument.drawing+xml"/>
  <Override PartName="/xl/drawings/drawing63.xml" ContentType="application/vnd.openxmlformats-officedocument.drawing+xml"/>
  <Override PartName="/xl/drawings/drawing145.xml" ContentType="application/vnd.openxmlformats-officedocument.drawing+xml"/>
  <Override PartName="/xl/drawings/drawing192.xml" ContentType="application/vnd.openxmlformats-officedocument.drawing+xml"/>
  <Override PartName="/xl/worksheets/sheet127.xml" ContentType="application/vnd.openxmlformats-officedocument.spreadsheetml.worksheet+xml"/>
  <Override PartName="/xl/worksheets/sheet174.xml" ContentType="application/vnd.openxmlformats-officedocument.spreadsheetml.worksheet+xml"/>
  <Override PartName="/xl/drawings/drawing41.xml" ContentType="application/vnd.openxmlformats-officedocument.drawing+xml"/>
  <Override PartName="/xl/drawings/drawing123.xml" ContentType="application/vnd.openxmlformats-officedocument.drawing+xml"/>
  <Override PartName="/xl/drawings/drawing170.xml" ContentType="application/vnd.openxmlformats-officedocument.drawing+xml"/>
  <Override PartName="/xl/drawings/drawing268.xml" ContentType="application/vnd.openxmlformats-officedocument.drawing+xml"/>
  <Override PartName="/xl/worksheets/sheet97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52.xml" ContentType="application/vnd.openxmlformats-officedocument.spreadsheetml.worksheet+xml"/>
  <Override PartName="/xl/drawings/drawing246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15" windowWidth="19425" windowHeight="7935" firstSheet="267" activeTab="275"/>
  </bookViews>
  <sheets>
    <sheet name="SETUP" sheetId="2" r:id="rId1"/>
    <sheet name="SETUP (2)" sheetId="3" r:id="rId2"/>
    <sheet name="180620E-1" sheetId="4" r:id="rId3"/>
    <sheet name="180620E-2" sheetId="5" r:id="rId4"/>
    <sheet name="180621D-1" sheetId="6" r:id="rId5"/>
    <sheet name="180621D-2" sheetId="7" r:id="rId6"/>
    <sheet name="180621E-1" sheetId="8" r:id="rId7"/>
    <sheet name="180621E-2" sheetId="9" r:id="rId8"/>
    <sheet name="180622D-1" sheetId="10" r:id="rId9"/>
    <sheet name="180622D-2" sheetId="11" r:id="rId10"/>
    <sheet name="180624E-1" sheetId="12" r:id="rId11"/>
    <sheet name="180624E-2" sheetId="13" r:id="rId12"/>
    <sheet name="180625D-1" sheetId="14" r:id="rId13"/>
    <sheet name="180625D-2" sheetId="15" r:id="rId14"/>
    <sheet name="180625E-1" sheetId="16" r:id="rId15"/>
    <sheet name="180625E-2" sheetId="17" r:id="rId16"/>
    <sheet name="180626D-1" sheetId="18" r:id="rId17"/>
    <sheet name="180626D-2" sheetId="19" r:id="rId18"/>
    <sheet name="180626E-1" sheetId="20" r:id="rId19"/>
    <sheet name="180626E-2" sheetId="21" r:id="rId20"/>
    <sheet name="180627D-1" sheetId="22" r:id="rId21"/>
    <sheet name="180627D-2" sheetId="23" r:id="rId22"/>
    <sheet name="180627E-1" sheetId="24" r:id="rId23"/>
    <sheet name="180627E-2" sheetId="25" r:id="rId24"/>
    <sheet name="180628D-1" sheetId="26" r:id="rId25"/>
    <sheet name="180628D-2" sheetId="27" r:id="rId26"/>
    <sheet name="180628E-1" sheetId="28" r:id="rId27"/>
    <sheet name="180628E-2" sheetId="29" r:id="rId28"/>
    <sheet name="180629D-1" sheetId="30" r:id="rId29"/>
    <sheet name="180629D-2" sheetId="31" r:id="rId30"/>
    <sheet name="180701E-1" sheetId="32" r:id="rId31"/>
    <sheet name="180701E-2" sheetId="33" r:id="rId32"/>
    <sheet name="180702D-1" sheetId="34" r:id="rId33"/>
    <sheet name="180702D-2" sheetId="35" r:id="rId34"/>
    <sheet name="180702E-1" sheetId="36" r:id="rId35"/>
    <sheet name="180702E-2" sheetId="37" r:id="rId36"/>
    <sheet name="180703D-1" sheetId="38" r:id="rId37"/>
    <sheet name="180703D-2" sheetId="39" r:id="rId38"/>
    <sheet name="180703E-1" sheetId="40" r:id="rId39"/>
    <sheet name="180703E-2" sheetId="41" r:id="rId40"/>
    <sheet name="180704D-1" sheetId="42" r:id="rId41"/>
    <sheet name="180704D-2" sheetId="43" r:id="rId42"/>
    <sheet name="180704E-1" sheetId="44" r:id="rId43"/>
    <sheet name="180704E-2" sheetId="45" r:id="rId44"/>
    <sheet name="180705D-1" sheetId="46" r:id="rId45"/>
    <sheet name="180705D-2" sheetId="47" r:id="rId46"/>
    <sheet name="180705E-1" sheetId="48" r:id="rId47"/>
    <sheet name="180705E-2" sheetId="49" r:id="rId48"/>
    <sheet name="180706D-1" sheetId="50" r:id="rId49"/>
    <sheet name="180706D-2" sheetId="51" r:id="rId50"/>
    <sheet name="180708E-1" sheetId="52" r:id="rId51"/>
    <sheet name="180708E-2" sheetId="53" r:id="rId52"/>
    <sheet name="180709D-1" sheetId="54" r:id="rId53"/>
    <sheet name="180709D-2" sheetId="55" r:id="rId54"/>
    <sheet name="180709E-1" sheetId="56" r:id="rId55"/>
    <sheet name="180709E-2" sheetId="57" r:id="rId56"/>
    <sheet name="180710D-1" sheetId="58" r:id="rId57"/>
    <sheet name="180710D-2" sheetId="59" r:id="rId58"/>
    <sheet name="180711E-1" sheetId="60" r:id="rId59"/>
    <sheet name="180711E-2" sheetId="61" r:id="rId60"/>
    <sheet name="180712D-1" sheetId="62" r:id="rId61"/>
    <sheet name="180712D-2" sheetId="63" r:id="rId62"/>
    <sheet name="180712E-1" sheetId="64" r:id="rId63"/>
    <sheet name="180712E-2" sheetId="65" r:id="rId64"/>
    <sheet name="180713D-1" sheetId="66" r:id="rId65"/>
    <sheet name="180713D-2" sheetId="67" r:id="rId66"/>
    <sheet name="180715E-1" sheetId="68" r:id="rId67"/>
    <sheet name="180715E-2" sheetId="69" r:id="rId68"/>
    <sheet name="180716D-1" sheetId="70" r:id="rId69"/>
    <sheet name="180716D-2" sheetId="71" r:id="rId70"/>
    <sheet name="180716E-1" sheetId="72" r:id="rId71"/>
    <sheet name="180716E-2" sheetId="73" r:id="rId72"/>
    <sheet name="180717D-1" sheetId="74" r:id="rId73"/>
    <sheet name="180717D-2" sheetId="75" r:id="rId74"/>
    <sheet name="180717E-1" sheetId="76" r:id="rId75"/>
    <sheet name="180717E-2" sheetId="77" r:id="rId76"/>
    <sheet name="180718D-1" sheetId="78" r:id="rId77"/>
    <sheet name="180718D-2" sheetId="79" r:id="rId78"/>
    <sheet name="180718E-1" sheetId="80" r:id="rId79"/>
    <sheet name="180718E-2" sheetId="81" r:id="rId80"/>
    <sheet name="180719D-1" sheetId="82" r:id="rId81"/>
    <sheet name="180719D-2" sheetId="83" r:id="rId82"/>
    <sheet name="180719E-1" sheetId="84" r:id="rId83"/>
    <sheet name="180719E-2" sheetId="85" r:id="rId84"/>
    <sheet name="180720D-1" sheetId="86" r:id="rId85"/>
    <sheet name="180720D-2" sheetId="87" r:id="rId86"/>
    <sheet name="180722E-1" sheetId="88" r:id="rId87"/>
    <sheet name="180722E-2" sheetId="89" r:id="rId88"/>
    <sheet name="180723D-1" sheetId="90" r:id="rId89"/>
    <sheet name="180723D-2" sheetId="91" r:id="rId90"/>
    <sheet name="180723E-1" sheetId="92" r:id="rId91"/>
    <sheet name="180723E-2" sheetId="93" r:id="rId92"/>
    <sheet name="180724D-1" sheetId="94" r:id="rId93"/>
    <sheet name="180724D-2" sheetId="95" r:id="rId94"/>
    <sheet name="180724E-1" sheetId="96" r:id="rId95"/>
    <sheet name="180724E-2" sheetId="97" r:id="rId96"/>
    <sheet name="180725D-1" sheetId="98" r:id="rId97"/>
    <sheet name="180725D-2" sheetId="99" r:id="rId98"/>
    <sheet name="180725E-1" sheetId="100" r:id="rId99"/>
    <sheet name="180725E-2" sheetId="101" r:id="rId100"/>
    <sheet name="180726D-1" sheetId="102" r:id="rId101"/>
    <sheet name="180726D-2" sheetId="103" r:id="rId102"/>
    <sheet name="180726E-1" sheetId="104" r:id="rId103"/>
    <sheet name="180726E-2" sheetId="105" r:id="rId104"/>
    <sheet name="180727D-1" sheetId="106" r:id="rId105"/>
    <sheet name="180727D-2" sheetId="107" r:id="rId106"/>
    <sheet name="180729E-1" sheetId="108" r:id="rId107"/>
    <sheet name="180729E-2" sheetId="109" r:id="rId108"/>
    <sheet name="180730D-1" sheetId="110" r:id="rId109"/>
    <sheet name="180730D-2" sheetId="111" r:id="rId110"/>
    <sheet name="180730E-1" sheetId="112" r:id="rId111"/>
    <sheet name="180730E-2" sheetId="113" r:id="rId112"/>
    <sheet name="180731D-1" sheetId="114" r:id="rId113"/>
    <sheet name="180731D-2" sheetId="115" r:id="rId114"/>
    <sheet name="180731E-1" sheetId="116" r:id="rId115"/>
    <sheet name="180731E-2" sheetId="117" r:id="rId116"/>
    <sheet name="180801D-1" sheetId="118" r:id="rId117"/>
    <sheet name="180801D-2" sheetId="119" r:id="rId118"/>
    <sheet name="180801E-1" sheetId="120" r:id="rId119"/>
    <sheet name="180801E-2" sheetId="121" r:id="rId120"/>
    <sheet name="180802D-1" sheetId="122" r:id="rId121"/>
    <sheet name="180802D-2" sheetId="123" r:id="rId122"/>
    <sheet name="180802E-1" sheetId="124" r:id="rId123"/>
    <sheet name="180802E-2" sheetId="125" r:id="rId124"/>
    <sheet name="180803D-1" sheetId="126" r:id="rId125"/>
    <sheet name="180803D-2" sheetId="127" r:id="rId126"/>
    <sheet name="180805E-1" sheetId="128" r:id="rId127"/>
    <sheet name="180805E-2" sheetId="129" r:id="rId128"/>
    <sheet name="180806D-1" sheetId="130" r:id="rId129"/>
    <sheet name="180806D-2" sheetId="131" r:id="rId130"/>
    <sheet name="180806E-1" sheetId="132" r:id="rId131"/>
    <sheet name="180806E-2" sheetId="133" r:id="rId132"/>
    <sheet name="180807D-1" sheetId="134" r:id="rId133"/>
    <sheet name="180807D-2" sheetId="135" r:id="rId134"/>
    <sheet name="180807E-1" sheetId="136" r:id="rId135"/>
    <sheet name="180807E-2" sheetId="137" r:id="rId136"/>
    <sheet name="180808D-1" sheetId="138" r:id="rId137"/>
    <sheet name="180808D-2" sheetId="139" r:id="rId138"/>
    <sheet name="180808E-1" sheetId="140" r:id="rId139"/>
    <sheet name="180808E-2" sheetId="141" r:id="rId140"/>
    <sheet name="180809D-1" sheetId="142" r:id="rId141"/>
    <sheet name="180809D-2" sheetId="143" r:id="rId142"/>
    <sheet name="180809E-1" sheetId="144" r:id="rId143"/>
    <sheet name="180809E-2" sheetId="145" r:id="rId144"/>
    <sheet name="180810D-1" sheetId="146" r:id="rId145"/>
    <sheet name="180810D-2" sheetId="147" r:id="rId146"/>
    <sheet name="180812E-1" sheetId="148" r:id="rId147"/>
    <sheet name="180812E-2" sheetId="149" r:id="rId148"/>
    <sheet name="180813D-1" sheetId="150" r:id="rId149"/>
    <sheet name="180813D-2" sheetId="151" r:id="rId150"/>
    <sheet name="180813E-1" sheetId="152" r:id="rId151"/>
    <sheet name="180813E-2" sheetId="153" r:id="rId152"/>
    <sheet name="180814D-1" sheetId="154" r:id="rId153"/>
    <sheet name="180814D-2" sheetId="155" r:id="rId154"/>
    <sheet name="180814E-1" sheetId="156" r:id="rId155"/>
    <sheet name="180814E-2" sheetId="157" r:id="rId156"/>
    <sheet name="180815D-1" sheetId="158" r:id="rId157"/>
    <sheet name="180815D-2" sheetId="159" r:id="rId158"/>
    <sheet name="180815E-1" sheetId="160" r:id="rId159"/>
    <sheet name="180815E-2" sheetId="161" r:id="rId160"/>
    <sheet name="180816D-1" sheetId="162" r:id="rId161"/>
    <sheet name="180816D-2" sheetId="163" r:id="rId162"/>
    <sheet name="180816E-1" sheetId="164" r:id="rId163"/>
    <sheet name="180816E-2" sheetId="165" r:id="rId164"/>
    <sheet name="180817D-1" sheetId="166" r:id="rId165"/>
    <sheet name="180817D-2" sheetId="167" r:id="rId166"/>
    <sheet name="180819E-1" sheetId="168" r:id="rId167"/>
    <sheet name="180819E-2" sheetId="169" r:id="rId168"/>
    <sheet name="180820D-1" sheetId="170" r:id="rId169"/>
    <sheet name="180820D-2" sheetId="171" r:id="rId170"/>
    <sheet name="180820E-1" sheetId="172" r:id="rId171"/>
    <sheet name="180820E-2" sheetId="173" r:id="rId172"/>
    <sheet name="180821D-1" sheetId="174" r:id="rId173"/>
    <sheet name="180821D-2" sheetId="175" r:id="rId174"/>
    <sheet name="180821E-1" sheetId="176" r:id="rId175"/>
    <sheet name="180821E-2" sheetId="177" r:id="rId176"/>
    <sheet name="180822D-1" sheetId="178" r:id="rId177"/>
    <sheet name="180822D-2" sheetId="179" r:id="rId178"/>
    <sheet name="180822E-1" sheetId="180" r:id="rId179"/>
    <sheet name="180822E-2" sheetId="181" r:id="rId180"/>
    <sheet name="180823D-1" sheetId="182" r:id="rId181"/>
    <sheet name="180823D-2" sheetId="183" r:id="rId182"/>
    <sheet name="180823E-1" sheetId="184" r:id="rId183"/>
    <sheet name="180823E-2" sheetId="185" r:id="rId184"/>
    <sheet name="180824D-1" sheetId="186" r:id="rId185"/>
    <sheet name="180824D-2" sheetId="187" r:id="rId186"/>
    <sheet name="180826E-1" sheetId="188" r:id="rId187"/>
    <sheet name="180826E-2" sheetId="189" r:id="rId188"/>
    <sheet name="180827D-1" sheetId="190" r:id="rId189"/>
    <sheet name="180827D-2" sheetId="191" r:id="rId190"/>
    <sheet name="180827E-1" sheetId="192" r:id="rId191"/>
    <sheet name="180827E-2" sheetId="193" r:id="rId192"/>
    <sheet name="180828D-1" sheetId="194" r:id="rId193"/>
    <sheet name="180828D-2" sheetId="195" r:id="rId194"/>
    <sheet name="180828E-1" sheetId="196" r:id="rId195"/>
    <sheet name="180828E-2" sheetId="197" r:id="rId196"/>
    <sheet name="180829D-1" sheetId="198" r:id="rId197"/>
    <sheet name="180829D-2" sheetId="199" r:id="rId198"/>
    <sheet name="180829E-1" sheetId="200" r:id="rId199"/>
    <sheet name="180829E-2" sheetId="201" r:id="rId200"/>
    <sheet name="180830D-1" sheetId="202" r:id="rId201"/>
    <sheet name="180830D-2" sheetId="203" r:id="rId202"/>
    <sheet name="180830E-1" sheetId="204" r:id="rId203"/>
    <sheet name="180830E-2" sheetId="205" r:id="rId204"/>
    <sheet name="180831D-1" sheetId="206" r:id="rId205"/>
    <sheet name="180831D-2" sheetId="207" r:id="rId206"/>
    <sheet name="180902E-1" sheetId="208" r:id="rId207"/>
    <sheet name="180902E-2" sheetId="209" r:id="rId208"/>
    <sheet name="180903D-1" sheetId="210" r:id="rId209"/>
    <sheet name="180903D-2" sheetId="211" r:id="rId210"/>
    <sheet name="180903E-1" sheetId="212" r:id="rId211"/>
    <sheet name="180903E-2" sheetId="213" r:id="rId212"/>
    <sheet name="180904D-1" sheetId="214" r:id="rId213"/>
    <sheet name="180904D-2" sheetId="215" r:id="rId214"/>
    <sheet name="180904E-1" sheetId="216" r:id="rId215"/>
    <sheet name="180904E-2" sheetId="217" r:id="rId216"/>
    <sheet name="180905D-1" sheetId="218" r:id="rId217"/>
    <sheet name="180905D-2" sheetId="219" r:id="rId218"/>
    <sheet name="180905E-1" sheetId="220" r:id="rId219"/>
    <sheet name="180905E-2" sheetId="221" r:id="rId220"/>
    <sheet name="180906D-1" sheetId="222" r:id="rId221"/>
    <sheet name="180906D-2" sheetId="223" r:id="rId222"/>
    <sheet name="180906E-1" sheetId="224" r:id="rId223"/>
    <sheet name="180906E-2" sheetId="225" r:id="rId224"/>
    <sheet name="180907D-1" sheetId="226" r:id="rId225"/>
    <sheet name="180907D-2" sheetId="227" r:id="rId226"/>
    <sheet name="180909E-1" sheetId="228" r:id="rId227"/>
    <sheet name="180909E-2" sheetId="229" r:id="rId228"/>
    <sheet name="180910D-1" sheetId="230" r:id="rId229"/>
    <sheet name="180910D-2" sheetId="231" r:id="rId230"/>
    <sheet name="180910E-1" sheetId="232" r:id="rId231"/>
    <sheet name="180910E-2" sheetId="233" r:id="rId232"/>
    <sheet name="180911D-1" sheetId="234" r:id="rId233"/>
    <sheet name="180911D-2" sheetId="235" r:id="rId234"/>
    <sheet name="180911E-1 " sheetId="236" r:id="rId235"/>
    <sheet name="180911E-2 " sheetId="237" r:id="rId236"/>
    <sheet name="180912D-1  " sheetId="238" r:id="rId237"/>
    <sheet name="180912D-2  " sheetId="239" r:id="rId238"/>
    <sheet name="180912E-1 " sheetId="240" r:id="rId239"/>
    <sheet name="180912E-2" sheetId="241" r:id="rId240"/>
    <sheet name="180913D-1  " sheetId="242" r:id="rId241"/>
    <sheet name="180913D-2" sheetId="243" r:id="rId242"/>
    <sheet name="180913E-1  " sheetId="244" r:id="rId243"/>
    <sheet name="180913E-2 " sheetId="245" r:id="rId244"/>
    <sheet name="180914D-1 " sheetId="246" r:id="rId245"/>
    <sheet name="180914D-2 " sheetId="247" r:id="rId246"/>
    <sheet name="180916E-1 " sheetId="248" r:id="rId247"/>
    <sheet name="180916E-2  " sheetId="249" r:id="rId248"/>
    <sheet name="180917D-1" sheetId="254" r:id="rId249"/>
    <sheet name="180917D-2" sheetId="255" r:id="rId250"/>
    <sheet name="180917E-1" sheetId="256" r:id="rId251"/>
    <sheet name="180917E-2" sheetId="257" r:id="rId252"/>
    <sheet name="180918D-1" sheetId="258" r:id="rId253"/>
    <sheet name="180918D-2" sheetId="259" r:id="rId254"/>
    <sheet name="180918E-1" sheetId="261" r:id="rId255"/>
    <sheet name="180918E-2 " sheetId="262" r:id="rId256"/>
    <sheet name="180919D-1 " sheetId="263" r:id="rId257"/>
    <sheet name="180919D-2 " sheetId="264" r:id="rId258"/>
    <sheet name="180919E-1 " sheetId="265" r:id="rId259"/>
    <sheet name="180919E-2 " sheetId="266" r:id="rId260"/>
    <sheet name="180920D-1 " sheetId="267" r:id="rId261"/>
    <sheet name="180920D-2 " sheetId="268" r:id="rId262"/>
    <sheet name="180920E-1 " sheetId="270" r:id="rId263"/>
    <sheet name="180920E-2 " sheetId="271" r:id="rId264"/>
    <sheet name="180921D-1 " sheetId="272" r:id="rId265"/>
    <sheet name="180921D-2 " sheetId="273" r:id="rId266"/>
    <sheet name="180924E-1" sheetId="274" r:id="rId267"/>
    <sheet name="180924E-2" sheetId="275" r:id="rId268"/>
    <sheet name="180925D-1" sheetId="276" r:id="rId269"/>
    <sheet name="180925D-2 " sheetId="277" r:id="rId270"/>
    <sheet name="180925E-1" sheetId="278" r:id="rId271"/>
    <sheet name="180925E-2" sheetId="279" r:id="rId272"/>
    <sheet name="180926D-1" sheetId="280" r:id="rId273"/>
    <sheet name="180926D-2" sheetId="281" r:id="rId274"/>
    <sheet name="180926E-1" sheetId="282" r:id="rId275"/>
    <sheet name="180926E-2" sheetId="283" r:id="rId276"/>
  </sheets>
  <definedNames>
    <definedName name="_xlnm.Print_Area" localSheetId="2">'180620E-1'!$A$1:$X$80</definedName>
    <definedName name="_xlnm.Print_Area" localSheetId="3">'180620E-2'!$A$1:$X$80</definedName>
    <definedName name="_xlnm.Print_Area" localSheetId="4">'180621D-1'!$A$1:$X$80</definedName>
    <definedName name="_xlnm.Print_Area" localSheetId="5">'180621D-2'!$A$1:$X$80</definedName>
    <definedName name="_xlnm.Print_Area" localSheetId="6">'180621E-1'!$A$1:$X$80</definedName>
    <definedName name="_xlnm.Print_Area" localSheetId="7">'180621E-2'!$A$1:$X$80</definedName>
    <definedName name="_xlnm.Print_Area" localSheetId="8">'180622D-1'!$A$1:$X$80</definedName>
    <definedName name="_xlnm.Print_Area" localSheetId="9">'180622D-2'!$A$1:$X$80</definedName>
    <definedName name="_xlnm.Print_Area" localSheetId="10">'180624E-1'!$A$1:$X$80</definedName>
    <definedName name="_xlnm.Print_Area" localSheetId="11">'180624E-2'!$A$1:$X$80</definedName>
    <definedName name="_xlnm.Print_Area" localSheetId="12">'180625D-1'!$A$1:$X$80</definedName>
    <definedName name="_xlnm.Print_Area" localSheetId="13">'180625D-2'!$A$1:$X$80</definedName>
    <definedName name="_xlnm.Print_Area" localSheetId="14">'180625E-1'!$A$1:$X$80</definedName>
    <definedName name="_xlnm.Print_Area" localSheetId="15">'180625E-2'!$A$1:$X$80</definedName>
    <definedName name="_xlnm.Print_Area" localSheetId="16">'180626D-1'!$A$1:$X$80</definedName>
    <definedName name="_xlnm.Print_Area" localSheetId="17">'180626D-2'!$A$1:$X$80</definedName>
    <definedName name="_xlnm.Print_Area" localSheetId="18">'180626E-1'!$A$1:$X$80</definedName>
    <definedName name="_xlnm.Print_Area" localSheetId="19">'180626E-2'!$A$1:$X$80</definedName>
    <definedName name="_xlnm.Print_Area" localSheetId="20">'180627D-1'!$A$1:$X$80</definedName>
    <definedName name="_xlnm.Print_Area" localSheetId="21">'180627D-2'!$A$1:$X$80</definedName>
    <definedName name="_xlnm.Print_Area" localSheetId="22">'180627E-1'!$A$1:$X$80</definedName>
    <definedName name="_xlnm.Print_Area" localSheetId="23">'180627E-2'!$A$1:$X$80</definedName>
    <definedName name="_xlnm.Print_Area" localSheetId="24">'180628D-1'!$A$1:$X$80</definedName>
    <definedName name="_xlnm.Print_Area" localSheetId="25">'180628D-2'!$A$1:$X$80</definedName>
    <definedName name="_xlnm.Print_Area" localSheetId="26">'180628E-1'!$A$1:$X$80</definedName>
    <definedName name="_xlnm.Print_Area" localSheetId="27">'180628E-2'!$A$1:$X$80</definedName>
    <definedName name="_xlnm.Print_Area" localSheetId="28">'180629D-1'!$A$1:$X$80</definedName>
    <definedName name="_xlnm.Print_Area" localSheetId="29">'180629D-2'!$A$1:$X$80</definedName>
    <definedName name="_xlnm.Print_Area" localSheetId="30">'180701E-1'!$A$1:$X$80</definedName>
    <definedName name="_xlnm.Print_Area" localSheetId="31">'180701E-2'!$A$1:$X$80</definedName>
    <definedName name="_xlnm.Print_Area" localSheetId="32">'180702D-1'!$A$1:$X$80</definedName>
    <definedName name="_xlnm.Print_Area" localSheetId="33">'180702D-2'!$A$1:$X$80</definedName>
    <definedName name="_xlnm.Print_Area" localSheetId="34">'180702E-1'!$A$1:$X$80</definedName>
    <definedName name="_xlnm.Print_Area" localSheetId="35">'180702E-2'!$A$1:$X$80</definedName>
    <definedName name="_xlnm.Print_Area" localSheetId="36">'180703D-1'!$A$1:$X$80</definedName>
    <definedName name="_xlnm.Print_Area" localSheetId="37">'180703D-2'!$A$1:$X$80</definedName>
    <definedName name="_xlnm.Print_Area" localSheetId="38">'180703E-1'!$A$1:$X$80</definedName>
    <definedName name="_xlnm.Print_Area" localSheetId="39">'180703E-2'!$A$1:$X$80</definedName>
    <definedName name="_xlnm.Print_Area" localSheetId="40">'180704D-1'!$A$1:$X$80</definedName>
    <definedName name="_xlnm.Print_Area" localSheetId="41">'180704D-2'!$A$1:$X$80</definedName>
    <definedName name="_xlnm.Print_Area" localSheetId="42">'180704E-1'!$A$1:$X$80</definedName>
    <definedName name="_xlnm.Print_Area" localSheetId="43">'180704E-2'!$A$1:$X$80</definedName>
    <definedName name="_xlnm.Print_Area" localSheetId="44">'180705D-1'!$A$1:$X$80</definedName>
    <definedName name="_xlnm.Print_Area" localSheetId="45">'180705D-2'!$A$1:$X$80</definedName>
    <definedName name="_xlnm.Print_Area" localSheetId="46">'180705E-1'!$A$1:$X$80</definedName>
    <definedName name="_xlnm.Print_Area" localSheetId="47">'180705E-2'!$A$1:$X$80</definedName>
    <definedName name="_xlnm.Print_Area" localSheetId="48">'180706D-1'!$A$1:$X$80</definedName>
    <definedName name="_xlnm.Print_Area" localSheetId="49">'180706D-2'!$A$1:$X$80</definedName>
    <definedName name="_xlnm.Print_Area" localSheetId="50">'180708E-1'!$A$1:$X$80</definedName>
    <definedName name="_xlnm.Print_Area" localSheetId="51">'180708E-2'!$A$1:$X$80</definedName>
    <definedName name="_xlnm.Print_Area" localSheetId="52">'180709D-1'!$A$1:$X$80</definedName>
    <definedName name="_xlnm.Print_Area" localSheetId="53">'180709D-2'!$A$1:$X$80</definedName>
    <definedName name="_xlnm.Print_Area" localSheetId="54">'180709E-1'!$A$1:$X$80</definedName>
    <definedName name="_xlnm.Print_Area" localSheetId="55">'180709E-2'!$A$1:$X$80</definedName>
    <definedName name="_xlnm.Print_Area" localSheetId="56">'180710D-1'!$A$1:$X$80</definedName>
    <definedName name="_xlnm.Print_Area" localSheetId="57">'180710D-2'!$A$1:$X$80</definedName>
    <definedName name="_xlnm.Print_Area" localSheetId="58">'180711E-1'!$A$1:$X$80</definedName>
    <definedName name="_xlnm.Print_Area" localSheetId="59">'180711E-2'!$A$1:$X$80</definedName>
    <definedName name="_xlnm.Print_Area" localSheetId="60">'180712D-1'!$A$1:$X$80</definedName>
    <definedName name="_xlnm.Print_Area" localSheetId="61">'180712D-2'!$A$1:$X$80</definedName>
    <definedName name="_xlnm.Print_Area" localSheetId="62">'180712E-1'!$A$1:$X$80</definedName>
    <definedName name="_xlnm.Print_Area" localSheetId="63">'180712E-2'!$A$1:$X$80</definedName>
    <definedName name="_xlnm.Print_Area" localSheetId="64">'180713D-1'!$A$1:$X$80</definedName>
    <definedName name="_xlnm.Print_Area" localSheetId="65">'180713D-2'!$A$1:$X$80</definedName>
    <definedName name="_xlnm.Print_Area" localSheetId="66">'180715E-1'!$A$1:$X$80</definedName>
    <definedName name="_xlnm.Print_Area" localSheetId="67">'180715E-2'!$A$1:$X$80</definedName>
    <definedName name="_xlnm.Print_Area" localSheetId="68">'180716D-1'!$A$1:$X$80</definedName>
    <definedName name="_xlnm.Print_Area" localSheetId="69">'180716D-2'!$A$1:$X$80</definedName>
    <definedName name="_xlnm.Print_Area" localSheetId="70">'180716E-1'!$A$1:$X$80</definedName>
    <definedName name="_xlnm.Print_Area" localSheetId="71">'180716E-2'!$A$1:$X$80</definedName>
    <definedName name="_xlnm.Print_Area" localSheetId="72">'180717D-1'!$A$1:$X$80</definedName>
    <definedName name="_xlnm.Print_Area" localSheetId="73">'180717D-2'!$A$1:$X$80</definedName>
    <definedName name="_xlnm.Print_Area" localSheetId="74">'180717E-1'!$A$1:$X$80</definedName>
    <definedName name="_xlnm.Print_Area" localSheetId="75">'180717E-2'!$A$1:$X$80</definedName>
    <definedName name="_xlnm.Print_Area" localSheetId="76">'180718D-1'!$A$1:$X$80</definedName>
    <definedName name="_xlnm.Print_Area" localSheetId="77">'180718D-2'!$A$1:$X$80</definedName>
    <definedName name="_xlnm.Print_Area" localSheetId="78">'180718E-1'!$A$1:$X$80</definedName>
    <definedName name="_xlnm.Print_Area" localSheetId="79">'180718E-2'!$A$1:$X$80</definedName>
    <definedName name="_xlnm.Print_Area" localSheetId="80">'180719D-1'!$A$1:$X$80</definedName>
    <definedName name="_xlnm.Print_Area" localSheetId="81">'180719D-2'!$A$1:$X$80</definedName>
    <definedName name="_xlnm.Print_Area" localSheetId="82">'180719E-1'!$A$1:$X$80</definedName>
    <definedName name="_xlnm.Print_Area" localSheetId="83">'180719E-2'!$A$1:$X$80</definedName>
    <definedName name="_xlnm.Print_Area" localSheetId="84">'180720D-1'!$A$1:$X$80</definedName>
    <definedName name="_xlnm.Print_Area" localSheetId="85">'180720D-2'!$A$1:$X$80</definedName>
    <definedName name="_xlnm.Print_Area" localSheetId="86">'180722E-1'!$A$1:$X$80</definedName>
    <definedName name="_xlnm.Print_Area" localSheetId="87">'180722E-2'!$A$1:$X$80</definedName>
    <definedName name="_xlnm.Print_Area" localSheetId="88">'180723D-1'!$A$1:$X$80</definedName>
    <definedName name="_xlnm.Print_Area" localSheetId="89">'180723D-2'!$A$1:$X$80</definedName>
    <definedName name="_xlnm.Print_Area" localSheetId="90">'180723E-1'!$A$1:$X$80</definedName>
    <definedName name="_xlnm.Print_Area" localSheetId="91">'180723E-2'!$A$1:$X$80</definedName>
    <definedName name="_xlnm.Print_Area" localSheetId="92">'180724D-1'!$A$1:$X$80</definedName>
    <definedName name="_xlnm.Print_Area" localSheetId="93">'180724D-2'!$A$1:$X$80</definedName>
    <definedName name="_xlnm.Print_Area" localSheetId="94">'180724E-1'!$A$1:$X$80</definedName>
    <definedName name="_xlnm.Print_Area" localSheetId="95">'180724E-2'!$A$1:$X$80</definedName>
    <definedName name="_xlnm.Print_Area" localSheetId="96">'180725D-1'!$A$1:$X$80</definedName>
    <definedName name="_xlnm.Print_Area" localSheetId="97">'180725D-2'!$A$1:$X$80</definedName>
    <definedName name="_xlnm.Print_Area" localSheetId="98">'180725E-1'!$A$1:$X$80</definedName>
    <definedName name="_xlnm.Print_Area" localSheetId="99">'180725E-2'!$A$1:$X$80</definedName>
    <definedName name="_xlnm.Print_Area" localSheetId="100">'180726D-1'!$A$1:$X$80</definedName>
    <definedName name="_xlnm.Print_Area" localSheetId="101">'180726D-2'!$A$1:$X$80</definedName>
    <definedName name="_xlnm.Print_Area" localSheetId="102">'180726E-1'!$A$1:$X$80</definedName>
    <definedName name="_xlnm.Print_Area" localSheetId="103">'180726E-2'!$A$1:$X$80</definedName>
    <definedName name="_xlnm.Print_Area" localSheetId="104">'180727D-1'!$A$1:$X$80</definedName>
    <definedName name="_xlnm.Print_Area" localSheetId="105">'180727D-2'!$A$1:$X$80</definedName>
    <definedName name="_xlnm.Print_Area" localSheetId="106">'180729E-1'!$A$1:$X$80</definedName>
    <definedName name="_xlnm.Print_Area" localSheetId="107">'180729E-2'!$A$1:$X$80</definedName>
    <definedName name="_xlnm.Print_Area" localSheetId="108">'180730D-1'!$A$1:$X$80</definedName>
    <definedName name="_xlnm.Print_Area" localSheetId="109">'180730D-2'!$A$1:$X$80</definedName>
    <definedName name="_xlnm.Print_Area" localSheetId="110">'180730E-1'!$A$1:$X$80</definedName>
    <definedName name="_xlnm.Print_Area" localSheetId="111">'180730E-2'!$A$1:$X$80</definedName>
    <definedName name="_xlnm.Print_Area" localSheetId="112">'180731D-1'!$A$1:$X$80</definedName>
    <definedName name="_xlnm.Print_Area" localSheetId="113">'180731D-2'!$A$1:$X$80</definedName>
    <definedName name="_xlnm.Print_Area" localSheetId="114">'180731E-1'!$A$1:$X$80</definedName>
    <definedName name="_xlnm.Print_Area" localSheetId="115">'180731E-2'!$A$1:$X$80</definedName>
    <definedName name="_xlnm.Print_Area" localSheetId="116">'180801D-1'!$A$1:$X$80</definedName>
    <definedName name="_xlnm.Print_Area" localSheetId="117">'180801D-2'!$A$1:$X$80</definedName>
    <definedName name="_xlnm.Print_Area" localSheetId="118">'180801E-1'!$A$1:$X$80</definedName>
    <definedName name="_xlnm.Print_Area" localSheetId="119">'180801E-2'!$A$1:$X$80</definedName>
    <definedName name="_xlnm.Print_Area" localSheetId="120">'180802D-1'!$A$1:$X$80</definedName>
    <definedName name="_xlnm.Print_Area" localSheetId="121">'180802D-2'!$A$1:$X$80</definedName>
    <definedName name="_xlnm.Print_Area" localSheetId="122">'180802E-1'!$A$1:$X$80</definedName>
    <definedName name="_xlnm.Print_Area" localSheetId="123">'180802E-2'!$A$1:$X$80</definedName>
    <definedName name="_xlnm.Print_Area" localSheetId="124">'180803D-1'!$A$1:$X$80</definedName>
    <definedName name="_xlnm.Print_Area" localSheetId="125">'180803D-2'!$A$1:$X$80</definedName>
    <definedName name="_xlnm.Print_Area" localSheetId="126">'180805E-1'!$A$1:$X$80</definedName>
    <definedName name="_xlnm.Print_Area" localSheetId="127">'180805E-2'!$A$1:$X$80</definedName>
    <definedName name="_xlnm.Print_Area" localSheetId="128">'180806D-1'!$A$1:$X$80</definedName>
    <definedName name="_xlnm.Print_Area" localSheetId="129">'180806D-2'!$A$1:$X$80</definedName>
    <definedName name="_xlnm.Print_Area" localSheetId="130">'180806E-1'!$A$1:$X$80</definedName>
    <definedName name="_xlnm.Print_Area" localSheetId="131">'180806E-2'!$A$1:$X$80</definedName>
    <definedName name="_xlnm.Print_Area" localSheetId="132">'180807D-1'!$A$1:$X$80</definedName>
    <definedName name="_xlnm.Print_Area" localSheetId="133">'180807D-2'!$A$1:$X$80</definedName>
    <definedName name="_xlnm.Print_Area" localSheetId="134">'180807E-1'!$A$1:$X$80</definedName>
    <definedName name="_xlnm.Print_Area" localSheetId="135">'180807E-2'!$A$1:$X$80</definedName>
    <definedName name="_xlnm.Print_Area" localSheetId="136">'180808D-1'!$A$1:$X$80</definedName>
    <definedName name="_xlnm.Print_Area" localSheetId="137">'180808D-2'!$A$1:$X$80</definedName>
    <definedName name="_xlnm.Print_Area" localSheetId="138">'180808E-1'!$A$1:$X$80</definedName>
    <definedName name="_xlnm.Print_Area" localSheetId="139">'180808E-2'!$A$1:$X$80</definedName>
    <definedName name="_xlnm.Print_Area" localSheetId="140">'180809D-1'!$A$1:$X$80</definedName>
    <definedName name="_xlnm.Print_Area" localSheetId="141">'180809D-2'!$A$1:$X$80</definedName>
    <definedName name="_xlnm.Print_Area" localSheetId="142">'180809E-1'!$A$1:$X$80</definedName>
    <definedName name="_xlnm.Print_Area" localSheetId="143">'180809E-2'!$A$1:$X$80</definedName>
    <definedName name="_xlnm.Print_Area" localSheetId="144">'180810D-1'!$A$1:$X$80</definedName>
    <definedName name="_xlnm.Print_Area" localSheetId="145">'180810D-2'!$A$1:$X$80</definedName>
    <definedName name="_xlnm.Print_Area" localSheetId="146">'180812E-1'!$A$1:$X$80</definedName>
    <definedName name="_xlnm.Print_Area" localSheetId="147">'180812E-2'!$A$1:$X$80</definedName>
    <definedName name="_xlnm.Print_Area" localSheetId="148">'180813D-1'!$A$1:$X$80</definedName>
    <definedName name="_xlnm.Print_Area" localSheetId="149">'180813D-2'!$A$1:$X$80</definedName>
    <definedName name="_xlnm.Print_Area" localSheetId="150">'180813E-1'!$A$1:$X$80</definedName>
    <definedName name="_xlnm.Print_Area" localSheetId="151">'180813E-2'!$A$1:$X$80</definedName>
    <definedName name="_xlnm.Print_Area" localSheetId="152">'180814D-1'!$A$1:$X$80</definedName>
    <definedName name="_xlnm.Print_Area" localSheetId="153">'180814D-2'!$A$1:$X$80</definedName>
    <definedName name="_xlnm.Print_Area" localSheetId="154">'180814E-1'!$A$1:$X$80</definedName>
    <definedName name="_xlnm.Print_Area" localSheetId="155">'180814E-2'!$A$1:$X$80</definedName>
    <definedName name="_xlnm.Print_Area" localSheetId="156">'180815D-1'!$A$1:$X$80</definedName>
    <definedName name="_xlnm.Print_Area" localSheetId="157">'180815D-2'!$A$1:$X$80</definedName>
    <definedName name="_xlnm.Print_Area" localSheetId="158">'180815E-1'!$A$1:$X$80</definedName>
    <definedName name="_xlnm.Print_Area" localSheetId="159">'180815E-2'!$A$1:$X$80</definedName>
    <definedName name="_xlnm.Print_Area" localSheetId="160">'180816D-1'!$A$1:$X$80</definedName>
    <definedName name="_xlnm.Print_Area" localSheetId="161">'180816D-2'!$A$1:$X$80</definedName>
    <definedName name="_xlnm.Print_Area" localSheetId="162">'180816E-1'!$A$1:$X$80</definedName>
    <definedName name="_xlnm.Print_Area" localSheetId="163">'180816E-2'!$A$1:$X$80</definedName>
    <definedName name="_xlnm.Print_Area" localSheetId="164">'180817D-1'!$A$1:$X$80</definedName>
    <definedName name="_xlnm.Print_Area" localSheetId="165">'180817D-2'!$A$1:$X$80</definedName>
    <definedName name="_xlnm.Print_Area" localSheetId="166">'180819E-1'!$A$1:$X$80</definedName>
    <definedName name="_xlnm.Print_Area" localSheetId="167">'180819E-2'!$A$1:$X$80</definedName>
    <definedName name="_xlnm.Print_Area" localSheetId="168">'180820D-1'!$A$1:$X$80</definedName>
    <definedName name="_xlnm.Print_Area" localSheetId="169">'180820D-2'!$A$1:$X$80</definedName>
    <definedName name="_xlnm.Print_Area" localSheetId="170">'180820E-1'!$A$1:$X$80</definedName>
    <definedName name="_xlnm.Print_Area" localSheetId="171">'180820E-2'!$A$1:$X$80</definedName>
    <definedName name="_xlnm.Print_Area" localSheetId="172">'180821D-1'!$A$1:$X$80</definedName>
    <definedName name="_xlnm.Print_Area" localSheetId="173">'180821D-2'!$A$1:$X$80</definedName>
    <definedName name="_xlnm.Print_Area" localSheetId="174">'180821E-1'!$A$1:$X$80</definedName>
    <definedName name="_xlnm.Print_Area" localSheetId="175">'180821E-2'!$A$1:$X$80</definedName>
    <definedName name="_xlnm.Print_Area" localSheetId="176">'180822D-1'!$A$1:$X$80</definedName>
    <definedName name="_xlnm.Print_Area" localSheetId="177">'180822D-2'!$A$1:$X$80</definedName>
    <definedName name="_xlnm.Print_Area" localSheetId="178">'180822E-1'!$A$1:$X$80</definedName>
    <definedName name="_xlnm.Print_Area" localSheetId="179">'180822E-2'!$A$1:$X$80</definedName>
    <definedName name="_xlnm.Print_Area" localSheetId="180">'180823D-1'!$A$1:$X$80</definedName>
    <definedName name="_xlnm.Print_Area" localSheetId="181">'180823D-2'!$A$1:$X$80</definedName>
    <definedName name="_xlnm.Print_Area" localSheetId="182">'180823E-1'!$A$1:$X$80</definedName>
    <definedName name="_xlnm.Print_Area" localSheetId="183">'180823E-2'!$A$1:$X$80</definedName>
    <definedName name="_xlnm.Print_Area" localSheetId="184">'180824D-1'!$A$1:$X$80</definedName>
    <definedName name="_xlnm.Print_Area" localSheetId="185">'180824D-2'!$A$1:$X$80</definedName>
    <definedName name="_xlnm.Print_Area" localSheetId="186">'180826E-1'!$A$1:$X$80</definedName>
    <definedName name="_xlnm.Print_Area" localSheetId="187">'180826E-2'!$A$1:$X$80</definedName>
    <definedName name="_xlnm.Print_Area" localSheetId="188">'180827D-1'!$A$1:$X$80</definedName>
    <definedName name="_xlnm.Print_Area" localSheetId="189">'180827D-2'!$A$1:$X$80</definedName>
    <definedName name="_xlnm.Print_Area" localSheetId="190">'180827E-1'!$A$1:$X$80</definedName>
    <definedName name="_xlnm.Print_Area" localSheetId="191">'180827E-2'!$A$1:$X$80</definedName>
    <definedName name="_xlnm.Print_Area" localSheetId="192">'180828D-1'!$A$1:$X$80</definedName>
    <definedName name="_xlnm.Print_Area" localSheetId="193">'180828D-2'!$A$1:$X$80</definedName>
    <definedName name="_xlnm.Print_Area" localSheetId="194">'180828E-1'!$A$1:$X$80</definedName>
    <definedName name="_xlnm.Print_Area" localSheetId="195">'180828E-2'!$A$1:$X$80</definedName>
    <definedName name="_xlnm.Print_Area" localSheetId="196">'180829D-1'!$A$1:$X$80</definedName>
    <definedName name="_xlnm.Print_Area" localSheetId="197">'180829D-2'!$A$1:$X$80</definedName>
    <definedName name="_xlnm.Print_Area" localSheetId="198">'180829E-1'!$A$1:$X$80</definedName>
    <definedName name="_xlnm.Print_Area" localSheetId="199">'180829E-2'!$A$1:$X$80</definedName>
    <definedName name="_xlnm.Print_Area" localSheetId="200">'180830D-1'!$A$1:$X$80</definedName>
    <definedName name="_xlnm.Print_Area" localSheetId="201">'180830D-2'!$A$1:$X$80</definedName>
    <definedName name="_xlnm.Print_Area" localSheetId="202">'180830E-1'!$A$1:$X$80</definedName>
    <definedName name="_xlnm.Print_Area" localSheetId="203">'180830E-2'!$A$1:$X$80</definedName>
    <definedName name="_xlnm.Print_Area" localSheetId="204">'180831D-1'!$A$1:$X$80</definedName>
    <definedName name="_xlnm.Print_Area" localSheetId="205">'180831D-2'!$A$1:$X$80</definedName>
    <definedName name="_xlnm.Print_Area" localSheetId="206">'180902E-1'!$A$1:$X$80</definedName>
    <definedName name="_xlnm.Print_Area" localSheetId="207">'180902E-2'!$A$1:$X$80</definedName>
    <definedName name="_xlnm.Print_Area" localSheetId="208">'180903D-1'!$A$1:$X$80</definedName>
    <definedName name="_xlnm.Print_Area" localSheetId="209">'180903D-2'!$A$1:$X$80</definedName>
    <definedName name="_xlnm.Print_Area" localSheetId="210">'180903E-1'!$A$1:$X$80</definedName>
    <definedName name="_xlnm.Print_Area" localSheetId="211">'180903E-2'!$A$1:$X$80</definedName>
    <definedName name="_xlnm.Print_Area" localSheetId="212">'180904D-1'!$A$1:$X$80</definedName>
    <definedName name="_xlnm.Print_Area" localSheetId="213">'180904D-2'!$A$1:$X$80</definedName>
    <definedName name="_xlnm.Print_Area" localSheetId="214">'180904E-1'!$A$1:$X$80</definedName>
    <definedName name="_xlnm.Print_Area" localSheetId="215">'180904E-2'!$A$1:$X$80</definedName>
    <definedName name="_xlnm.Print_Area" localSheetId="216">'180905D-1'!$A$1:$X$80</definedName>
    <definedName name="_xlnm.Print_Area" localSheetId="217">'180905D-2'!$A$1:$X$80</definedName>
    <definedName name="_xlnm.Print_Area" localSheetId="218">'180905E-1'!$A$1:$X$80</definedName>
    <definedName name="_xlnm.Print_Area" localSheetId="219">'180905E-2'!$A$1:$X$80</definedName>
    <definedName name="_xlnm.Print_Area" localSheetId="220">'180906D-1'!$A$1:$X$80</definedName>
    <definedName name="_xlnm.Print_Area" localSheetId="221">'180906D-2'!$A$1:$X$80</definedName>
    <definedName name="_xlnm.Print_Area" localSheetId="222">'180906E-1'!$A$1:$X$80</definedName>
    <definedName name="_xlnm.Print_Area" localSheetId="223">'180906E-2'!$A$1:$X$80</definedName>
    <definedName name="_xlnm.Print_Area" localSheetId="224">'180907D-1'!$A$1:$X$80</definedName>
    <definedName name="_xlnm.Print_Area" localSheetId="225">'180907D-2'!$A$1:$X$80</definedName>
    <definedName name="_xlnm.Print_Area" localSheetId="226">'180909E-1'!$A$1:$X$80</definedName>
    <definedName name="_xlnm.Print_Area" localSheetId="227">'180909E-2'!$A$1:$X$80</definedName>
    <definedName name="_xlnm.Print_Area" localSheetId="228">'180910D-1'!$A$1:$X$80</definedName>
    <definedName name="_xlnm.Print_Area" localSheetId="229">'180910D-2'!$A$1:$X$80</definedName>
    <definedName name="_xlnm.Print_Area" localSheetId="230">'180910E-1'!$A$1:$X$80</definedName>
    <definedName name="_xlnm.Print_Area" localSheetId="231">'180910E-2'!$A$1:$X$80</definedName>
    <definedName name="_xlnm.Print_Area" localSheetId="232">'180911D-1'!$A$1:$X$80</definedName>
    <definedName name="_xlnm.Print_Area" localSheetId="233">'180911D-2'!$A$1:$X$80</definedName>
    <definedName name="_xlnm.Print_Area" localSheetId="234">'180911E-1 '!$A$1:$X$80</definedName>
    <definedName name="_xlnm.Print_Area" localSheetId="235">'180911E-2 '!$A$1:$X$80</definedName>
    <definedName name="_xlnm.Print_Area" localSheetId="236">'180912D-1  '!$A$1:$X$80</definedName>
    <definedName name="_xlnm.Print_Area" localSheetId="237">'180912D-2  '!$A$1:$X$80</definedName>
    <definedName name="_xlnm.Print_Area" localSheetId="238">'180912E-1 '!$A$1:$X$80</definedName>
    <definedName name="_xlnm.Print_Area" localSheetId="239">'180912E-2'!$A$1:$X$80</definedName>
    <definedName name="_xlnm.Print_Area" localSheetId="240">'180913D-1  '!$A$1:$X$80</definedName>
    <definedName name="_xlnm.Print_Area" localSheetId="241">'180913D-2'!$A$1:$X$80</definedName>
    <definedName name="_xlnm.Print_Area" localSheetId="242">'180913E-1  '!$A$1:$X$80</definedName>
    <definedName name="_xlnm.Print_Area" localSheetId="243">'180913E-2 '!$A$1:$X$80</definedName>
    <definedName name="_xlnm.Print_Area" localSheetId="244">'180914D-1 '!$A$1:$X$80</definedName>
    <definedName name="_xlnm.Print_Area" localSheetId="245">'180914D-2 '!$A$1:$X$80</definedName>
    <definedName name="_xlnm.Print_Area" localSheetId="246">'180916E-1 '!$A$1:$X$80</definedName>
    <definedName name="_xlnm.Print_Area" localSheetId="247">'180916E-2  '!$A$1:$X$80</definedName>
    <definedName name="_xlnm.Print_Area" localSheetId="248">'180917D-1'!$A$1:$X$80</definedName>
    <definedName name="_xlnm.Print_Area" localSheetId="249">'180917D-2'!$A$1:$X$80</definedName>
    <definedName name="_xlnm.Print_Area" localSheetId="250">'180917E-1'!$A$1:$X$80</definedName>
    <definedName name="_xlnm.Print_Area" localSheetId="251">'180917E-2'!$A$1:$X$80</definedName>
    <definedName name="_xlnm.Print_Area" localSheetId="252">'180918D-1'!$A$1:$X$80</definedName>
    <definedName name="_xlnm.Print_Area" localSheetId="253">'180918D-2'!$A$1:$X$80</definedName>
    <definedName name="_xlnm.Print_Area" localSheetId="254">'180918E-1'!$A$1:$X$80</definedName>
    <definedName name="_xlnm.Print_Area" localSheetId="255">'180918E-2 '!$A$1:$X$80</definedName>
    <definedName name="_xlnm.Print_Area" localSheetId="256">'180919D-1 '!$A$1:$X$80</definedName>
    <definedName name="_xlnm.Print_Area" localSheetId="257">'180919D-2 '!$A$1:$X$80</definedName>
    <definedName name="_xlnm.Print_Area" localSheetId="258">'180919E-1 '!$A$1:$X$80</definedName>
    <definedName name="_xlnm.Print_Area" localSheetId="259">'180919E-2 '!$A$1:$X$80</definedName>
    <definedName name="_xlnm.Print_Area" localSheetId="260">'180920D-1 '!$A$1:$X$80</definedName>
    <definedName name="_xlnm.Print_Area" localSheetId="261">'180920D-2 '!$A$1:$X$80</definedName>
    <definedName name="_xlnm.Print_Area" localSheetId="262">'180920E-1 '!$A$1:$X$80</definedName>
    <definedName name="_xlnm.Print_Area" localSheetId="263">'180920E-2 '!$A$1:$X$80</definedName>
    <definedName name="_xlnm.Print_Area" localSheetId="264">'180921D-1 '!$A$1:$X$80</definedName>
    <definedName name="_xlnm.Print_Area" localSheetId="265">'180921D-2 '!$A$1:$X$80</definedName>
    <definedName name="_xlnm.Print_Area" localSheetId="266">'180924E-1'!$A$1:$X$80</definedName>
    <definedName name="_xlnm.Print_Area" localSheetId="267">'180924E-2'!$A$1:$X$80</definedName>
    <definedName name="_xlnm.Print_Area" localSheetId="268">'180925D-1'!$A$1:$X$80</definedName>
    <definedName name="_xlnm.Print_Area" localSheetId="269">'180925D-2 '!$A$1:$X$80</definedName>
    <definedName name="_xlnm.Print_Area" localSheetId="270">'180925E-1'!$A$1:$X$80</definedName>
    <definedName name="_xlnm.Print_Area" localSheetId="271">'180925E-2'!$A$1:$X$80</definedName>
    <definedName name="_xlnm.Print_Area" localSheetId="272">'180926D-1'!$A$1:$X$80</definedName>
    <definedName name="_xlnm.Print_Area" localSheetId="273">'180926D-2'!$A$1:$X$80</definedName>
    <definedName name="_xlnm.Print_Area" localSheetId="274">'180926E-1'!$A$1:$X$80</definedName>
    <definedName name="_xlnm.Print_Area" localSheetId="275">'180926E-2'!$A$1:$X$80</definedName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283"/>
  <c r="AA32"/>
  <c r="AA31"/>
  <c r="AA30"/>
  <c r="AA29"/>
  <c r="AA28"/>
  <c r="AA27"/>
  <c r="AA26"/>
  <c r="AA33" i="282"/>
  <c r="AA32"/>
  <c r="AA31"/>
  <c r="AA30"/>
  <c r="AA29"/>
  <c r="AA28"/>
  <c r="AA27"/>
  <c r="AA26"/>
  <c r="AA33" i="281" l="1"/>
  <c r="AA32"/>
  <c r="AA31"/>
  <c r="AA30"/>
  <c r="AA29"/>
  <c r="AA28"/>
  <c r="AA27"/>
  <c r="AA26"/>
  <c r="AA33" i="280"/>
  <c r="AA32"/>
  <c r="AA31"/>
  <c r="AA30"/>
  <c r="AA29"/>
  <c r="AA28"/>
  <c r="AA27"/>
  <c r="AA26"/>
  <c r="AA33" i="279"/>
  <c r="AA32"/>
  <c r="AA31"/>
  <c r="AA30"/>
  <c r="AA29"/>
  <c r="AA28"/>
  <c r="AA27"/>
  <c r="AA26"/>
  <c r="AA33" i="278"/>
  <c r="AA32"/>
  <c r="AA31"/>
  <c r="AA30"/>
  <c r="AA29"/>
  <c r="AA28"/>
  <c r="AA27"/>
  <c r="AA26"/>
  <c r="AA33" i="277" l="1"/>
  <c r="AA32"/>
  <c r="AA31"/>
  <c r="AA30"/>
  <c r="AA29"/>
  <c r="AA28"/>
  <c r="AA27"/>
  <c r="AA26"/>
  <c r="AA33" i="276"/>
  <c r="AA32"/>
  <c r="AA31"/>
  <c r="AA30"/>
  <c r="AA29"/>
  <c r="AA28"/>
  <c r="AA27"/>
  <c r="AA26"/>
  <c r="AA33" i="275"/>
  <c r="AA32"/>
  <c r="AA31"/>
  <c r="AA30"/>
  <c r="AA29"/>
  <c r="AA28"/>
  <c r="AA27"/>
  <c r="AA26"/>
  <c r="AA33" i="274"/>
  <c r="AA32"/>
  <c r="AA31"/>
  <c r="AA30"/>
  <c r="AA29"/>
  <c r="AA28"/>
  <c r="AA27"/>
  <c r="AA26"/>
  <c r="AA33" i="273"/>
  <c r="AA32"/>
  <c r="AA31"/>
  <c r="AA30"/>
  <c r="AA29"/>
  <c r="AA28"/>
  <c r="AA27"/>
  <c r="AA26"/>
  <c r="AA33" i="272"/>
  <c r="AA32"/>
  <c r="AA31"/>
  <c r="AA30"/>
  <c r="AA29"/>
  <c r="AA28"/>
  <c r="AA27"/>
  <c r="AA26"/>
  <c r="AA33" i="271"/>
  <c r="AA32"/>
  <c r="AA31"/>
  <c r="AA30"/>
  <c r="AA29"/>
  <c r="AA28"/>
  <c r="AA27"/>
  <c r="AA26"/>
  <c r="AA33" i="270"/>
  <c r="AA32"/>
  <c r="AA31"/>
  <c r="AA30"/>
  <c r="AA29"/>
  <c r="AA28"/>
  <c r="AA27"/>
  <c r="AA26"/>
  <c r="AA33" i="268"/>
  <c r="AA32"/>
  <c r="AA31"/>
  <c r="AA30"/>
  <c r="AA29"/>
  <c r="AA28"/>
  <c r="AA27"/>
  <c r="AA26"/>
  <c r="AA33" i="267"/>
  <c r="AA32"/>
  <c r="AA31"/>
  <c r="AA30"/>
  <c r="AA29"/>
  <c r="AA28"/>
  <c r="AA27"/>
  <c r="AA26"/>
  <c r="AA33" i="266"/>
  <c r="AA32"/>
  <c r="AA31"/>
  <c r="AA30"/>
  <c r="AA29"/>
  <c r="AA28"/>
  <c r="AA27"/>
  <c r="AA26"/>
  <c r="AA33" i="265"/>
  <c r="AA32"/>
  <c r="AA31"/>
  <c r="AA30"/>
  <c r="AA29"/>
  <c r="AA28"/>
  <c r="AA27"/>
  <c r="AA26"/>
  <c r="AA33" i="264"/>
  <c r="AA32"/>
  <c r="AA31"/>
  <c r="AA30"/>
  <c r="AA29"/>
  <c r="AA28"/>
  <c r="AA27"/>
  <c r="AA26"/>
  <c r="AA33" i="263"/>
  <c r="AA32"/>
  <c r="AA31"/>
  <c r="AA30"/>
  <c r="AA29"/>
  <c r="AA28"/>
  <c r="AA27"/>
  <c r="AA26"/>
  <c r="AA33" i="262"/>
  <c r="AA32"/>
  <c r="AA31"/>
  <c r="AA30"/>
  <c r="AA29"/>
  <c r="AA28"/>
  <c r="AA27"/>
  <c r="AA26"/>
  <c r="AA33" i="261"/>
  <c r="AA32"/>
  <c r="AA31"/>
  <c r="AA30"/>
  <c r="AA29"/>
  <c r="AA28"/>
  <c r="AA27"/>
  <c r="AA26"/>
  <c r="AA33" i="259" l="1"/>
  <c r="AA32"/>
  <c r="AA31"/>
  <c r="AA30"/>
  <c r="AA29"/>
  <c r="AA28"/>
  <c r="AA27"/>
  <c r="AA26"/>
  <c r="AA33" i="258"/>
  <c r="AA32"/>
  <c r="AA31"/>
  <c r="AA30"/>
  <c r="AA29"/>
  <c r="AA28"/>
  <c r="AA27"/>
  <c r="AA26"/>
  <c r="AA33" i="257" l="1"/>
  <c r="AA32"/>
  <c r="AA31"/>
  <c r="AA30"/>
  <c r="AA29"/>
  <c r="AA28"/>
  <c r="AA27"/>
  <c r="AA26"/>
  <c r="AA33" i="256"/>
  <c r="AA32"/>
  <c r="AA31"/>
  <c r="AA30"/>
  <c r="AA29"/>
  <c r="AA28"/>
  <c r="AA27"/>
  <c r="AA26"/>
  <c r="AA33" i="255"/>
  <c r="AA32"/>
  <c r="AA31"/>
  <c r="AA30"/>
  <c r="AA29"/>
  <c r="AA28"/>
  <c r="AA27"/>
  <c r="AA26"/>
  <c r="AA33" i="254"/>
  <c r="AA32"/>
  <c r="AA31"/>
  <c r="AA30"/>
  <c r="AA29"/>
  <c r="AA28"/>
  <c r="AA27"/>
  <c r="AA26"/>
  <c r="AA33" i="249" l="1"/>
  <c r="AA32"/>
  <c r="AA31"/>
  <c r="AA30"/>
  <c r="AA29"/>
  <c r="AA28"/>
  <c r="AA27"/>
  <c r="AA26"/>
  <c r="AA33" i="248"/>
  <c r="AA32"/>
  <c r="AA31"/>
  <c r="AA30"/>
  <c r="AA29"/>
  <c r="AA28"/>
  <c r="AA27"/>
  <c r="AA26"/>
  <c r="AA33" i="247"/>
  <c r="AA32"/>
  <c r="AA31"/>
  <c r="AA30"/>
  <c r="AA29"/>
  <c r="AA28"/>
  <c r="AA27"/>
  <c r="AA26"/>
  <c r="AA33" i="246"/>
  <c r="AA32"/>
  <c r="AA31"/>
  <c r="AA30"/>
  <c r="AA29"/>
  <c r="AA28"/>
  <c r="AA27"/>
  <c r="AA26"/>
  <c r="AA33" i="245"/>
  <c r="AA32"/>
  <c r="AA31"/>
  <c r="AA30"/>
  <c r="AA29"/>
  <c r="AA28"/>
  <c r="AA27"/>
  <c r="AA26"/>
  <c r="AA33" i="244"/>
  <c r="AA32"/>
  <c r="AA31"/>
  <c r="AA30"/>
  <c r="AA29"/>
  <c r="AA28"/>
  <c r="AA27"/>
  <c r="AA26"/>
  <c r="AA33" i="243"/>
  <c r="AA32"/>
  <c r="AA31"/>
  <c r="AA30"/>
  <c r="AA29"/>
  <c r="AA28"/>
  <c r="AA27"/>
  <c r="AA26"/>
  <c r="AA33" i="242"/>
  <c r="AA32"/>
  <c r="AA31"/>
  <c r="AA30"/>
  <c r="AA29"/>
  <c r="AA28"/>
  <c r="AA27"/>
  <c r="AA26"/>
  <c r="AA33" i="241"/>
  <c r="AA32"/>
  <c r="AA31"/>
  <c r="AA30"/>
  <c r="AA29"/>
  <c r="AA28"/>
  <c r="AA27"/>
  <c r="AA26"/>
  <c r="AA33" i="240"/>
  <c r="AA32"/>
  <c r="AA31"/>
  <c r="AA30"/>
  <c r="AA29"/>
  <c r="AA28"/>
  <c r="AA27"/>
  <c r="AA26"/>
  <c r="AA33" i="239"/>
  <c r="AA32"/>
  <c r="AA31"/>
  <c r="AA30"/>
  <c r="AA29"/>
  <c r="AA28"/>
  <c r="AA27"/>
  <c r="AA26"/>
  <c r="AA33" i="238"/>
  <c r="AA32"/>
  <c r="AA31"/>
  <c r="AA30"/>
  <c r="AA29"/>
  <c r="AA28"/>
  <c r="AA27"/>
  <c r="AA26"/>
  <c r="AA33" i="237"/>
  <c r="AA32"/>
  <c r="AA31"/>
  <c r="AA30"/>
  <c r="AA29"/>
  <c r="AA28"/>
  <c r="AA27"/>
  <c r="AA26"/>
  <c r="AA33" i="236"/>
  <c r="AA32"/>
  <c r="AA31"/>
  <c r="AA30"/>
  <c r="AA29"/>
  <c r="AA28"/>
  <c r="AA27"/>
  <c r="AA26"/>
  <c r="AA33" i="235"/>
  <c r="AA32"/>
  <c r="AA31"/>
  <c r="AA30"/>
  <c r="AA29"/>
  <c r="AA28"/>
  <c r="AA27"/>
  <c r="AA26"/>
  <c r="AA33" i="234"/>
  <c r="AA32"/>
  <c r="AA31"/>
  <c r="AA30"/>
  <c r="AA29"/>
  <c r="AA28"/>
  <c r="AA27"/>
  <c r="AA26"/>
  <c r="AA33" i="233"/>
  <c r="AA32"/>
  <c r="AA31"/>
  <c r="AA30"/>
  <c r="AA29"/>
  <c r="AA28"/>
  <c r="AA27"/>
  <c r="AA26"/>
  <c r="AA33" i="232"/>
  <c r="AA32"/>
  <c r="AA31"/>
  <c r="AA30"/>
  <c r="AA29"/>
  <c r="AA28"/>
  <c r="AA27"/>
  <c r="AA26"/>
  <c r="AA33" i="231"/>
  <c r="AA32"/>
  <c r="AA31"/>
  <c r="AA30"/>
  <c r="AA29"/>
  <c r="AA28"/>
  <c r="AA27"/>
  <c r="AA26"/>
  <c r="AA33" i="230"/>
  <c r="AA32"/>
  <c r="AA31"/>
  <c r="AA30"/>
  <c r="AA29"/>
  <c r="AA28"/>
  <c r="AA27"/>
  <c r="AA26"/>
  <c r="AA33" i="229"/>
  <c r="AA32"/>
  <c r="AA31"/>
  <c r="AA30"/>
  <c r="AA29"/>
  <c r="AA28"/>
  <c r="AA27"/>
  <c r="AA26"/>
  <c r="AA33" i="228"/>
  <c r="AA32"/>
  <c r="AA31"/>
  <c r="AA30"/>
  <c r="AA29"/>
  <c r="AA28"/>
  <c r="AA27"/>
  <c r="AA26"/>
  <c r="AA33" i="227"/>
  <c r="AA32"/>
  <c r="AA31"/>
  <c r="AA30"/>
  <c r="AA29"/>
  <c r="AA28"/>
  <c r="AA27"/>
  <c r="AA26"/>
  <c r="AA33" i="226"/>
  <c r="AA32"/>
  <c r="AA31"/>
  <c r="AA30"/>
  <c r="AA29"/>
  <c r="AA28"/>
  <c r="AA27"/>
  <c r="AA26"/>
  <c r="AA33" i="225"/>
  <c r="AA32"/>
  <c r="AA31"/>
  <c r="AA30"/>
  <c r="AA29"/>
  <c r="AA28"/>
  <c r="AA27"/>
  <c r="AA26"/>
  <c r="AA33" i="224"/>
  <c r="AA32"/>
  <c r="AA31"/>
  <c r="AA30"/>
  <c r="AA29"/>
  <c r="AA28"/>
  <c r="AA27"/>
  <c r="AA26"/>
  <c r="AA33" i="223"/>
  <c r="AA32"/>
  <c r="AA31"/>
  <c r="AA30"/>
  <c r="AA29"/>
  <c r="AA28"/>
  <c r="AA27"/>
  <c r="AA26"/>
  <c r="AA33" i="222"/>
  <c r="AA32"/>
  <c r="AA31"/>
  <c r="AA30"/>
  <c r="AA29"/>
  <c r="AA28"/>
  <c r="AA27"/>
  <c r="AA26"/>
  <c r="AA33" i="221"/>
  <c r="AA32"/>
  <c r="AA31"/>
  <c r="AA30"/>
  <c r="AA29"/>
  <c r="AA28"/>
  <c r="AA27"/>
  <c r="AA26"/>
  <c r="AA33" i="220"/>
  <c r="AA32"/>
  <c r="AA31"/>
  <c r="AA30"/>
  <c r="AA29"/>
  <c r="AA28"/>
  <c r="AA27"/>
  <c r="AA26"/>
  <c r="AA33" i="219" l="1"/>
  <c r="AA32"/>
  <c r="AA31"/>
  <c r="AA30"/>
  <c r="AA29"/>
  <c r="AA28"/>
  <c r="AA27"/>
  <c r="AA26"/>
  <c r="AA33" i="218"/>
  <c r="AA32"/>
  <c r="AA31"/>
  <c r="AA30"/>
  <c r="AA29"/>
  <c r="AA28"/>
  <c r="AA27"/>
  <c r="AA26"/>
  <c r="AA33" i="217"/>
  <c r="AA32"/>
  <c r="AA31"/>
  <c r="AA30"/>
  <c r="AA29"/>
  <c r="AA28"/>
  <c r="AA27"/>
  <c r="AA26"/>
  <c r="AA33" i="216"/>
  <c r="AA32"/>
  <c r="AA31"/>
  <c r="AA30"/>
  <c r="AA29"/>
  <c r="AA28"/>
  <c r="AA27"/>
  <c r="AA26"/>
  <c r="AA33" i="215" l="1"/>
  <c r="AA32"/>
  <c r="AA31"/>
  <c r="AA30"/>
  <c r="AA29"/>
  <c r="AA28"/>
  <c r="AA27"/>
  <c r="AA26"/>
  <c r="AA33" i="214"/>
  <c r="AA32"/>
  <c r="AA31"/>
  <c r="AA30"/>
  <c r="AA29"/>
  <c r="AA28"/>
  <c r="AA27"/>
  <c r="AA26"/>
  <c r="AA33" i="213"/>
  <c r="AA32"/>
  <c r="AA31"/>
  <c r="AA30"/>
  <c r="AA29"/>
  <c r="AA28"/>
  <c r="AA27"/>
  <c r="AA26"/>
  <c r="AA33" i="212"/>
  <c r="AA32"/>
  <c r="AA31"/>
  <c r="AA30"/>
  <c r="AA29"/>
  <c r="AA28"/>
  <c r="AA27"/>
  <c r="AA26"/>
  <c r="AA33" i="211" l="1"/>
  <c r="AA32"/>
  <c r="AA31"/>
  <c r="AA30"/>
  <c r="AA29"/>
  <c r="AA28"/>
  <c r="AA27"/>
  <c r="AA26"/>
  <c r="AA33" i="210"/>
  <c r="AA32"/>
  <c r="AA31"/>
  <c r="AA30"/>
  <c r="AA29"/>
  <c r="AA28"/>
  <c r="AA27"/>
  <c r="AA26"/>
  <c r="AA33" i="209"/>
  <c r="AA32"/>
  <c r="AA31"/>
  <c r="AA30"/>
  <c r="AA29"/>
  <c r="AA28"/>
  <c r="AA27"/>
  <c r="AA26"/>
  <c r="AA33" i="208"/>
  <c r="AA32"/>
  <c r="AA31"/>
  <c r="AA30"/>
  <c r="AA29"/>
  <c r="AA28"/>
  <c r="AA27"/>
  <c r="AA26"/>
  <c r="AA33" i="207" l="1"/>
  <c r="AA32"/>
  <c r="AA31"/>
  <c r="AA30"/>
  <c r="AA29"/>
  <c r="AA28"/>
  <c r="AA27"/>
  <c r="AA26"/>
  <c r="AA33" i="206"/>
  <c r="AA32"/>
  <c r="AA31"/>
  <c r="AA30"/>
  <c r="AA29"/>
  <c r="AA28"/>
  <c r="AA27"/>
  <c r="AA26"/>
  <c r="AA33" i="205"/>
  <c r="AA32"/>
  <c r="AA31"/>
  <c r="AA30"/>
  <c r="AA29"/>
  <c r="AA28"/>
  <c r="AA27"/>
  <c r="AA26"/>
  <c r="AA33" i="204"/>
  <c r="AA32"/>
  <c r="AA31"/>
  <c r="AA30"/>
  <c r="AA29"/>
  <c r="AA28"/>
  <c r="AA27"/>
  <c r="AA26"/>
  <c r="AA33" i="203"/>
  <c r="AA32"/>
  <c r="AA31"/>
  <c r="AA30"/>
  <c r="AA29"/>
  <c r="AA28"/>
  <c r="AA27"/>
  <c r="AA26"/>
  <c r="AA33" i="202"/>
  <c r="AA32"/>
  <c r="AA31"/>
  <c r="AA30"/>
  <c r="AA29"/>
  <c r="AA28"/>
  <c r="AA27"/>
  <c r="AA26"/>
  <c r="AA33" i="201"/>
  <c r="AA32"/>
  <c r="AA31"/>
  <c r="AA30"/>
  <c r="AA29"/>
  <c r="AA28"/>
  <c r="AA27"/>
  <c r="AA26"/>
  <c r="AA33" i="200"/>
  <c r="AA32"/>
  <c r="AA31"/>
  <c r="AA30"/>
  <c r="AA29"/>
  <c r="AA28"/>
  <c r="AA27"/>
  <c r="AA26"/>
  <c r="AA33" i="199" l="1"/>
  <c r="AA32"/>
  <c r="AA31"/>
  <c r="AA30"/>
  <c r="AA29"/>
  <c r="AA28"/>
  <c r="AA27"/>
  <c r="AA26"/>
  <c r="AA33" i="198"/>
  <c r="AA32"/>
  <c r="AA31"/>
  <c r="AA30"/>
  <c r="AA29"/>
  <c r="AA28"/>
  <c r="AA27"/>
  <c r="AA26"/>
  <c r="AA33" i="197"/>
  <c r="AA32"/>
  <c r="AA31"/>
  <c r="AA30"/>
  <c r="AA29"/>
  <c r="AA28"/>
  <c r="AA27"/>
  <c r="AA26"/>
  <c r="AA33" i="196"/>
  <c r="AA32"/>
  <c r="AA31"/>
  <c r="AA30"/>
  <c r="AA29"/>
  <c r="AA28"/>
  <c r="AA27"/>
  <c r="AA26"/>
  <c r="AA33" i="195"/>
  <c r="AA32"/>
  <c r="AA31"/>
  <c r="AA30"/>
  <c r="AA29"/>
  <c r="AA28"/>
  <c r="AA27"/>
  <c r="AA26"/>
  <c r="AA33" i="194"/>
  <c r="AA32"/>
  <c r="AA31"/>
  <c r="AA30"/>
  <c r="AA29"/>
  <c r="AA28"/>
  <c r="AA27"/>
  <c r="AA26"/>
  <c r="AA33" i="193"/>
  <c r="AA32"/>
  <c r="AA31"/>
  <c r="AA30"/>
  <c r="AA29"/>
  <c r="AA28"/>
  <c r="AA27"/>
  <c r="AA26"/>
  <c r="AA33" i="192"/>
  <c r="AA32"/>
  <c r="AA31"/>
  <c r="AA30"/>
  <c r="AA29"/>
  <c r="AA28"/>
  <c r="AA27"/>
  <c r="AA26"/>
  <c r="AA33" i="191"/>
  <c r="AA32"/>
  <c r="AA31"/>
  <c r="AA30"/>
  <c r="AA29"/>
  <c r="AA28"/>
  <c r="AA27"/>
  <c r="AA26"/>
  <c r="AA33" i="190"/>
  <c r="AA32"/>
  <c r="AA31"/>
  <c r="AA30"/>
  <c r="AA29"/>
  <c r="AA28"/>
  <c r="AA27"/>
  <c r="AA26"/>
  <c r="AA33" i="189"/>
  <c r="AA32"/>
  <c r="AA31"/>
  <c r="AA30"/>
  <c r="AA29"/>
  <c r="AA28"/>
  <c r="AA27"/>
  <c r="AA26"/>
  <c r="AA33" i="188"/>
  <c r="AA32"/>
  <c r="AA31"/>
  <c r="AA30"/>
  <c r="AA29"/>
  <c r="AA28"/>
  <c r="AA27"/>
  <c r="AA26"/>
  <c r="AA33" i="187"/>
  <c r="AA32"/>
  <c r="AA31"/>
  <c r="AA30"/>
  <c r="AA29"/>
  <c r="AA28"/>
  <c r="AA27"/>
  <c r="AA26"/>
  <c r="AA33" i="186"/>
  <c r="AA32"/>
  <c r="AA31"/>
  <c r="AA30"/>
  <c r="AA29"/>
  <c r="AA28"/>
  <c r="AA27"/>
  <c r="AA26"/>
  <c r="AA33" i="185"/>
  <c r="AA32"/>
  <c r="AA31"/>
  <c r="AA30"/>
  <c r="AA29"/>
  <c r="AA28"/>
  <c r="AA27"/>
  <c r="AA26"/>
  <c r="AA33" i="184"/>
  <c r="AA32"/>
  <c r="AA31"/>
  <c r="AA30"/>
  <c r="AA29"/>
  <c r="AA28"/>
  <c r="AA27"/>
  <c r="AA26"/>
  <c r="AA33" i="183" l="1"/>
  <c r="AA32"/>
  <c r="AA31"/>
  <c r="AA30"/>
  <c r="AA29"/>
  <c r="AA28"/>
  <c r="AA27"/>
  <c r="AA26"/>
  <c r="AA33" i="182"/>
  <c r="AA32"/>
  <c r="AA31"/>
  <c r="AA30"/>
  <c r="AA29"/>
  <c r="AA28"/>
  <c r="AA27"/>
  <c r="AA26"/>
  <c r="AA33" i="181"/>
  <c r="AA32"/>
  <c r="AA31"/>
  <c r="AA30"/>
  <c r="AA29"/>
  <c r="AA28"/>
  <c r="AA27"/>
  <c r="AA26"/>
  <c r="AA33" i="180"/>
  <c r="AA32"/>
  <c r="AA31"/>
  <c r="AA30"/>
  <c r="AA29"/>
  <c r="AA28"/>
  <c r="AA27"/>
  <c r="AA26"/>
  <c r="AA33" i="179"/>
  <c r="AA32"/>
  <c r="AA31"/>
  <c r="AA30"/>
  <c r="AA29"/>
  <c r="AA28"/>
  <c r="AA27"/>
  <c r="AA26"/>
  <c r="AA33" i="178"/>
  <c r="AA32"/>
  <c r="AA31"/>
  <c r="AA30"/>
  <c r="AA29"/>
  <c r="AA28"/>
  <c r="AA27"/>
  <c r="AA26"/>
  <c r="AA33" i="177"/>
  <c r="AA32"/>
  <c r="AA31"/>
  <c r="AA30"/>
  <c r="AA29"/>
  <c r="AA28"/>
  <c r="AA27"/>
  <c r="AA26"/>
  <c r="AA33" i="176"/>
  <c r="AA32"/>
  <c r="AA31"/>
  <c r="AA30"/>
  <c r="AA29"/>
  <c r="AA28"/>
  <c r="AA27"/>
  <c r="AA26"/>
  <c r="AA33" i="175" l="1"/>
  <c r="AA32"/>
  <c r="AA31"/>
  <c r="AA30"/>
  <c r="AA29"/>
  <c r="AA28"/>
  <c r="AA27"/>
  <c r="AA26"/>
  <c r="AA33" i="174"/>
  <c r="AA32"/>
  <c r="AA31"/>
  <c r="AA30"/>
  <c r="AA29"/>
  <c r="AA28"/>
  <c r="AA27"/>
  <c r="AA26"/>
  <c r="AA33" i="173"/>
  <c r="AA32"/>
  <c r="AA31"/>
  <c r="AA30"/>
  <c r="AA29"/>
  <c r="AA28"/>
  <c r="AA27"/>
  <c r="AA26"/>
  <c r="AA33" i="172"/>
  <c r="AA32"/>
  <c r="AA31"/>
  <c r="AA30"/>
  <c r="AA29"/>
  <c r="AA28"/>
  <c r="AA27"/>
  <c r="AA26"/>
  <c r="AA33" i="171"/>
  <c r="AA32"/>
  <c r="AA31"/>
  <c r="AA30"/>
  <c r="AA29"/>
  <c r="AA28"/>
  <c r="AA27"/>
  <c r="AA26"/>
  <c r="AA33" i="170"/>
  <c r="AA32"/>
  <c r="AA31"/>
  <c r="AA30"/>
  <c r="AA29"/>
  <c r="AA28"/>
  <c r="AA27"/>
  <c r="AA26"/>
  <c r="AA33" i="169"/>
  <c r="AA32"/>
  <c r="AA31"/>
  <c r="AA30"/>
  <c r="AA29"/>
  <c r="AA28"/>
  <c r="AA27"/>
  <c r="AA26"/>
  <c r="AA33" i="168"/>
  <c r="AA32"/>
  <c r="AA31"/>
  <c r="AA30"/>
  <c r="AA29"/>
  <c r="AA28"/>
  <c r="AA27"/>
  <c r="AA26"/>
  <c r="AA33" i="167" l="1"/>
  <c r="AA32"/>
  <c r="AA31"/>
  <c r="AA30"/>
  <c r="AA29"/>
  <c r="AA28"/>
  <c r="AA27"/>
  <c r="AA26"/>
  <c r="AA33" i="166"/>
  <c r="AA32"/>
  <c r="AA31"/>
  <c r="AA30"/>
  <c r="AA29"/>
  <c r="AA28"/>
  <c r="AA27"/>
  <c r="AA26"/>
  <c r="AA33" i="165"/>
  <c r="AA32"/>
  <c r="AA31"/>
  <c r="AA30"/>
  <c r="AA29"/>
  <c r="AA28"/>
  <c r="AA27"/>
  <c r="AA26"/>
  <c r="AA33" i="164"/>
  <c r="AA32"/>
  <c r="AA31"/>
  <c r="AA30"/>
  <c r="AA29"/>
  <c r="AA28"/>
  <c r="AA27"/>
  <c r="AA26"/>
  <c r="AA33" i="163" l="1"/>
  <c r="AA32"/>
  <c r="AA31"/>
  <c r="AA30"/>
  <c r="AA29"/>
  <c r="AA28"/>
  <c r="AA27"/>
  <c r="AA26"/>
  <c r="AA33" i="162"/>
  <c r="AA32"/>
  <c r="AA31"/>
  <c r="AA30"/>
  <c r="AA29"/>
  <c r="AA28"/>
  <c r="AA27"/>
  <c r="AA26"/>
  <c r="AA33" i="161"/>
  <c r="AA32"/>
  <c r="AA31"/>
  <c r="AA30"/>
  <c r="AA29"/>
  <c r="AA28"/>
  <c r="AA27"/>
  <c r="AA26"/>
  <c r="AA33" i="160"/>
  <c r="AA32"/>
  <c r="AA31"/>
  <c r="AA30"/>
  <c r="AA29"/>
  <c r="AA28"/>
  <c r="AA27"/>
  <c r="AA26"/>
  <c r="AA33" i="159" l="1"/>
  <c r="AA32"/>
  <c r="AA31"/>
  <c r="AA30"/>
  <c r="AA29"/>
  <c r="AA28"/>
  <c r="AA27"/>
  <c r="AA26"/>
  <c r="AA33" i="158"/>
  <c r="AA32"/>
  <c r="AA31"/>
  <c r="AA30"/>
  <c r="AA29"/>
  <c r="AA28"/>
  <c r="AA27"/>
  <c r="AA26"/>
  <c r="AA33" i="157"/>
  <c r="AA32"/>
  <c r="AA31"/>
  <c r="AA30"/>
  <c r="AA29"/>
  <c r="AA28"/>
  <c r="AA27"/>
  <c r="AA26"/>
  <c r="AA33" i="156"/>
  <c r="AA32"/>
  <c r="AA31"/>
  <c r="AA30"/>
  <c r="AA29"/>
  <c r="AA28"/>
  <c r="AA27"/>
  <c r="AA26"/>
  <c r="AA33" i="155"/>
  <c r="AA32"/>
  <c r="AA31"/>
  <c r="AA30"/>
  <c r="AA29"/>
  <c r="AA28"/>
  <c r="AA27"/>
  <c r="AA26"/>
  <c r="AA33" i="154"/>
  <c r="AA32"/>
  <c r="AA31"/>
  <c r="AA30"/>
  <c r="AA29"/>
  <c r="AA28"/>
  <c r="AA27"/>
  <c r="AA26"/>
  <c r="AA33" i="153"/>
  <c r="AA32"/>
  <c r="AA31"/>
  <c r="AA30"/>
  <c r="AA29"/>
  <c r="AA28"/>
  <c r="AA27"/>
  <c r="AA26"/>
  <c r="AA33" i="152"/>
  <c r="AA32"/>
  <c r="AA31"/>
  <c r="AA30"/>
  <c r="AA29"/>
  <c r="AA28"/>
  <c r="AA27"/>
  <c r="AA26"/>
  <c r="AA33" i="151"/>
  <c r="AA32"/>
  <c r="AA31"/>
  <c r="AA30"/>
  <c r="AA29"/>
  <c r="AA28"/>
  <c r="AA27"/>
  <c r="AA26"/>
  <c r="AA33" i="150"/>
  <c r="AA32"/>
  <c r="AA31"/>
  <c r="AA30"/>
  <c r="AA29"/>
  <c r="AA28"/>
  <c r="AA27"/>
  <c r="AA26"/>
  <c r="AA33" i="149"/>
  <c r="AA32"/>
  <c r="AA31"/>
  <c r="AA30"/>
  <c r="AA29"/>
  <c r="AA28"/>
  <c r="AA27"/>
  <c r="AA26"/>
  <c r="AA33" i="148"/>
  <c r="AA32"/>
  <c r="AA31"/>
  <c r="AA30"/>
  <c r="AA29"/>
  <c r="AA28"/>
  <c r="AA27"/>
  <c r="AA26"/>
  <c r="AA33" i="147" l="1"/>
  <c r="AA32"/>
  <c r="AA31"/>
  <c r="AA30"/>
  <c r="AA29"/>
  <c r="AA28"/>
  <c r="AA27"/>
  <c r="AA26"/>
  <c r="AA33" i="146"/>
  <c r="AA32"/>
  <c r="AA31"/>
  <c r="AA30"/>
  <c r="AA29"/>
  <c r="AA28"/>
  <c r="AA27"/>
  <c r="AA26"/>
  <c r="AA33" i="145"/>
  <c r="AA32"/>
  <c r="AA31"/>
  <c r="AA30"/>
  <c r="AA29"/>
  <c r="AA28"/>
  <c r="AA27"/>
  <c r="AA26"/>
  <c r="AA33" i="144"/>
  <c r="AA32"/>
  <c r="AA31"/>
  <c r="AA30"/>
  <c r="AA29"/>
  <c r="AA28"/>
  <c r="AA27"/>
  <c r="AA26"/>
  <c r="AA33" i="143"/>
  <c r="AA32"/>
  <c r="AA31"/>
  <c r="AA30"/>
  <c r="AA29"/>
  <c r="AA28"/>
  <c r="AA27"/>
  <c r="AA26"/>
  <c r="AA33" i="142"/>
  <c r="AA32"/>
  <c r="AA31"/>
  <c r="AA30"/>
  <c r="AA29"/>
  <c r="AA28"/>
  <c r="AA27"/>
  <c r="AA26"/>
  <c r="AA33" i="141"/>
  <c r="AA32"/>
  <c r="AA31"/>
  <c r="AA30"/>
  <c r="AA29"/>
  <c r="AA28"/>
  <c r="AA27"/>
  <c r="AA26"/>
  <c r="AA33" i="140"/>
  <c r="AA32"/>
  <c r="AA31"/>
  <c r="AA30"/>
  <c r="AA29"/>
  <c r="AA28"/>
  <c r="AA27"/>
  <c r="AA26"/>
  <c r="AA33" i="139"/>
  <c r="AA32"/>
  <c r="AA31"/>
  <c r="AA30"/>
  <c r="AA29"/>
  <c r="AA28"/>
  <c r="AA27"/>
  <c r="AA26"/>
  <c r="AA33" i="138"/>
  <c r="AA32"/>
  <c r="AA31"/>
  <c r="AA30"/>
  <c r="AA29"/>
  <c r="AA28"/>
  <c r="AA27"/>
  <c r="AA26"/>
  <c r="AA33" i="137"/>
  <c r="AA32"/>
  <c r="AA31"/>
  <c r="AA30"/>
  <c r="AA29"/>
  <c r="AA28"/>
  <c r="AA27"/>
  <c r="AA26"/>
  <c r="AA33" i="136"/>
  <c r="AA32"/>
  <c r="AA31"/>
  <c r="AA30"/>
  <c r="AA29"/>
  <c r="AA28"/>
  <c r="AA27"/>
  <c r="AA26"/>
  <c r="AA33" i="135"/>
  <c r="AA32"/>
  <c r="AA31"/>
  <c r="AA30"/>
  <c r="AA29"/>
  <c r="AA28"/>
  <c r="AA27"/>
  <c r="AA26"/>
  <c r="AA33" i="134"/>
  <c r="AA32"/>
  <c r="AA31"/>
  <c r="AA30"/>
  <c r="AA29"/>
  <c r="AA28"/>
  <c r="AA27"/>
  <c r="AA26"/>
  <c r="AA33" i="133"/>
  <c r="AA32"/>
  <c r="AA31"/>
  <c r="AA30"/>
  <c r="AA29"/>
  <c r="AA28"/>
  <c r="AA27"/>
  <c r="AA26"/>
  <c r="AA33" i="132"/>
  <c r="AA32"/>
  <c r="AA31"/>
  <c r="AA30"/>
  <c r="AA29"/>
  <c r="AA28"/>
  <c r="AA27"/>
  <c r="AA26"/>
  <c r="AA33" i="131"/>
  <c r="AA32"/>
  <c r="AA31"/>
  <c r="AA30"/>
  <c r="AA29"/>
  <c r="AA28"/>
  <c r="AA27"/>
  <c r="AA26"/>
  <c r="AA33" i="130"/>
  <c r="AA32"/>
  <c r="AA31"/>
  <c r="AA30"/>
  <c r="AA29"/>
  <c r="AA28"/>
  <c r="AA27"/>
  <c r="AA26"/>
  <c r="AA33" i="129"/>
  <c r="AA32"/>
  <c r="AA31"/>
  <c r="AA30"/>
  <c r="AA29"/>
  <c r="AA28"/>
  <c r="AA27"/>
  <c r="AA26"/>
  <c r="AA33" i="128"/>
  <c r="AA32"/>
  <c r="AA31"/>
  <c r="AA30"/>
  <c r="AA29"/>
  <c r="AA28"/>
  <c r="AA27"/>
  <c r="AA26"/>
  <c r="AA33" i="127"/>
  <c r="AA32"/>
  <c r="AA31"/>
  <c r="AA30"/>
  <c r="AA29"/>
  <c r="AA28"/>
  <c r="AA27"/>
  <c r="AA26"/>
  <c r="AA33" i="126"/>
  <c r="AA32"/>
  <c r="AA31"/>
  <c r="AA30"/>
  <c r="AA29"/>
  <c r="AA28"/>
  <c r="AA27"/>
  <c r="AA26"/>
  <c r="AA33" i="125"/>
  <c r="AA32"/>
  <c r="AA31"/>
  <c r="AA30"/>
  <c r="AA29"/>
  <c r="AA28"/>
  <c r="AA27"/>
  <c r="AA26"/>
  <c r="AA33" i="124"/>
  <c r="AA32"/>
  <c r="AA31"/>
  <c r="AA30"/>
  <c r="AA29"/>
  <c r="AA28"/>
  <c r="AA27"/>
  <c r="AA26"/>
  <c r="AA33" i="123"/>
  <c r="AA32"/>
  <c r="AA31"/>
  <c r="AA30"/>
  <c r="AA29"/>
  <c r="AA28"/>
  <c r="AA27"/>
  <c r="AA26"/>
  <c r="AA33" i="122"/>
  <c r="AA32"/>
  <c r="AA31"/>
  <c r="AA30"/>
  <c r="AA29"/>
  <c r="AA28"/>
  <c r="AA27"/>
  <c r="AA26"/>
  <c r="AA33" i="121"/>
  <c r="AA32"/>
  <c r="AA31"/>
  <c r="AA30"/>
  <c r="AA29"/>
  <c r="AA28"/>
  <c r="AA27"/>
  <c r="AA26"/>
  <c r="AA33" i="120"/>
  <c r="AA32"/>
  <c r="AA31"/>
  <c r="AA30"/>
  <c r="AA29"/>
  <c r="AA28"/>
  <c r="AA27"/>
  <c r="AA26"/>
  <c r="AA33" i="119"/>
  <c r="AA32"/>
  <c r="AA31"/>
  <c r="AA30"/>
  <c r="AA29"/>
  <c r="AA28"/>
  <c r="AA27"/>
  <c r="AA26"/>
  <c r="AA33" i="118"/>
  <c r="AA32"/>
  <c r="AA31"/>
  <c r="AA30"/>
  <c r="AA29"/>
  <c r="AA28"/>
  <c r="AA27"/>
  <c r="AA26"/>
  <c r="AA33" i="117"/>
  <c r="AA32"/>
  <c r="AA31"/>
  <c r="AA30"/>
  <c r="AA29"/>
  <c r="AA28"/>
  <c r="AA27"/>
  <c r="AA26"/>
  <c r="AA33" i="116"/>
  <c r="AA32"/>
  <c r="AA31"/>
  <c r="AA30"/>
  <c r="AA29"/>
  <c r="AA28"/>
  <c r="AA27"/>
  <c r="AA26"/>
  <c r="AA33" i="115"/>
  <c r="AA32"/>
  <c r="AA31"/>
  <c r="AA30"/>
  <c r="AA29"/>
  <c r="AA28"/>
  <c r="AA27"/>
  <c r="AA26"/>
  <c r="AA33" i="114"/>
  <c r="AA32"/>
  <c r="AA31"/>
  <c r="AA30"/>
  <c r="AA29"/>
  <c r="AA28"/>
  <c r="AA27"/>
  <c r="AA26"/>
  <c r="AA33" i="113"/>
  <c r="AA32"/>
  <c r="AA31"/>
  <c r="AA30"/>
  <c r="AA29"/>
  <c r="AA28"/>
  <c r="AA27"/>
  <c r="AA26"/>
  <c r="AA33" i="112"/>
  <c r="AA32"/>
  <c r="AA31"/>
  <c r="AA30"/>
  <c r="AA29"/>
  <c r="AA28"/>
  <c r="AA27"/>
  <c r="AA26"/>
  <c r="AA33" i="111"/>
  <c r="AA32"/>
  <c r="AA31"/>
  <c r="AA30"/>
  <c r="AA29"/>
  <c r="AA28"/>
  <c r="AA27"/>
  <c r="AA26"/>
  <c r="AA33" i="110"/>
  <c r="AA32"/>
  <c r="AA31"/>
  <c r="AA30"/>
  <c r="AA29"/>
  <c r="AA28"/>
  <c r="AA27"/>
  <c r="AA26"/>
  <c r="AA33" i="109"/>
  <c r="AA32"/>
  <c r="AA31"/>
  <c r="AA30"/>
  <c r="AA29"/>
  <c r="AA28"/>
  <c r="AA27"/>
  <c r="AA26"/>
  <c r="AA33" i="108"/>
  <c r="AA32"/>
  <c r="AA31"/>
  <c r="AA30"/>
  <c r="AA29"/>
  <c r="AA28"/>
  <c r="AA27"/>
  <c r="AA26"/>
  <c r="AA33" i="107"/>
  <c r="AA32"/>
  <c r="AA31"/>
  <c r="AA30"/>
  <c r="AA29"/>
  <c r="AA28"/>
  <c r="AA27"/>
  <c r="AA26"/>
  <c r="AA33" i="106"/>
  <c r="AA32"/>
  <c r="AA31"/>
  <c r="AA30"/>
  <c r="AA29"/>
  <c r="AA28"/>
  <c r="AA27"/>
  <c r="AA26"/>
  <c r="AA33" i="105"/>
  <c r="AA32"/>
  <c r="AA31"/>
  <c r="AA30"/>
  <c r="AA29"/>
  <c r="AA28"/>
  <c r="AA27"/>
  <c r="AA26"/>
  <c r="AA33" i="104"/>
  <c r="AA32"/>
  <c r="AA31"/>
  <c r="AA30"/>
  <c r="AA29"/>
  <c r="AA28"/>
  <c r="AA27"/>
  <c r="AA26"/>
  <c r="AA33" i="103" l="1"/>
  <c r="AA32"/>
  <c r="AA31"/>
  <c r="AA30"/>
  <c r="AA29"/>
  <c r="AA28"/>
  <c r="AA27"/>
  <c r="AA26"/>
  <c r="AA33" i="102"/>
  <c r="AA32"/>
  <c r="AA31"/>
  <c r="AA30"/>
  <c r="AA29"/>
  <c r="AA28"/>
  <c r="AA27"/>
  <c r="AA26"/>
  <c r="AA33" i="101"/>
  <c r="AA32"/>
  <c r="AA31"/>
  <c r="AA30"/>
  <c r="AA29"/>
  <c r="AA28"/>
  <c r="AA27"/>
  <c r="AA26"/>
  <c r="AA33" i="100"/>
  <c r="AA32"/>
  <c r="AA31"/>
  <c r="AA30"/>
  <c r="AA29"/>
  <c r="AA28"/>
  <c r="AA27"/>
  <c r="AA26"/>
  <c r="AA33" i="99"/>
  <c r="AA32"/>
  <c r="AA31"/>
  <c r="AA30"/>
  <c r="AA29"/>
  <c r="AA28"/>
  <c r="AA27"/>
  <c r="AA26"/>
  <c r="AA33" i="98"/>
  <c r="AA32"/>
  <c r="AA31"/>
  <c r="AA30"/>
  <c r="AA29"/>
  <c r="AA28"/>
  <c r="AA27"/>
  <c r="AA26"/>
  <c r="AA33" i="97" l="1"/>
  <c r="AA32"/>
  <c r="AA31"/>
  <c r="AA30"/>
  <c r="AA29"/>
  <c r="AA28"/>
  <c r="AA27"/>
  <c r="AA26"/>
  <c r="AA33" i="96"/>
  <c r="AA32"/>
  <c r="AA31"/>
  <c r="AA30"/>
  <c r="AA29"/>
  <c r="AA28"/>
  <c r="AA27"/>
  <c r="AA26"/>
  <c r="AA33" i="95"/>
  <c r="AA32"/>
  <c r="AA31"/>
  <c r="AA30"/>
  <c r="AA29"/>
  <c r="AA28"/>
  <c r="AA27"/>
  <c r="AA26"/>
  <c r="AA33" i="94"/>
  <c r="AA32"/>
  <c r="AA31"/>
  <c r="AA30"/>
  <c r="AA29"/>
  <c r="AA28"/>
  <c r="AA27"/>
  <c r="AA26"/>
  <c r="AA33" i="93"/>
  <c r="AA32"/>
  <c r="AA31"/>
  <c r="AA30"/>
  <c r="AA29"/>
  <c r="AA28"/>
  <c r="AA27"/>
  <c r="AA26"/>
  <c r="AA33" i="92"/>
  <c r="AA32"/>
  <c r="AA31"/>
  <c r="AA30"/>
  <c r="AA29"/>
  <c r="AA28"/>
  <c r="AA27"/>
  <c r="AA26"/>
  <c r="AA33" i="91" l="1"/>
  <c r="AA32"/>
  <c r="AA31"/>
  <c r="AA30"/>
  <c r="AA29"/>
  <c r="AA28"/>
  <c r="AA27"/>
  <c r="AA26"/>
  <c r="AA33" i="90"/>
  <c r="AA32"/>
  <c r="AA31"/>
  <c r="AA30"/>
  <c r="AA29"/>
  <c r="AA28"/>
  <c r="AA27"/>
  <c r="AA26"/>
  <c r="AA33" i="89"/>
  <c r="AA32"/>
  <c r="AA31"/>
  <c r="AA30"/>
  <c r="AA29"/>
  <c r="AA28"/>
  <c r="AA27"/>
  <c r="AA26"/>
  <c r="AA33" i="88"/>
  <c r="AA32"/>
  <c r="AA31"/>
  <c r="AA30"/>
  <c r="AA29"/>
  <c r="AA28"/>
  <c r="AA27"/>
  <c r="AA26"/>
  <c r="AA33" i="87" l="1"/>
  <c r="AA32"/>
  <c r="AA31"/>
  <c r="AA30"/>
  <c r="AA29"/>
  <c r="AA28"/>
  <c r="AA27"/>
  <c r="AA26"/>
  <c r="AA33" i="86"/>
  <c r="AA32"/>
  <c r="AA31"/>
  <c r="AA30"/>
  <c r="AA29"/>
  <c r="AA28"/>
  <c r="AA27"/>
  <c r="AA26"/>
  <c r="AA33" i="85"/>
  <c r="AA32"/>
  <c r="AA31"/>
  <c r="AA30"/>
  <c r="AA29"/>
  <c r="AA28"/>
  <c r="AA27"/>
  <c r="AA26"/>
  <c r="AA33" i="84"/>
  <c r="AA32"/>
  <c r="AA31"/>
  <c r="AA30"/>
  <c r="AA29"/>
  <c r="AA28"/>
  <c r="AA27"/>
  <c r="AA26"/>
  <c r="AA33" i="83"/>
  <c r="AA32"/>
  <c r="AA31"/>
  <c r="AA30"/>
  <c r="AA29"/>
  <c r="AA28"/>
  <c r="AA27"/>
  <c r="AA26"/>
  <c r="AA33" i="82"/>
  <c r="AA32"/>
  <c r="AA31"/>
  <c r="AA30"/>
  <c r="AA29"/>
  <c r="AA28"/>
  <c r="AA27"/>
  <c r="AA26"/>
  <c r="AA33" i="81"/>
  <c r="AA32"/>
  <c r="AA31"/>
  <c r="AA30"/>
  <c r="AA29"/>
  <c r="AA28"/>
  <c r="AA27"/>
  <c r="AA26"/>
  <c r="AA33" i="80"/>
  <c r="AA32"/>
  <c r="AA31"/>
  <c r="AA30"/>
  <c r="AA29"/>
  <c r="AA28"/>
  <c r="AA27"/>
  <c r="AA26"/>
  <c r="AA33" i="79"/>
  <c r="AA32"/>
  <c r="AA31"/>
  <c r="AA30"/>
  <c r="AA29"/>
  <c r="AA28"/>
  <c r="AA27"/>
  <c r="AA26"/>
  <c r="AA33" i="78"/>
  <c r="AA32"/>
  <c r="AA31"/>
  <c r="AA30"/>
  <c r="AA29"/>
  <c r="AA28"/>
  <c r="AA27"/>
  <c r="AA26"/>
  <c r="AA33" i="77"/>
  <c r="AA32"/>
  <c r="AA31"/>
  <c r="AA30"/>
  <c r="AA29"/>
  <c r="AA28"/>
  <c r="AA27"/>
  <c r="AA26"/>
  <c r="AA33" i="76"/>
  <c r="AA32"/>
  <c r="AA31"/>
  <c r="AA30"/>
  <c r="AA29"/>
  <c r="AA28"/>
  <c r="AA27"/>
  <c r="AA26"/>
  <c r="AA33" i="75"/>
  <c r="AA32"/>
  <c r="AA31"/>
  <c r="AA30"/>
  <c r="AA29"/>
  <c r="AA28"/>
  <c r="AA27"/>
  <c r="AA26"/>
  <c r="AA33" i="74"/>
  <c r="AA32"/>
  <c r="AA31"/>
  <c r="AA30"/>
  <c r="AA29"/>
  <c r="AA28"/>
  <c r="AA27"/>
  <c r="AA26"/>
  <c r="AA33" i="73"/>
  <c r="AA32"/>
  <c r="AA31"/>
  <c r="AA30"/>
  <c r="AA29"/>
  <c r="AA28"/>
  <c r="AA27"/>
  <c r="AA26"/>
  <c r="AA33" i="72"/>
  <c r="AA32"/>
  <c r="AA31"/>
  <c r="AA30"/>
  <c r="AA29"/>
  <c r="AA28"/>
  <c r="AA27"/>
  <c r="AA26"/>
  <c r="AA33" i="71"/>
  <c r="AA32"/>
  <c r="AA31"/>
  <c r="AA30"/>
  <c r="AA29"/>
  <c r="AA28"/>
  <c r="AA27"/>
  <c r="AA26"/>
  <c r="AA33" i="70"/>
  <c r="AA32"/>
  <c r="AA31"/>
  <c r="AA30"/>
  <c r="AA29"/>
  <c r="AA28"/>
  <c r="AA27"/>
  <c r="AA26"/>
  <c r="AA33" i="69"/>
  <c r="AA32"/>
  <c r="AA31"/>
  <c r="AA30"/>
  <c r="AA29"/>
  <c r="AA28"/>
  <c r="AA27"/>
  <c r="AA26"/>
  <c r="AA33" i="68"/>
  <c r="AA32"/>
  <c r="AA31"/>
  <c r="AA30"/>
  <c r="AA29"/>
  <c r="AA28"/>
  <c r="AA27"/>
  <c r="AA26"/>
  <c r="AA33" i="67"/>
  <c r="AA32"/>
  <c r="AA31"/>
  <c r="AA30"/>
  <c r="AA29"/>
  <c r="AA28"/>
  <c r="AA27"/>
  <c r="AA26"/>
  <c r="AA33" i="66"/>
  <c r="AA32"/>
  <c r="AA31"/>
  <c r="AA30"/>
  <c r="AA29"/>
  <c r="AA28"/>
  <c r="AA27"/>
  <c r="AA26"/>
  <c r="AA33" i="65" l="1"/>
  <c r="AA32"/>
  <c r="AA31"/>
  <c r="AA30"/>
  <c r="AA29"/>
  <c r="AA28"/>
  <c r="AA27"/>
  <c r="AA26"/>
  <c r="AA33" i="64"/>
  <c r="AA32"/>
  <c r="AA31"/>
  <c r="AA30"/>
  <c r="AA29"/>
  <c r="AA28"/>
  <c r="AA27"/>
  <c r="AA26"/>
  <c r="AA33" i="63"/>
  <c r="AA32"/>
  <c r="AA31"/>
  <c r="AA30"/>
  <c r="AA29"/>
  <c r="AA28"/>
  <c r="AA27"/>
  <c r="AA26"/>
  <c r="AA33" i="62"/>
  <c r="AA32"/>
  <c r="AA31"/>
  <c r="AA30"/>
  <c r="AA29"/>
  <c r="AA28"/>
  <c r="AA27"/>
  <c r="AA26"/>
  <c r="AA33" i="61"/>
  <c r="AA32"/>
  <c r="AA31"/>
  <c r="AA30"/>
  <c r="AA29"/>
  <c r="AA28"/>
  <c r="AA27"/>
  <c r="AA26"/>
  <c r="AA33" i="60"/>
  <c r="AA32"/>
  <c r="AA31"/>
  <c r="AA30"/>
  <c r="AA29"/>
  <c r="AA28"/>
  <c r="AA27"/>
  <c r="AA26"/>
  <c r="AA33" i="59"/>
  <c r="AA32"/>
  <c r="AA31"/>
  <c r="AA30"/>
  <c r="AA29"/>
  <c r="AA28"/>
  <c r="AA27"/>
  <c r="AA26"/>
  <c r="AA33" i="58"/>
  <c r="AA32"/>
  <c r="AA31"/>
  <c r="AA30"/>
  <c r="AA29"/>
  <c r="AA28"/>
  <c r="AA27"/>
  <c r="AA26"/>
  <c r="AA33" i="57" l="1"/>
  <c r="AA32"/>
  <c r="AA31"/>
  <c r="AA30"/>
  <c r="AA29"/>
  <c r="AA28"/>
  <c r="AA27"/>
  <c r="AA26"/>
  <c r="AA33" i="56"/>
  <c r="AA32"/>
  <c r="AA31"/>
  <c r="AA30"/>
  <c r="AA29"/>
  <c r="AA28"/>
  <c r="AA27"/>
  <c r="AA26"/>
  <c r="AA33" i="55"/>
  <c r="AA32"/>
  <c r="AA31"/>
  <c r="AA30"/>
  <c r="AA29"/>
  <c r="AA28"/>
  <c r="AA27"/>
  <c r="AA26"/>
  <c r="AA33" i="54"/>
  <c r="AA32"/>
  <c r="AA31"/>
  <c r="AA30"/>
  <c r="AA29"/>
  <c r="AA28"/>
  <c r="AA27"/>
  <c r="AA26"/>
  <c r="AA33" i="53" l="1"/>
  <c r="AA32"/>
  <c r="AA31"/>
  <c r="AA30"/>
  <c r="AA29"/>
  <c r="AA28"/>
  <c r="AA27"/>
  <c r="AA26"/>
  <c r="AA33" i="52"/>
  <c r="AA32"/>
  <c r="AA31"/>
  <c r="AA30"/>
  <c r="AA29"/>
  <c r="AA28"/>
  <c r="AA27"/>
  <c r="AA26"/>
  <c r="AA33" i="51" l="1"/>
  <c r="AA32"/>
  <c r="AA31"/>
  <c r="AA30"/>
  <c r="AA29"/>
  <c r="AA28"/>
  <c r="AA27"/>
  <c r="AA26"/>
  <c r="AA33" i="50"/>
  <c r="AA32"/>
  <c r="AA31"/>
  <c r="AA30"/>
  <c r="AA29"/>
  <c r="AA28"/>
  <c r="AA27"/>
  <c r="AA26"/>
  <c r="AA33" i="49" l="1"/>
  <c r="AA32"/>
  <c r="AA31"/>
  <c r="AA30"/>
  <c r="AA29"/>
  <c r="AA28"/>
  <c r="AA27"/>
  <c r="AA26"/>
  <c r="AA33" i="48"/>
  <c r="AA32"/>
  <c r="AA31"/>
  <c r="AA30"/>
  <c r="AA29"/>
  <c r="AA28"/>
  <c r="AA27"/>
  <c r="AA26"/>
  <c r="AA33" i="47" l="1"/>
  <c r="AA32"/>
  <c r="AA31"/>
  <c r="AA30"/>
  <c r="AA29"/>
  <c r="AA28"/>
  <c r="AA27"/>
  <c r="AA26"/>
  <c r="AA33" i="46"/>
  <c r="AA32"/>
  <c r="AA31"/>
  <c r="AA30"/>
  <c r="AA29"/>
  <c r="AA28"/>
  <c r="AA27"/>
  <c r="AA26"/>
  <c r="AA33" i="45" l="1"/>
  <c r="AA32"/>
  <c r="AA31"/>
  <c r="AA30"/>
  <c r="AA29"/>
  <c r="AA28"/>
  <c r="AA27"/>
  <c r="AA26"/>
  <c r="AA33" i="44"/>
  <c r="AA32"/>
  <c r="AA31"/>
  <c r="AA30"/>
  <c r="AA29"/>
  <c r="AA28"/>
  <c r="AA27"/>
  <c r="AA26"/>
  <c r="AA33" i="43" l="1"/>
  <c r="AA32"/>
  <c r="AA31"/>
  <c r="AA30"/>
  <c r="AA29"/>
  <c r="AA28"/>
  <c r="AA27"/>
  <c r="AA26"/>
  <c r="AA33" i="42"/>
  <c r="AA32"/>
  <c r="AA31"/>
  <c r="AA30"/>
  <c r="AA29"/>
  <c r="AA28"/>
  <c r="AA27"/>
  <c r="AA26"/>
  <c r="AA33" i="41" l="1"/>
  <c r="AA32"/>
  <c r="AA31"/>
  <c r="AA30"/>
  <c r="AA29"/>
  <c r="AA28"/>
  <c r="AA27"/>
  <c r="AA26"/>
  <c r="AA33" i="40"/>
  <c r="AA32"/>
  <c r="AA31"/>
  <c r="AA30"/>
  <c r="AA29"/>
  <c r="AA28"/>
  <c r="AA27"/>
  <c r="AA26"/>
  <c r="AA33" i="39" l="1"/>
  <c r="AA32"/>
  <c r="AA31"/>
  <c r="AA30"/>
  <c r="AA29"/>
  <c r="AA28"/>
  <c r="AA27"/>
  <c r="AA26"/>
  <c r="AA33" i="38"/>
  <c r="AA32"/>
  <c r="AA31"/>
  <c r="AA30"/>
  <c r="AA29"/>
  <c r="AA28"/>
  <c r="AA27"/>
  <c r="AA26"/>
  <c r="AA33" i="37"/>
  <c r="AA32"/>
  <c r="AA31"/>
  <c r="AA30"/>
  <c r="AA29"/>
  <c r="AA28"/>
  <c r="AA27"/>
  <c r="AA26"/>
  <c r="AA33" i="36"/>
  <c r="AA32"/>
  <c r="AA31"/>
  <c r="AA30"/>
  <c r="AA29"/>
  <c r="AA28"/>
  <c r="AA27"/>
  <c r="AA26"/>
  <c r="AA33" i="35" l="1"/>
  <c r="AA32"/>
  <c r="AA31"/>
  <c r="AA30"/>
  <c r="AA29"/>
  <c r="AA28"/>
  <c r="AA27"/>
  <c r="AA26"/>
  <c r="AA33" i="34"/>
  <c r="AA32"/>
  <c r="AA31"/>
  <c r="AA30"/>
  <c r="AA29"/>
  <c r="AA28"/>
  <c r="AA27"/>
  <c r="AA26"/>
  <c r="AA33" i="33" l="1"/>
  <c r="AA32"/>
  <c r="AA31"/>
  <c r="AA30"/>
  <c r="AA29"/>
  <c r="AA28"/>
  <c r="AA27"/>
  <c r="AA26"/>
  <c r="AA33" i="32"/>
  <c r="AA32"/>
  <c r="AA31"/>
  <c r="AA30"/>
  <c r="AA29"/>
  <c r="AA28"/>
  <c r="AA27"/>
  <c r="AA26"/>
  <c r="AA33" i="31"/>
  <c r="AA32"/>
  <c r="AA31"/>
  <c r="AA30"/>
  <c r="AA29"/>
  <c r="AA28"/>
  <c r="AA27"/>
  <c r="AA26"/>
  <c r="AA33" i="30"/>
  <c r="AA32"/>
  <c r="AA31"/>
  <c r="AA30"/>
  <c r="AA29"/>
  <c r="AA28"/>
  <c r="AA27"/>
  <c r="AA26"/>
  <c r="AA33" i="29"/>
  <c r="AA32"/>
  <c r="AA31"/>
  <c r="AA30"/>
  <c r="AA29"/>
  <c r="AA28"/>
  <c r="AA27"/>
  <c r="AA26"/>
  <c r="AA33" i="28"/>
  <c r="AA32"/>
  <c r="AA31"/>
  <c r="AA30"/>
  <c r="AA29"/>
  <c r="AA28"/>
  <c r="AA27"/>
  <c r="AA26"/>
  <c r="AA33" i="27" l="1"/>
  <c r="AA32"/>
  <c r="AA31"/>
  <c r="AA30"/>
  <c r="AA29"/>
  <c r="AA28"/>
  <c r="AA27"/>
  <c r="AA26"/>
  <c r="AA33" i="26"/>
  <c r="AA32"/>
  <c r="AA31"/>
  <c r="AA30"/>
  <c r="AA29"/>
  <c r="AA28"/>
  <c r="AA27"/>
  <c r="AA26"/>
  <c r="AA33" i="25"/>
  <c r="AA32"/>
  <c r="AA31"/>
  <c r="AA30"/>
  <c r="AA29"/>
  <c r="AA28"/>
  <c r="AA27"/>
  <c r="AA26"/>
  <c r="AA33" i="24"/>
  <c r="AA32"/>
  <c r="AA31"/>
  <c r="AA30"/>
  <c r="AA29"/>
  <c r="AA28"/>
  <c r="AA27"/>
  <c r="AA26"/>
  <c r="AA33" i="23" l="1"/>
  <c r="AA32"/>
  <c r="AA31"/>
  <c r="AA30"/>
  <c r="AA29"/>
  <c r="AA28"/>
  <c r="AA27"/>
  <c r="AA26"/>
  <c r="AA33" i="22"/>
  <c r="AA32"/>
  <c r="AA31"/>
  <c r="AA30"/>
  <c r="AA29"/>
  <c r="AA28"/>
  <c r="AA27"/>
  <c r="AA26"/>
  <c r="AA33" i="21"/>
  <c r="AA32"/>
  <c r="AA31"/>
  <c r="AA30"/>
  <c r="AA29"/>
  <c r="AA28"/>
  <c r="AA27"/>
  <c r="AA26"/>
  <c r="AA33" i="20"/>
  <c r="AA32"/>
  <c r="AA31"/>
  <c r="AA30"/>
  <c r="AA29"/>
  <c r="AA28"/>
  <c r="AA27"/>
  <c r="AA26"/>
  <c r="AA33" i="19" l="1"/>
  <c r="AA32"/>
  <c r="AA31"/>
  <c r="AA30"/>
  <c r="AA29"/>
  <c r="AA28"/>
  <c r="AA27"/>
  <c r="AA26"/>
  <c r="AA33" i="18"/>
  <c r="AA32"/>
  <c r="AA31"/>
  <c r="AA30"/>
  <c r="AA29"/>
  <c r="AA28"/>
  <c r="AA27"/>
  <c r="AA26"/>
  <c r="AA33" i="17"/>
  <c r="AA32"/>
  <c r="AA31"/>
  <c r="AA30"/>
  <c r="AA29"/>
  <c r="AA28"/>
  <c r="AA27"/>
  <c r="AA26"/>
  <c r="AA33" i="16"/>
  <c r="AA32"/>
  <c r="AA31"/>
  <c r="AA30"/>
  <c r="AA29"/>
  <c r="AA28"/>
  <c r="AA27"/>
  <c r="AA26"/>
  <c r="AA33" i="15"/>
  <c r="AA32"/>
  <c r="AA31"/>
  <c r="AA30"/>
  <c r="AA29"/>
  <c r="AA28"/>
  <c r="AA27"/>
  <c r="AA26"/>
  <c r="AA33" i="14"/>
  <c r="AA32"/>
  <c r="AA31"/>
  <c r="AA30"/>
  <c r="AA29"/>
  <c r="AA28"/>
  <c r="AA27"/>
  <c r="AA26"/>
  <c r="AA33" i="13"/>
  <c r="AA32"/>
  <c r="AA31"/>
  <c r="AA30"/>
  <c r="AA29"/>
  <c r="AA28"/>
  <c r="AA27"/>
  <c r="AA26"/>
  <c r="AA33" i="12"/>
  <c r="AA32"/>
  <c r="AA31"/>
  <c r="AA30"/>
  <c r="AA29"/>
  <c r="AA28"/>
  <c r="AA27"/>
  <c r="AA26"/>
  <c r="AA33" i="11"/>
  <c r="AA32"/>
  <c r="AA31"/>
  <c r="AA30"/>
  <c r="AA29"/>
  <c r="AA28"/>
  <c r="AA27"/>
  <c r="AA26"/>
  <c r="AA33" i="10"/>
  <c r="AA32"/>
  <c r="AA31"/>
  <c r="AA30"/>
  <c r="AA29"/>
  <c r="AA28"/>
  <c r="AA27"/>
  <c r="AA26"/>
  <c r="AA33" i="9"/>
  <c r="AA32"/>
  <c r="AA31"/>
  <c r="AA30"/>
  <c r="AA29"/>
  <c r="AA28"/>
  <c r="AA27"/>
  <c r="AA26"/>
  <c r="AA33" i="8"/>
  <c r="AA32"/>
  <c r="AA31"/>
  <c r="AA30"/>
  <c r="AA29"/>
  <c r="AA28"/>
  <c r="AA27"/>
  <c r="AA26"/>
  <c r="AA33" i="7" l="1"/>
  <c r="AA32"/>
  <c r="AA31"/>
  <c r="AA30"/>
  <c r="AA29"/>
  <c r="AA28"/>
  <c r="AA27"/>
  <c r="AA26"/>
  <c r="AA33" i="6"/>
  <c r="AA32"/>
  <c r="AA31"/>
  <c r="AA30"/>
  <c r="AA29"/>
  <c r="AA28"/>
  <c r="AA27"/>
  <c r="AA26"/>
  <c r="AA33" i="5"/>
  <c r="AA32"/>
  <c r="AA31"/>
  <c r="AA30"/>
  <c r="AA29"/>
  <c r="AA28"/>
  <c r="AA27"/>
  <c r="AA26"/>
  <c r="AA33" i="4"/>
  <c r="AA32"/>
  <c r="AA31"/>
  <c r="AA30"/>
  <c r="AA29"/>
  <c r="AA28"/>
  <c r="AA27"/>
  <c r="AA26"/>
  <c r="AA33" i="3" l="1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<sst xmlns="http://schemas.openxmlformats.org/spreadsheetml/2006/main" count="43200" uniqueCount="367">
  <si>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</si>
  <si>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</si>
  <si>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</si>
  <si>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</si>
  <si>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</si>
  <si>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</si>
  <si>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</si>
  <si>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</si>
  <si>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</si>
  <si>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</si>
  <si>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</si>
  <si>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</si>
  <si>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</si>
  <si>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</si>
  <si>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</si>
  <si>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</si>
  <si>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</si>
  <si>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</si>
  <si>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</si>
  <si>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</si>
  <si>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</si>
  <si>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</si>
  <si>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</si>
  <si>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</si>
  <si>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</si>
  <si>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</si>
  <si>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</si>
  <si>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</si>
  <si>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</si>
  <si>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</si>
  <si>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</si>
  <si>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</si>
  <si>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</si>
  <si>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</si>
  <si>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</si>
  <si>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</si>
  <si>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</si>
  <si>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</si>
  <si>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</si>
  <si>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</si>
  <si>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</si>
  <si>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</si>
  <si>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</si>
  <si>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</si>
  <si>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</si>
  <si>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</si>
  <si>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</si>
  <si>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</si>
  <si>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</si>
  <si>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</si>
  <si>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</si>
  <si>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</si>
  <si>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</si>
  <si>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</si>
  <si>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</si>
  <si>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</si>
  <si>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</si>
  <si>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</si>
  <si>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</si>
  <si>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</si>
  <si>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</si>
  <si>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</si>
  <si>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</si>
  <si>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</si>
  <si>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</si>
  <si>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</si>
  <si>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</si>
  <si>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</si>
  <si>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</si>
  <si>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</si>
  <si>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</si>
  <si>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</si>
  <si>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</si>
  <si>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</si>
  <si>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</si>
  <si>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</si>
  <si>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</si>
  <si>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</si>
  <si>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</si>
  <si>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</si>
  <si>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</si>
  <si>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</si>
  <si>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</si>
  <si>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</si>
  <si>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</si>
  <si>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</si>
  <si>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</si>
  <si>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</si>
  <si>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</si>
  <si>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</si>
  <si>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</si>
  <si>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</si>
  <si>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</si>
  <si>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</si>
  <si>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</si>
  <si>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</si>
  <si>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</si>
  <si>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</si>
  <si>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</si>
  <si>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</si>
  <si>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(A): M12002， (B):M08006， (C): M12002， (D): M15012</t>
    <phoneticPr fontId="10" type="noConversion"/>
  </si>
  <si>
    <t>180620D</t>
    <phoneticPr fontId="10" type="noConversion"/>
  </si>
  <si>
    <t>-</t>
    <phoneticPr fontId="10" type="noConversion"/>
  </si>
  <si>
    <t>(A): M12002， (B):M08006， (C): M12002， (D): M15005</t>
    <phoneticPr fontId="10" type="noConversion"/>
  </si>
  <si>
    <t>180620E</t>
    <phoneticPr fontId="10" type="noConversion"/>
  </si>
  <si>
    <t>180620E</t>
    <phoneticPr fontId="10" type="noConversion"/>
  </si>
  <si>
    <t>-</t>
    <phoneticPr fontId="10" type="noConversion"/>
  </si>
  <si>
    <t>-</t>
    <phoneticPr fontId="10" type="noConversion"/>
  </si>
  <si>
    <t>180621D</t>
    <phoneticPr fontId="10" type="noConversion"/>
  </si>
  <si>
    <t>180621D</t>
    <phoneticPr fontId="10" type="noConversion"/>
  </si>
  <si>
    <t>180621E</t>
    <phoneticPr fontId="10" type="noConversion"/>
  </si>
  <si>
    <t>180621E</t>
    <phoneticPr fontId="10" type="noConversion"/>
  </si>
  <si>
    <t>180622D</t>
    <phoneticPr fontId="10" type="noConversion"/>
  </si>
  <si>
    <t>180622D</t>
    <phoneticPr fontId="10" type="noConversion"/>
  </si>
  <si>
    <t>180624E</t>
    <phoneticPr fontId="10" type="noConversion"/>
  </si>
  <si>
    <t>180624E</t>
    <phoneticPr fontId="10" type="noConversion"/>
  </si>
  <si>
    <t>180625D</t>
    <phoneticPr fontId="10" type="noConversion"/>
  </si>
  <si>
    <t>180625D</t>
    <phoneticPr fontId="10" type="noConversion"/>
  </si>
  <si>
    <t>180625E</t>
    <phoneticPr fontId="10" type="noConversion"/>
  </si>
  <si>
    <t>180625E</t>
    <phoneticPr fontId="10" type="noConversion"/>
  </si>
  <si>
    <t>180626D</t>
    <phoneticPr fontId="10" type="noConversion"/>
  </si>
  <si>
    <t>180626D</t>
    <phoneticPr fontId="10" type="noConversion"/>
  </si>
  <si>
    <t>180626E</t>
    <phoneticPr fontId="10" type="noConversion"/>
  </si>
  <si>
    <t>180626E</t>
    <phoneticPr fontId="10" type="noConversion"/>
  </si>
  <si>
    <t>180627D</t>
    <phoneticPr fontId="10" type="noConversion"/>
  </si>
  <si>
    <t>180627D</t>
    <phoneticPr fontId="10" type="noConversion"/>
  </si>
  <si>
    <t>180627E</t>
    <phoneticPr fontId="10" type="noConversion"/>
  </si>
  <si>
    <t>180627E</t>
    <phoneticPr fontId="10" type="noConversion"/>
  </si>
  <si>
    <t>180628D</t>
    <phoneticPr fontId="10" type="noConversion"/>
  </si>
  <si>
    <t>180628D</t>
    <phoneticPr fontId="10" type="noConversion"/>
  </si>
  <si>
    <t>180628E</t>
    <phoneticPr fontId="10" type="noConversion"/>
  </si>
  <si>
    <t>180628E</t>
    <phoneticPr fontId="10" type="noConversion"/>
  </si>
  <si>
    <t>180629D</t>
    <phoneticPr fontId="10" type="noConversion"/>
  </si>
  <si>
    <t>180629D</t>
    <phoneticPr fontId="10" type="noConversion"/>
  </si>
  <si>
    <t>180701E</t>
    <phoneticPr fontId="10" type="noConversion"/>
  </si>
  <si>
    <t>180701E</t>
    <phoneticPr fontId="10" type="noConversion"/>
  </si>
  <si>
    <t>180702D</t>
    <phoneticPr fontId="10" type="noConversion"/>
  </si>
  <si>
    <t>180702D</t>
    <phoneticPr fontId="10" type="noConversion"/>
  </si>
  <si>
    <t>180702E</t>
    <phoneticPr fontId="10" type="noConversion"/>
  </si>
  <si>
    <t>180702E</t>
    <phoneticPr fontId="10" type="noConversion"/>
  </si>
  <si>
    <t>180703D</t>
    <phoneticPr fontId="10" type="noConversion"/>
  </si>
  <si>
    <t>180703D</t>
    <phoneticPr fontId="10" type="noConversion"/>
  </si>
  <si>
    <t>180703E</t>
    <phoneticPr fontId="10" type="noConversion"/>
  </si>
  <si>
    <t>180703E</t>
    <phoneticPr fontId="10" type="noConversion"/>
  </si>
  <si>
    <t>180704D</t>
    <phoneticPr fontId="10" type="noConversion"/>
  </si>
  <si>
    <t>180704D</t>
    <phoneticPr fontId="10" type="noConversion"/>
  </si>
  <si>
    <t>180704E</t>
    <phoneticPr fontId="10" type="noConversion"/>
  </si>
  <si>
    <t>180704E</t>
    <phoneticPr fontId="10" type="noConversion"/>
  </si>
  <si>
    <t>180705D</t>
    <phoneticPr fontId="10" type="noConversion"/>
  </si>
  <si>
    <t>180705D</t>
    <phoneticPr fontId="10" type="noConversion"/>
  </si>
  <si>
    <t>180705E</t>
    <phoneticPr fontId="10" type="noConversion"/>
  </si>
  <si>
    <t>180705E</t>
    <phoneticPr fontId="10" type="noConversion"/>
  </si>
  <si>
    <t>180706D</t>
    <phoneticPr fontId="10" type="noConversion"/>
  </si>
  <si>
    <t>180706D</t>
    <phoneticPr fontId="10" type="noConversion"/>
  </si>
  <si>
    <t>180708E</t>
    <phoneticPr fontId="10" type="noConversion"/>
  </si>
  <si>
    <t>180708E</t>
    <phoneticPr fontId="10" type="noConversion"/>
  </si>
  <si>
    <t>180709D</t>
    <phoneticPr fontId="10" type="noConversion"/>
  </si>
  <si>
    <t>180709D</t>
    <phoneticPr fontId="10" type="noConversion"/>
  </si>
  <si>
    <t>180709E</t>
    <phoneticPr fontId="10" type="noConversion"/>
  </si>
  <si>
    <t>180709E</t>
    <phoneticPr fontId="10" type="noConversion"/>
  </si>
  <si>
    <t>180710D</t>
    <phoneticPr fontId="10" type="noConversion"/>
  </si>
  <si>
    <t>180710D</t>
    <phoneticPr fontId="10" type="noConversion"/>
  </si>
  <si>
    <t>180711E</t>
    <phoneticPr fontId="10" type="noConversion"/>
  </si>
  <si>
    <t>180712E</t>
    <phoneticPr fontId="10" type="noConversion"/>
  </si>
  <si>
    <t>180712E</t>
    <phoneticPr fontId="10" type="noConversion"/>
  </si>
  <si>
    <t>180712D</t>
    <phoneticPr fontId="10" type="noConversion"/>
  </si>
  <si>
    <t>180712D</t>
    <phoneticPr fontId="10" type="noConversion"/>
  </si>
  <si>
    <t>180711E</t>
    <phoneticPr fontId="10" type="noConversion"/>
  </si>
  <si>
    <t>180713D</t>
    <phoneticPr fontId="10" type="noConversion"/>
  </si>
  <si>
    <t>180713D</t>
    <phoneticPr fontId="10" type="noConversion"/>
  </si>
  <si>
    <t>180715E</t>
    <phoneticPr fontId="10" type="noConversion"/>
  </si>
  <si>
    <t>180715E</t>
    <phoneticPr fontId="10" type="noConversion"/>
  </si>
  <si>
    <t>180716D</t>
    <phoneticPr fontId="10" type="noConversion"/>
  </si>
  <si>
    <t>180716D</t>
    <phoneticPr fontId="10" type="noConversion"/>
  </si>
  <si>
    <t>180716E</t>
    <phoneticPr fontId="10" type="noConversion"/>
  </si>
  <si>
    <t>180716E</t>
    <phoneticPr fontId="10" type="noConversion"/>
  </si>
  <si>
    <t>180717D</t>
    <phoneticPr fontId="10" type="noConversion"/>
  </si>
  <si>
    <t>180717D</t>
    <phoneticPr fontId="10" type="noConversion"/>
  </si>
  <si>
    <t>180717E</t>
    <phoneticPr fontId="10" type="noConversion"/>
  </si>
  <si>
    <t>180717E</t>
    <phoneticPr fontId="10" type="noConversion"/>
  </si>
  <si>
    <t>180718D</t>
    <phoneticPr fontId="10" type="noConversion"/>
  </si>
  <si>
    <t>180718D</t>
    <phoneticPr fontId="10" type="noConversion"/>
  </si>
  <si>
    <t>180718E</t>
    <phoneticPr fontId="10" type="noConversion"/>
  </si>
  <si>
    <t>180718E</t>
    <phoneticPr fontId="10" type="noConversion"/>
  </si>
  <si>
    <t>180719D</t>
    <phoneticPr fontId="10" type="noConversion"/>
  </si>
  <si>
    <t>180719D</t>
    <phoneticPr fontId="10" type="noConversion"/>
  </si>
  <si>
    <t>180719E</t>
    <phoneticPr fontId="10" type="noConversion"/>
  </si>
  <si>
    <t>180719E</t>
    <phoneticPr fontId="10" type="noConversion"/>
  </si>
  <si>
    <t>180720D</t>
    <phoneticPr fontId="10" type="noConversion"/>
  </si>
  <si>
    <t>180720D</t>
    <phoneticPr fontId="10" type="noConversion"/>
  </si>
  <si>
    <t>180722E</t>
    <phoneticPr fontId="10" type="noConversion"/>
  </si>
  <si>
    <t>180722E</t>
    <phoneticPr fontId="10" type="noConversion"/>
  </si>
  <si>
    <t>180723D</t>
    <phoneticPr fontId="10" type="noConversion"/>
  </si>
  <si>
    <t>180723D</t>
    <phoneticPr fontId="10" type="noConversion"/>
  </si>
  <si>
    <t>180723E</t>
    <phoneticPr fontId="10" type="noConversion"/>
  </si>
  <si>
    <t>180723E</t>
    <phoneticPr fontId="10" type="noConversion"/>
  </si>
  <si>
    <t>180724D</t>
    <phoneticPr fontId="10" type="noConversion"/>
  </si>
  <si>
    <t>180724D</t>
    <phoneticPr fontId="10" type="noConversion"/>
  </si>
  <si>
    <t>180724E</t>
    <phoneticPr fontId="10" type="noConversion"/>
  </si>
  <si>
    <t>180724E</t>
    <phoneticPr fontId="10" type="noConversion"/>
  </si>
  <si>
    <t>180725D</t>
    <phoneticPr fontId="10" type="noConversion"/>
  </si>
  <si>
    <t>180725D</t>
    <phoneticPr fontId="10" type="noConversion"/>
  </si>
  <si>
    <t>180725E</t>
    <phoneticPr fontId="10" type="noConversion"/>
  </si>
  <si>
    <t>180725E</t>
    <phoneticPr fontId="10" type="noConversion"/>
  </si>
  <si>
    <t>180726D</t>
    <phoneticPr fontId="10" type="noConversion"/>
  </si>
  <si>
    <t>180726D</t>
    <phoneticPr fontId="10" type="noConversion"/>
  </si>
  <si>
    <t>180726E</t>
    <phoneticPr fontId="10" type="noConversion"/>
  </si>
  <si>
    <t>180726E</t>
    <phoneticPr fontId="10" type="noConversion"/>
  </si>
  <si>
    <t>180727D</t>
    <phoneticPr fontId="10" type="noConversion"/>
  </si>
  <si>
    <t>180727D</t>
    <phoneticPr fontId="10" type="noConversion"/>
  </si>
  <si>
    <t>180729E</t>
    <phoneticPr fontId="10" type="noConversion"/>
  </si>
  <si>
    <t>180729E</t>
    <phoneticPr fontId="10" type="noConversion"/>
  </si>
  <si>
    <t>180730D</t>
    <phoneticPr fontId="10" type="noConversion"/>
  </si>
  <si>
    <t>180730D</t>
    <phoneticPr fontId="10" type="noConversion"/>
  </si>
  <si>
    <t>180730E</t>
    <phoneticPr fontId="10" type="noConversion"/>
  </si>
  <si>
    <t>180730E</t>
    <phoneticPr fontId="10" type="noConversion"/>
  </si>
  <si>
    <t>180731D</t>
    <phoneticPr fontId="10" type="noConversion"/>
  </si>
  <si>
    <t>180731D</t>
    <phoneticPr fontId="10" type="noConversion"/>
  </si>
  <si>
    <t>180731E</t>
    <phoneticPr fontId="10" type="noConversion"/>
  </si>
  <si>
    <t>180731E</t>
    <phoneticPr fontId="10" type="noConversion"/>
  </si>
  <si>
    <t>180801D</t>
    <phoneticPr fontId="10" type="noConversion"/>
  </si>
  <si>
    <t>180801D</t>
    <phoneticPr fontId="10" type="noConversion"/>
  </si>
  <si>
    <t>180801E</t>
    <phoneticPr fontId="10" type="noConversion"/>
  </si>
  <si>
    <t>180801E</t>
    <phoneticPr fontId="10" type="noConversion"/>
  </si>
  <si>
    <t>180802D</t>
    <phoneticPr fontId="10" type="noConversion"/>
  </si>
  <si>
    <t>180802D</t>
    <phoneticPr fontId="10" type="noConversion"/>
  </si>
  <si>
    <t>180802E</t>
    <phoneticPr fontId="10" type="noConversion"/>
  </si>
  <si>
    <t>180802E</t>
    <phoneticPr fontId="10" type="noConversion"/>
  </si>
  <si>
    <t>180803D</t>
    <phoneticPr fontId="10" type="noConversion"/>
  </si>
  <si>
    <t>180803D</t>
    <phoneticPr fontId="10" type="noConversion"/>
  </si>
  <si>
    <t>180805E</t>
    <phoneticPr fontId="10" type="noConversion"/>
  </si>
  <si>
    <t>180805E</t>
    <phoneticPr fontId="10" type="noConversion"/>
  </si>
  <si>
    <t>180806D</t>
    <phoneticPr fontId="10" type="noConversion"/>
  </si>
  <si>
    <t>180806D</t>
    <phoneticPr fontId="10" type="noConversion"/>
  </si>
  <si>
    <t>180806E</t>
    <phoneticPr fontId="10" type="noConversion"/>
  </si>
  <si>
    <t>180806E</t>
    <phoneticPr fontId="10" type="noConversion"/>
  </si>
  <si>
    <t>180807D</t>
    <phoneticPr fontId="10" type="noConversion"/>
  </si>
  <si>
    <t>180807D</t>
    <phoneticPr fontId="10" type="noConversion"/>
  </si>
  <si>
    <t>180807E</t>
    <phoneticPr fontId="10" type="noConversion"/>
  </si>
  <si>
    <t>180807E</t>
    <phoneticPr fontId="10" type="noConversion"/>
  </si>
  <si>
    <t>180808D</t>
    <phoneticPr fontId="10" type="noConversion"/>
  </si>
  <si>
    <t>180808D</t>
    <phoneticPr fontId="10" type="noConversion"/>
  </si>
  <si>
    <t>180808E</t>
    <phoneticPr fontId="10" type="noConversion"/>
  </si>
  <si>
    <t>180808E</t>
    <phoneticPr fontId="10" type="noConversion"/>
  </si>
  <si>
    <t>180809D</t>
    <phoneticPr fontId="10" type="noConversion"/>
  </si>
  <si>
    <t>180809D</t>
    <phoneticPr fontId="10" type="noConversion"/>
  </si>
  <si>
    <t>180809E</t>
    <phoneticPr fontId="10" type="noConversion"/>
  </si>
  <si>
    <t>180809E</t>
    <phoneticPr fontId="10" type="noConversion"/>
  </si>
  <si>
    <t>180810D</t>
    <phoneticPr fontId="10" type="noConversion"/>
  </si>
  <si>
    <t>180810D</t>
    <phoneticPr fontId="10" type="noConversion"/>
  </si>
  <si>
    <t>180812E</t>
    <phoneticPr fontId="10" type="noConversion"/>
  </si>
  <si>
    <t>180812E</t>
    <phoneticPr fontId="10" type="noConversion"/>
  </si>
  <si>
    <t>180813D</t>
    <phoneticPr fontId="10" type="noConversion"/>
  </si>
  <si>
    <t>180813D</t>
    <phoneticPr fontId="10" type="noConversion"/>
  </si>
  <si>
    <t>180813E</t>
    <phoneticPr fontId="10" type="noConversion"/>
  </si>
  <si>
    <t>180813E</t>
    <phoneticPr fontId="10" type="noConversion"/>
  </si>
  <si>
    <t>180814D</t>
    <phoneticPr fontId="10" type="noConversion"/>
  </si>
  <si>
    <t>180814D</t>
    <phoneticPr fontId="10" type="noConversion"/>
  </si>
  <si>
    <t>180814E</t>
    <phoneticPr fontId="10" type="noConversion"/>
  </si>
  <si>
    <t>180814E</t>
    <phoneticPr fontId="10" type="noConversion"/>
  </si>
  <si>
    <t>180815D</t>
    <phoneticPr fontId="10" type="noConversion"/>
  </si>
  <si>
    <t>180815D</t>
    <phoneticPr fontId="10" type="noConversion"/>
  </si>
  <si>
    <t>180815E</t>
    <phoneticPr fontId="10" type="noConversion"/>
  </si>
  <si>
    <t>180815E</t>
    <phoneticPr fontId="10" type="noConversion"/>
  </si>
  <si>
    <t>180816D</t>
    <phoneticPr fontId="10" type="noConversion"/>
  </si>
  <si>
    <t>180816D</t>
    <phoneticPr fontId="10" type="noConversion"/>
  </si>
  <si>
    <t>180816E</t>
    <phoneticPr fontId="10" type="noConversion"/>
  </si>
  <si>
    <t>180816E</t>
    <phoneticPr fontId="10" type="noConversion"/>
  </si>
  <si>
    <t>180817D</t>
    <phoneticPr fontId="10" type="noConversion"/>
  </si>
  <si>
    <t>180817D</t>
    <phoneticPr fontId="10" type="noConversion"/>
  </si>
  <si>
    <t>180819E</t>
    <phoneticPr fontId="10" type="noConversion"/>
  </si>
  <si>
    <t>180819E</t>
    <phoneticPr fontId="10" type="noConversion"/>
  </si>
  <si>
    <t>180820D</t>
    <phoneticPr fontId="10" type="noConversion"/>
  </si>
  <si>
    <t>180820D</t>
    <phoneticPr fontId="10" type="noConversion"/>
  </si>
  <si>
    <t>180820E</t>
    <phoneticPr fontId="10" type="noConversion"/>
  </si>
  <si>
    <t>180820E</t>
    <phoneticPr fontId="10" type="noConversion"/>
  </si>
  <si>
    <t>180821D</t>
    <phoneticPr fontId="10" type="noConversion"/>
  </si>
  <si>
    <t>180821D</t>
    <phoneticPr fontId="10" type="noConversion"/>
  </si>
  <si>
    <t>180821E</t>
    <phoneticPr fontId="10" type="noConversion"/>
  </si>
  <si>
    <t>180821E</t>
    <phoneticPr fontId="10" type="noConversion"/>
  </si>
  <si>
    <t>180822D</t>
    <phoneticPr fontId="10" type="noConversion"/>
  </si>
  <si>
    <t>180822D</t>
    <phoneticPr fontId="10" type="noConversion"/>
  </si>
  <si>
    <t>180822E</t>
    <phoneticPr fontId="10" type="noConversion"/>
  </si>
  <si>
    <t>180822E</t>
    <phoneticPr fontId="10" type="noConversion"/>
  </si>
  <si>
    <t>180823D</t>
    <phoneticPr fontId="10" type="noConversion"/>
  </si>
  <si>
    <t>180823D</t>
    <phoneticPr fontId="10" type="noConversion"/>
  </si>
  <si>
    <t>180823E</t>
    <phoneticPr fontId="10" type="noConversion"/>
  </si>
  <si>
    <t>180823E</t>
    <phoneticPr fontId="10" type="noConversion"/>
  </si>
  <si>
    <t>180824D</t>
    <phoneticPr fontId="10" type="noConversion"/>
  </si>
  <si>
    <t>180824D</t>
    <phoneticPr fontId="10" type="noConversion"/>
  </si>
  <si>
    <t>180826E</t>
    <phoneticPr fontId="10" type="noConversion"/>
  </si>
  <si>
    <t>180826E</t>
    <phoneticPr fontId="10" type="noConversion"/>
  </si>
  <si>
    <t>180827D</t>
    <phoneticPr fontId="10" type="noConversion"/>
  </si>
  <si>
    <t>180827D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</si>
  <si>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</si>
  <si>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</si>
  <si>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</si>
  <si>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180827E</t>
    <phoneticPr fontId="10" type="noConversion"/>
  </si>
  <si>
    <t>180827E</t>
    <phoneticPr fontId="10" type="noConversion"/>
  </si>
  <si>
    <t>180828D</t>
    <phoneticPr fontId="10" type="noConversion"/>
  </si>
  <si>
    <t>180828D</t>
    <phoneticPr fontId="10" type="noConversion"/>
  </si>
  <si>
    <t>180828E</t>
    <phoneticPr fontId="10" type="noConversion"/>
  </si>
  <si>
    <t>180828E</t>
    <phoneticPr fontId="10" type="noConversion"/>
  </si>
  <si>
    <t>180829D</t>
    <phoneticPr fontId="10" type="noConversion"/>
  </si>
  <si>
    <t>180829D</t>
    <phoneticPr fontId="10" type="noConversion"/>
  </si>
  <si>
    <t>180829E</t>
    <phoneticPr fontId="10" type="noConversion"/>
  </si>
  <si>
    <t>180829E</t>
    <phoneticPr fontId="10" type="noConversion"/>
  </si>
  <si>
    <t>180830D</t>
    <phoneticPr fontId="10" type="noConversion"/>
  </si>
  <si>
    <t>180830D</t>
    <phoneticPr fontId="10" type="noConversion"/>
  </si>
  <si>
    <t>180830E</t>
    <phoneticPr fontId="10" type="noConversion"/>
  </si>
  <si>
    <t>180830E</t>
    <phoneticPr fontId="10" type="noConversion"/>
  </si>
  <si>
    <t>180831D</t>
    <phoneticPr fontId="10" type="noConversion"/>
  </si>
  <si>
    <t>180831D</t>
    <phoneticPr fontId="10" type="noConversion"/>
  </si>
  <si>
    <t>180902E</t>
    <phoneticPr fontId="10" type="noConversion"/>
  </si>
  <si>
    <t>180902E</t>
    <phoneticPr fontId="10" type="noConversion"/>
  </si>
  <si>
    <t>180903D</t>
    <phoneticPr fontId="10" type="noConversion"/>
  </si>
  <si>
    <t>180903D</t>
    <phoneticPr fontId="10" type="noConversion"/>
  </si>
  <si>
    <t>180903E</t>
    <phoneticPr fontId="10" type="noConversion"/>
  </si>
  <si>
    <t>180903E</t>
    <phoneticPr fontId="10" type="noConversion"/>
  </si>
  <si>
    <t>180904D</t>
    <phoneticPr fontId="10" type="noConversion"/>
  </si>
  <si>
    <t>180904D</t>
    <phoneticPr fontId="10" type="noConversion"/>
  </si>
  <si>
    <t>180904E</t>
    <phoneticPr fontId="10" type="noConversion"/>
  </si>
  <si>
    <t>180904E</t>
    <phoneticPr fontId="10" type="noConversion"/>
  </si>
  <si>
    <t>180905D</t>
    <phoneticPr fontId="10" type="noConversion"/>
  </si>
  <si>
    <t>180905D</t>
    <phoneticPr fontId="10" type="noConversion"/>
  </si>
  <si>
    <t>180905E</t>
    <phoneticPr fontId="10" type="noConversion"/>
  </si>
  <si>
    <t>180905E</t>
    <phoneticPr fontId="10" type="noConversion"/>
  </si>
  <si>
    <t>180906D</t>
    <phoneticPr fontId="10" type="noConversion"/>
  </si>
  <si>
    <t>180906D</t>
    <phoneticPr fontId="10" type="noConversion"/>
  </si>
  <si>
    <t>180906E</t>
    <phoneticPr fontId="10" type="noConversion"/>
  </si>
  <si>
    <t>180906E</t>
    <phoneticPr fontId="10" type="noConversion"/>
  </si>
  <si>
    <t>180907D</t>
    <phoneticPr fontId="10" type="noConversion"/>
  </si>
  <si>
    <t>180907D</t>
    <phoneticPr fontId="10" type="noConversion"/>
  </si>
  <si>
    <t>180909E</t>
    <phoneticPr fontId="10" type="noConversion"/>
  </si>
  <si>
    <t>180909E</t>
    <phoneticPr fontId="10" type="noConversion"/>
  </si>
  <si>
    <t>180910D</t>
    <phoneticPr fontId="10" type="noConversion"/>
  </si>
  <si>
    <t>180910E</t>
    <phoneticPr fontId="10" type="noConversion"/>
  </si>
  <si>
    <t>180910E</t>
    <phoneticPr fontId="10" type="noConversion"/>
  </si>
  <si>
    <t>180911D</t>
    <phoneticPr fontId="10" type="noConversion"/>
  </si>
  <si>
    <t>180911D</t>
    <phoneticPr fontId="10" type="noConversion"/>
  </si>
  <si>
    <t>180911E</t>
    <phoneticPr fontId="10" type="noConversion"/>
  </si>
  <si>
    <t>180913D</t>
    <phoneticPr fontId="10" type="noConversion"/>
  </si>
  <si>
    <t>180912E</t>
    <phoneticPr fontId="10" type="noConversion"/>
  </si>
  <si>
    <t>180912D</t>
    <phoneticPr fontId="10" type="noConversion"/>
  </si>
  <si>
    <t>180913E</t>
    <phoneticPr fontId="10" type="noConversion"/>
  </si>
  <si>
    <t>180914D</t>
    <phoneticPr fontId="10" type="noConversion"/>
  </si>
  <si>
    <t>180916E</t>
    <phoneticPr fontId="10" type="noConversion"/>
  </si>
  <si>
    <t>180917D</t>
    <phoneticPr fontId="10" type="noConversion"/>
  </si>
  <si>
    <t>180917E</t>
    <phoneticPr fontId="10" type="noConversion"/>
  </si>
  <si>
    <t>180917D</t>
    <phoneticPr fontId="10" type="noConversion"/>
  </si>
  <si>
    <t>180917E</t>
    <phoneticPr fontId="10" type="noConversion"/>
  </si>
  <si>
    <t>180918D</t>
    <phoneticPr fontId="10" type="noConversion"/>
  </si>
  <si>
    <t>180918D</t>
    <phoneticPr fontId="10" type="noConversion"/>
  </si>
  <si>
    <t>180918E</t>
    <phoneticPr fontId="10" type="noConversion"/>
  </si>
  <si>
    <t>180919D</t>
    <phoneticPr fontId="10" type="noConversion"/>
  </si>
  <si>
    <t>180919E</t>
    <phoneticPr fontId="10" type="noConversion"/>
  </si>
  <si>
    <t>180920D</t>
    <phoneticPr fontId="10" type="noConversion"/>
  </si>
  <si>
    <t>180920E</t>
    <phoneticPr fontId="10" type="noConversion"/>
  </si>
  <si>
    <t>180921D</t>
    <phoneticPr fontId="10" type="noConversion"/>
  </si>
  <si>
    <t>180924E</t>
    <phoneticPr fontId="10" type="noConversion"/>
  </si>
  <si>
    <t>180925D</t>
    <phoneticPr fontId="10" type="noConversion"/>
  </si>
  <si>
    <t>180925E</t>
    <phoneticPr fontId="10" type="noConversion"/>
  </si>
  <si>
    <t>180925E</t>
    <phoneticPr fontId="10" type="noConversion"/>
  </si>
  <si>
    <t>180926D</t>
    <phoneticPr fontId="10" type="noConversion"/>
  </si>
  <si>
    <t>180926D</t>
    <phoneticPr fontId="10" type="noConversion"/>
  </si>
  <si>
    <t>180926E</t>
    <phoneticPr fontId="10" type="noConversion"/>
  </si>
  <si>
    <t>180926E</t>
    <phoneticPr fontId="10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</si>
</sst>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00_ "/>
    <numFmt numFmtId="178" formatCode="yyyy\-mm\-dd;@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172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0" fillId="0" borderId="3" xfId="0" applyBorder="1" applyAlignment="1" applyProtection="1">
      <alignment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  <xf numFmtId="176" fontId="3" fillId="0" borderId="4" xfId="0" applyNumberFormat="1" applyFont="1" applyBorder="1" applyAlignment="1" applyProtection="1">
      <alignment horizontal="center" vertical="center"/>
      <protection locked="0"/>
    </xf>
    <xf numFmtId="176" fontId="3" fillId="0" borderId="6" xfId="0" applyNumberFormat="1" applyFont="1" applyBorder="1" applyAlignment="1" applyProtection="1">
      <alignment horizontal="center" vertical="center"/>
      <protection locked="0"/>
    </xf>
    <xf numFmtId="176" fontId="3" fillId="0" borderId="9" xfId="0" applyNumberFormat="1" applyFont="1" applyBorder="1" applyAlignment="1" applyProtection="1">
      <alignment horizontal="center" vertical="center"/>
      <protection locked="0"/>
    </xf>
    <xf numFmtId="176" fontId="3" fillId="0" borderId="11" xfId="0" applyNumberFormat="1" applyFont="1" applyBorder="1" applyAlignment="1" applyProtection="1">
      <alignment horizontal="center" vertical="center"/>
      <protection locked="0"/>
    </xf>
  </cellXfs>
  <cellStyles count="1">
    <cellStyle name="一般" xfId="0" builtinId="0"/>
  </cellStyles>
  <dxfs count="271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68" Type="http://schemas.openxmlformats.org/officeDocument/2006/relationships/worksheet" Target="worksheets/sheet268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79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269" Type="http://schemas.openxmlformats.org/officeDocument/2006/relationships/worksheet" Target="worksheets/sheet269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280" Type="http://schemas.openxmlformats.org/officeDocument/2006/relationships/calcChain" Target="calcChain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2" Type="http://schemas.openxmlformats.org/officeDocument/2006/relationships/worksheet" Target="worksheets/sheet202.xml"/><Relationship Id="rId207" Type="http://schemas.openxmlformats.org/officeDocument/2006/relationships/worksheet" Target="worksheets/sheet207.xml"/><Relationship Id="rId223" Type="http://schemas.openxmlformats.org/officeDocument/2006/relationships/worksheet" Target="worksheets/sheet223.xml"/><Relationship Id="rId228" Type="http://schemas.openxmlformats.org/officeDocument/2006/relationships/worksheet" Target="worksheets/sheet228.xml"/><Relationship Id="rId244" Type="http://schemas.openxmlformats.org/officeDocument/2006/relationships/worksheet" Target="worksheets/sheet244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65" Type="http://schemas.openxmlformats.org/officeDocument/2006/relationships/worksheet" Target="worksheets/sheet265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3" Type="http://schemas.openxmlformats.org/officeDocument/2006/relationships/worksheet" Target="worksheets/sheet213.xml"/><Relationship Id="rId218" Type="http://schemas.openxmlformats.org/officeDocument/2006/relationships/worksheet" Target="worksheets/sheet218.xml"/><Relationship Id="rId234" Type="http://schemas.openxmlformats.org/officeDocument/2006/relationships/worksheet" Target="worksheets/sheet234.xml"/><Relationship Id="rId239" Type="http://schemas.openxmlformats.org/officeDocument/2006/relationships/worksheet" Target="worksheets/sheet23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0" Type="http://schemas.openxmlformats.org/officeDocument/2006/relationships/worksheet" Target="worksheets/sheet250.xml"/><Relationship Id="rId255" Type="http://schemas.openxmlformats.org/officeDocument/2006/relationships/worksheet" Target="worksheets/sheet255.xml"/><Relationship Id="rId271" Type="http://schemas.openxmlformats.org/officeDocument/2006/relationships/worksheet" Target="worksheets/sheet271.xml"/><Relationship Id="rId276" Type="http://schemas.openxmlformats.org/officeDocument/2006/relationships/worksheet" Target="worksheets/sheet276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0" Type="http://schemas.openxmlformats.org/officeDocument/2006/relationships/worksheet" Target="worksheets/sheet240.xml"/><Relationship Id="rId245" Type="http://schemas.openxmlformats.org/officeDocument/2006/relationships/worksheet" Target="worksheets/sheet245.xml"/><Relationship Id="rId261" Type="http://schemas.openxmlformats.org/officeDocument/2006/relationships/worksheet" Target="worksheets/sheet261.xml"/><Relationship Id="rId266" Type="http://schemas.openxmlformats.org/officeDocument/2006/relationships/worksheet" Target="worksheets/sheet266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219" Type="http://schemas.openxmlformats.org/officeDocument/2006/relationships/worksheet" Target="worksheets/sheet21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0" Type="http://schemas.openxmlformats.org/officeDocument/2006/relationships/worksheet" Target="worksheets/sheet230.xml"/><Relationship Id="rId235" Type="http://schemas.openxmlformats.org/officeDocument/2006/relationships/worksheet" Target="worksheets/sheet235.xml"/><Relationship Id="rId251" Type="http://schemas.openxmlformats.org/officeDocument/2006/relationships/worksheet" Target="worksheets/sheet251.xml"/><Relationship Id="rId256" Type="http://schemas.openxmlformats.org/officeDocument/2006/relationships/worksheet" Target="worksheets/sheet256.xml"/><Relationship Id="rId277" Type="http://schemas.openxmlformats.org/officeDocument/2006/relationships/theme" Target="theme/theme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72" Type="http://schemas.openxmlformats.org/officeDocument/2006/relationships/worksheet" Target="worksheets/sheet27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241" Type="http://schemas.openxmlformats.org/officeDocument/2006/relationships/worksheet" Target="worksheets/sheet241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262" Type="http://schemas.openxmlformats.org/officeDocument/2006/relationships/worksheet" Target="worksheets/sheet26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styles" Target="styles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9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9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9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9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155356</xdr:colOff>
      <xdr:row>79</xdr:row>
      <xdr:rowOff>3904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542925" cy="2798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155356</xdr:colOff>
      <xdr:row>79</xdr:row>
      <xdr:rowOff>3904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542925" cy="2798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1" name="圖片 10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354724" cy="1721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1" name="圖片 10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2" y="10405241"/>
          <a:ext cx="354724" cy="17212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210206</xdr:colOff>
      <xdr:row>77</xdr:row>
      <xdr:rowOff>45984</xdr:rowOff>
    </xdr:from>
    <xdr:to>
      <xdr:col>11</xdr:col>
      <xdr:colOff>262832</xdr:colOff>
      <xdr:row>78</xdr:row>
      <xdr:rowOff>1</xdr:rowOff>
    </xdr:to>
    <xdr:pic>
      <xdr:nvPicPr>
        <xdr:cNvPr id="12" name="圖片 11" descr="呂彥琪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26827" y="10451225"/>
          <a:ext cx="367936" cy="11824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52552</xdr:rowOff>
    </xdr:from>
    <xdr:to>
      <xdr:col>11</xdr:col>
      <xdr:colOff>302246</xdr:colOff>
      <xdr:row>78</xdr:row>
      <xdr:rowOff>6569</xdr:rowOff>
    </xdr:to>
    <xdr:pic>
      <xdr:nvPicPr>
        <xdr:cNvPr id="11" name="圖片 10" descr="呂彥琪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66241" y="10457793"/>
          <a:ext cx="367936" cy="11824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223345</xdr:colOff>
      <xdr:row>77</xdr:row>
      <xdr:rowOff>52552</xdr:rowOff>
    </xdr:from>
    <xdr:to>
      <xdr:col>11</xdr:col>
      <xdr:colOff>275971</xdr:colOff>
      <xdr:row>78</xdr:row>
      <xdr:rowOff>6569</xdr:rowOff>
    </xdr:to>
    <xdr:pic>
      <xdr:nvPicPr>
        <xdr:cNvPr id="11" name="圖片 10" descr="呂彥琪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39966" y="10457793"/>
          <a:ext cx="367936" cy="11824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190499</xdr:colOff>
      <xdr:row>77</xdr:row>
      <xdr:rowOff>72259</xdr:rowOff>
    </xdr:from>
    <xdr:to>
      <xdr:col>11</xdr:col>
      <xdr:colOff>243125</xdr:colOff>
      <xdr:row>78</xdr:row>
      <xdr:rowOff>26276</xdr:rowOff>
    </xdr:to>
    <xdr:pic>
      <xdr:nvPicPr>
        <xdr:cNvPr id="11" name="圖片 10" descr="呂彥琪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07120" y="10477500"/>
          <a:ext cx="367936" cy="11824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216775</xdr:colOff>
      <xdr:row>77</xdr:row>
      <xdr:rowOff>52552</xdr:rowOff>
    </xdr:from>
    <xdr:to>
      <xdr:col>11</xdr:col>
      <xdr:colOff>269401</xdr:colOff>
      <xdr:row>78</xdr:row>
      <xdr:rowOff>6568</xdr:rowOff>
    </xdr:to>
    <xdr:pic>
      <xdr:nvPicPr>
        <xdr:cNvPr id="11" name="圖片 10" descr="呂彥琪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33396" y="10457793"/>
          <a:ext cx="367936" cy="118241"/>
        </a:xfrm>
        <a:prstGeom prst="rect">
          <a:avLst/>
        </a:prstGeom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282465</xdr:colOff>
      <xdr:row>77</xdr:row>
      <xdr:rowOff>59121</xdr:rowOff>
    </xdr:from>
    <xdr:to>
      <xdr:col>11</xdr:col>
      <xdr:colOff>335091</xdr:colOff>
      <xdr:row>78</xdr:row>
      <xdr:rowOff>13137</xdr:rowOff>
    </xdr:to>
    <xdr:pic>
      <xdr:nvPicPr>
        <xdr:cNvPr id="11" name="圖片 10" descr="呂彥琪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9086" y="10464362"/>
          <a:ext cx="367936" cy="118241"/>
        </a:xfrm>
        <a:prstGeom prst="rect">
          <a:avLst/>
        </a:prstGeom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77</xdr:row>
      <xdr:rowOff>72259</xdr:rowOff>
    </xdr:from>
    <xdr:to>
      <xdr:col>11</xdr:col>
      <xdr:colOff>328522</xdr:colOff>
      <xdr:row>78</xdr:row>
      <xdr:rowOff>26275</xdr:rowOff>
    </xdr:to>
    <xdr:pic>
      <xdr:nvPicPr>
        <xdr:cNvPr id="11" name="圖片 10" descr="呂彥琪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92517" y="10477500"/>
          <a:ext cx="367936" cy="118241"/>
        </a:xfrm>
        <a:prstGeom prst="rect">
          <a:avLst/>
        </a:prstGeom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262758</xdr:colOff>
      <xdr:row>77</xdr:row>
      <xdr:rowOff>72259</xdr:rowOff>
    </xdr:from>
    <xdr:to>
      <xdr:col>11</xdr:col>
      <xdr:colOff>315384</xdr:colOff>
      <xdr:row>78</xdr:row>
      <xdr:rowOff>26275</xdr:rowOff>
    </xdr:to>
    <xdr:pic>
      <xdr:nvPicPr>
        <xdr:cNvPr id="11" name="圖片 10" descr="呂彥琪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79379" y="10477500"/>
          <a:ext cx="367936" cy="118241"/>
        </a:xfrm>
        <a:prstGeom prst="rect">
          <a:avLst/>
        </a:prstGeom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236482</xdr:colOff>
      <xdr:row>77</xdr:row>
      <xdr:rowOff>32846</xdr:rowOff>
    </xdr:from>
    <xdr:to>
      <xdr:col>11</xdr:col>
      <xdr:colOff>262758</xdr:colOff>
      <xdr:row>77</xdr:row>
      <xdr:rowOff>142620</xdr:rowOff>
    </xdr:to>
    <xdr:pic>
      <xdr:nvPicPr>
        <xdr:cNvPr id="12" name="圖片 11" descr="呂彥琪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53103" y="10438087"/>
          <a:ext cx="341586" cy="109774"/>
        </a:xfrm>
        <a:prstGeom prst="rect">
          <a:avLst/>
        </a:prstGeom>
      </xdr:spPr>
    </xdr:pic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210206</xdr:colOff>
      <xdr:row>77</xdr:row>
      <xdr:rowOff>39414</xdr:rowOff>
    </xdr:from>
    <xdr:to>
      <xdr:col>11</xdr:col>
      <xdr:colOff>236482</xdr:colOff>
      <xdr:row>77</xdr:row>
      <xdr:rowOff>149188</xdr:rowOff>
    </xdr:to>
    <xdr:pic>
      <xdr:nvPicPr>
        <xdr:cNvPr id="11" name="圖片 10" descr="呂彥琪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26827" y="10444655"/>
          <a:ext cx="341586" cy="109774"/>
        </a:xfrm>
        <a:prstGeom prst="rect">
          <a:avLst/>
        </a:prstGeom>
      </xdr:spPr>
    </xdr:pic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77</xdr:row>
      <xdr:rowOff>39414</xdr:rowOff>
    </xdr:from>
    <xdr:to>
      <xdr:col>11</xdr:col>
      <xdr:colOff>275896</xdr:colOff>
      <xdr:row>77</xdr:row>
      <xdr:rowOff>149188</xdr:rowOff>
    </xdr:to>
    <xdr:pic>
      <xdr:nvPicPr>
        <xdr:cNvPr id="11" name="圖片 10" descr="呂彥琪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66241" y="10444655"/>
          <a:ext cx="341586" cy="109774"/>
        </a:xfrm>
        <a:prstGeom prst="rect">
          <a:avLst/>
        </a:prstGeom>
      </xdr:spPr>
    </xdr:pic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236482</xdr:colOff>
      <xdr:row>77</xdr:row>
      <xdr:rowOff>65690</xdr:rowOff>
    </xdr:from>
    <xdr:to>
      <xdr:col>11</xdr:col>
      <xdr:colOff>262758</xdr:colOff>
      <xdr:row>78</xdr:row>
      <xdr:rowOff>11239</xdr:rowOff>
    </xdr:to>
    <xdr:pic>
      <xdr:nvPicPr>
        <xdr:cNvPr id="12" name="圖片 11" descr="呂彥琪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53103" y="10470931"/>
          <a:ext cx="341586" cy="109774"/>
        </a:xfrm>
        <a:prstGeom prst="rect">
          <a:avLst/>
        </a:prstGeom>
      </xdr:spPr>
    </xdr:pic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1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0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0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0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0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0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0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0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354724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5" y="10326085"/>
          <a:ext cx="354724" cy="168841"/>
        </a:xfrm>
        <a:prstGeom prst="rect">
          <a:avLst/>
        </a:prstGeom>
      </xdr:spPr>
    </xdr:pic>
    <xdr:clientData/>
  </xdr:twoCellAnchor>
</xdr:wsDr>
</file>

<file path=xl/drawings/drawing2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76</xdr:row>
      <xdr:rowOff>124810</xdr:rowOff>
    </xdr:from>
    <xdr:to>
      <xdr:col>11</xdr:col>
      <xdr:colOff>354725</xdr:colOff>
      <xdr:row>78</xdr:row>
      <xdr:rowOff>7901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28976" y="10326085"/>
          <a:ext cx="354724" cy="1688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3.xml"/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4.xml"/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5.xml"/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6.xml"/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7.xml"/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8.xml"/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9.xml"/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0.xml"/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1.xml"/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2.xml"/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3.xml"/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4.xml"/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5.xml"/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6.xml"/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7.xml"/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8.xml"/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9.xml"/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0.xml"/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1.xml"/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2.xml"/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3.xml"/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4.xml"/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5.xml"/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6.xml"/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7.xml"/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8.xml"/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9.xml"/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0.xml"/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1.xml"/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2.xml"/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3.xml"/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4.xml"/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5.xml"/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6.xml"/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7.xml"/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8.xml"/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9.xml"/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0.xml"/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1.xml"/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2.xml"/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3.xml"/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4.xml"/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5.xml"/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6.xml"/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7.xml"/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8.xml"/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9.xml"/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0.xml"/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1.xml"/><Relationship Id="rId1" Type="http://schemas.openxmlformats.org/officeDocument/2006/relationships/printerSettings" Target="../printerSettings/printerSettings191.bin"/></Relationships>
</file>

<file path=xl/worksheets/_rels/sheet1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2.xml"/><Relationship Id="rId1" Type="http://schemas.openxmlformats.org/officeDocument/2006/relationships/printerSettings" Target="../printerSettings/printerSettings192.bin"/></Relationships>
</file>

<file path=xl/worksheets/_rels/sheet1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3.xml"/><Relationship Id="rId1" Type="http://schemas.openxmlformats.org/officeDocument/2006/relationships/printerSettings" Target="../printerSettings/printerSettings193.bin"/></Relationships>
</file>

<file path=xl/worksheets/_rels/sheet1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4.xml"/><Relationship Id="rId1" Type="http://schemas.openxmlformats.org/officeDocument/2006/relationships/printerSettings" Target="../printerSettings/printerSettings194.bin"/></Relationships>
</file>

<file path=xl/worksheets/_rels/sheet1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5.xml"/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6.xml"/><Relationship Id="rId1" Type="http://schemas.openxmlformats.org/officeDocument/2006/relationships/printerSettings" Target="../printerSettings/printerSettings196.bin"/></Relationships>
</file>

<file path=xl/worksheets/_rels/sheet1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7.xml"/><Relationship Id="rId1" Type="http://schemas.openxmlformats.org/officeDocument/2006/relationships/printerSettings" Target="../printerSettings/printerSettings197.bin"/></Relationships>
</file>

<file path=xl/worksheets/_rels/sheet1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8.xml"/><Relationship Id="rId1" Type="http://schemas.openxmlformats.org/officeDocument/2006/relationships/printerSettings" Target="../printerSettings/printerSettings198.bin"/></Relationships>
</file>

<file path=xl/worksheets/_rels/sheet1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9.xml"/><Relationship Id="rId1" Type="http://schemas.openxmlformats.org/officeDocument/2006/relationships/printerSettings" Target="../printerSettings/printerSettings199.bin"/></Relationships>
</file>

<file path=xl/worksheets/_rels/sheet2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0.xml"/><Relationship Id="rId1" Type="http://schemas.openxmlformats.org/officeDocument/2006/relationships/printerSettings" Target="../printerSettings/printerSettings200.bin"/></Relationships>
</file>

<file path=xl/worksheets/_rels/sheet2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1.xml"/><Relationship Id="rId1" Type="http://schemas.openxmlformats.org/officeDocument/2006/relationships/printerSettings" Target="../printerSettings/printerSettings201.bin"/></Relationships>
</file>

<file path=xl/worksheets/_rels/sheet2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2.xml"/><Relationship Id="rId1" Type="http://schemas.openxmlformats.org/officeDocument/2006/relationships/printerSettings" Target="../printerSettings/printerSettings202.bin"/></Relationships>
</file>

<file path=xl/worksheets/_rels/sheet2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3.xml"/><Relationship Id="rId1" Type="http://schemas.openxmlformats.org/officeDocument/2006/relationships/printerSettings" Target="../printerSettings/printerSettings203.bin"/></Relationships>
</file>

<file path=xl/worksheets/_rels/sheet2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4.xml"/><Relationship Id="rId1" Type="http://schemas.openxmlformats.org/officeDocument/2006/relationships/printerSettings" Target="../printerSettings/printerSettings204.bin"/></Relationships>
</file>

<file path=xl/worksheets/_rels/sheet2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5.xml"/><Relationship Id="rId1" Type="http://schemas.openxmlformats.org/officeDocument/2006/relationships/printerSettings" Target="../printerSettings/printerSettings205.bin"/></Relationships>
</file>

<file path=xl/worksheets/_rels/sheet2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6.xml"/><Relationship Id="rId1" Type="http://schemas.openxmlformats.org/officeDocument/2006/relationships/printerSettings" Target="../printerSettings/printerSettings206.bin"/></Relationships>
</file>

<file path=xl/worksheets/_rels/sheet2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7.xml"/><Relationship Id="rId1" Type="http://schemas.openxmlformats.org/officeDocument/2006/relationships/printerSettings" Target="../printerSettings/printerSettings207.bin"/></Relationships>
</file>

<file path=xl/worksheets/_rels/sheet2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8.xml"/><Relationship Id="rId1" Type="http://schemas.openxmlformats.org/officeDocument/2006/relationships/printerSettings" Target="../printerSettings/printerSettings208.bin"/></Relationships>
</file>

<file path=xl/worksheets/_rels/sheet2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9.xml"/><Relationship Id="rId1" Type="http://schemas.openxmlformats.org/officeDocument/2006/relationships/printerSettings" Target="../printerSettings/printerSettings209.bin"/></Relationships>
</file>

<file path=xl/worksheets/_rels/sheet2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0.xml"/><Relationship Id="rId1" Type="http://schemas.openxmlformats.org/officeDocument/2006/relationships/printerSettings" Target="../printerSettings/printerSettings210.bin"/></Relationships>
</file>

<file path=xl/worksheets/_rels/sheet2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1.xml"/><Relationship Id="rId1" Type="http://schemas.openxmlformats.org/officeDocument/2006/relationships/printerSettings" Target="../printerSettings/printerSettings211.bin"/></Relationships>
</file>

<file path=xl/worksheets/_rels/sheet2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2.xml"/><Relationship Id="rId1" Type="http://schemas.openxmlformats.org/officeDocument/2006/relationships/printerSettings" Target="../printerSettings/printerSettings212.bin"/></Relationships>
</file>

<file path=xl/worksheets/_rels/sheet2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3.xml"/><Relationship Id="rId1" Type="http://schemas.openxmlformats.org/officeDocument/2006/relationships/printerSettings" Target="../printerSettings/printerSettings213.bin"/></Relationships>
</file>

<file path=xl/worksheets/_rels/sheet2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4.xml"/><Relationship Id="rId1" Type="http://schemas.openxmlformats.org/officeDocument/2006/relationships/printerSettings" Target="../printerSettings/printerSettings214.bin"/></Relationships>
</file>

<file path=xl/worksheets/_rels/sheet2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5.xml"/><Relationship Id="rId1" Type="http://schemas.openxmlformats.org/officeDocument/2006/relationships/printerSettings" Target="../printerSettings/printerSettings215.bin"/></Relationships>
</file>

<file path=xl/worksheets/_rels/sheet2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6.xml"/><Relationship Id="rId1" Type="http://schemas.openxmlformats.org/officeDocument/2006/relationships/printerSettings" Target="../printerSettings/printerSettings216.bin"/></Relationships>
</file>

<file path=xl/worksheets/_rels/sheet2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7.xml"/><Relationship Id="rId1" Type="http://schemas.openxmlformats.org/officeDocument/2006/relationships/printerSettings" Target="../printerSettings/printerSettings217.bin"/></Relationships>
</file>

<file path=xl/worksheets/_rels/sheet2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8.xml"/><Relationship Id="rId1" Type="http://schemas.openxmlformats.org/officeDocument/2006/relationships/printerSettings" Target="../printerSettings/printerSettings218.bin"/></Relationships>
</file>

<file path=xl/worksheets/_rels/sheet2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9.xml"/><Relationship Id="rId1" Type="http://schemas.openxmlformats.org/officeDocument/2006/relationships/printerSettings" Target="../printerSettings/printerSettings219.bin"/></Relationships>
</file>

<file path=xl/worksheets/_rels/sheet2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0.xml"/><Relationship Id="rId1" Type="http://schemas.openxmlformats.org/officeDocument/2006/relationships/printerSettings" Target="../printerSettings/printerSettings220.bin"/></Relationships>
</file>

<file path=xl/worksheets/_rels/sheet2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1.xml"/><Relationship Id="rId1" Type="http://schemas.openxmlformats.org/officeDocument/2006/relationships/printerSettings" Target="../printerSettings/printerSettings221.bin"/></Relationships>
</file>

<file path=xl/worksheets/_rels/sheet2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2.xml"/><Relationship Id="rId1" Type="http://schemas.openxmlformats.org/officeDocument/2006/relationships/printerSettings" Target="../printerSettings/printerSettings222.bin"/></Relationships>
</file>

<file path=xl/worksheets/_rels/sheet2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3.xml"/><Relationship Id="rId1" Type="http://schemas.openxmlformats.org/officeDocument/2006/relationships/printerSettings" Target="../printerSettings/printerSettings223.bin"/></Relationships>
</file>

<file path=xl/worksheets/_rels/sheet2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4.xml"/><Relationship Id="rId1" Type="http://schemas.openxmlformats.org/officeDocument/2006/relationships/printerSettings" Target="../printerSettings/printerSettings224.bin"/></Relationships>
</file>

<file path=xl/worksheets/_rels/sheet2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5.xml"/><Relationship Id="rId1" Type="http://schemas.openxmlformats.org/officeDocument/2006/relationships/printerSettings" Target="../printerSettings/printerSettings225.bin"/></Relationships>
</file>

<file path=xl/worksheets/_rels/sheet2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6.xml"/><Relationship Id="rId1" Type="http://schemas.openxmlformats.org/officeDocument/2006/relationships/printerSettings" Target="../printerSettings/printerSettings226.bin"/></Relationships>
</file>

<file path=xl/worksheets/_rels/sheet2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7.xml"/><Relationship Id="rId1" Type="http://schemas.openxmlformats.org/officeDocument/2006/relationships/printerSettings" Target="../printerSettings/printerSettings227.bin"/></Relationships>
</file>

<file path=xl/worksheets/_rels/sheet2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8.xml"/><Relationship Id="rId1" Type="http://schemas.openxmlformats.org/officeDocument/2006/relationships/printerSettings" Target="../printerSettings/printerSettings228.bin"/></Relationships>
</file>

<file path=xl/worksheets/_rels/sheet2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9.xml"/><Relationship Id="rId1" Type="http://schemas.openxmlformats.org/officeDocument/2006/relationships/printerSettings" Target="../printerSettings/printerSettings229.bin"/></Relationships>
</file>

<file path=xl/worksheets/_rels/sheet2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0.xml"/><Relationship Id="rId1" Type="http://schemas.openxmlformats.org/officeDocument/2006/relationships/printerSettings" Target="../printerSettings/printerSettings230.bin"/></Relationships>
</file>

<file path=xl/worksheets/_rels/sheet2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1.xml"/><Relationship Id="rId1" Type="http://schemas.openxmlformats.org/officeDocument/2006/relationships/printerSettings" Target="../printerSettings/printerSettings231.bin"/></Relationships>
</file>

<file path=xl/worksheets/_rels/sheet2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2.xml"/><Relationship Id="rId1" Type="http://schemas.openxmlformats.org/officeDocument/2006/relationships/printerSettings" Target="../printerSettings/printerSettings232.bin"/></Relationships>
</file>

<file path=xl/worksheets/_rels/sheet2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3.xml"/><Relationship Id="rId1" Type="http://schemas.openxmlformats.org/officeDocument/2006/relationships/printerSettings" Target="../printerSettings/printerSettings233.bin"/></Relationships>
</file>

<file path=xl/worksheets/_rels/sheet2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4.xml"/><Relationship Id="rId1" Type="http://schemas.openxmlformats.org/officeDocument/2006/relationships/printerSettings" Target="../printerSettings/printerSettings234.bin"/></Relationships>
</file>

<file path=xl/worksheets/_rels/sheet2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5.xml"/><Relationship Id="rId1" Type="http://schemas.openxmlformats.org/officeDocument/2006/relationships/printerSettings" Target="../printerSettings/printerSettings235.bin"/></Relationships>
</file>

<file path=xl/worksheets/_rels/sheet2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6.xml"/><Relationship Id="rId1" Type="http://schemas.openxmlformats.org/officeDocument/2006/relationships/printerSettings" Target="../printerSettings/printerSettings236.bin"/></Relationships>
</file>

<file path=xl/worksheets/_rels/sheet2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7.xml"/><Relationship Id="rId1" Type="http://schemas.openxmlformats.org/officeDocument/2006/relationships/printerSettings" Target="../printerSettings/printerSettings237.bin"/></Relationships>
</file>

<file path=xl/worksheets/_rels/sheet2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8.xml"/><Relationship Id="rId1" Type="http://schemas.openxmlformats.org/officeDocument/2006/relationships/printerSettings" Target="../printerSettings/printerSettings238.bin"/></Relationships>
</file>

<file path=xl/worksheets/_rels/sheet2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9.xml"/><Relationship Id="rId1" Type="http://schemas.openxmlformats.org/officeDocument/2006/relationships/printerSettings" Target="../printerSettings/printerSettings239.bin"/></Relationships>
</file>

<file path=xl/worksheets/_rels/sheet2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0.xml"/><Relationship Id="rId1" Type="http://schemas.openxmlformats.org/officeDocument/2006/relationships/printerSettings" Target="../printerSettings/printerSettings240.bin"/></Relationships>
</file>

<file path=xl/worksheets/_rels/sheet2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1.xml"/><Relationship Id="rId1" Type="http://schemas.openxmlformats.org/officeDocument/2006/relationships/printerSettings" Target="../printerSettings/printerSettings241.bin"/></Relationships>
</file>

<file path=xl/worksheets/_rels/sheet2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2.xml"/><Relationship Id="rId1" Type="http://schemas.openxmlformats.org/officeDocument/2006/relationships/printerSettings" Target="../printerSettings/printerSettings242.bin"/></Relationships>
</file>

<file path=xl/worksheets/_rels/sheet2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3.xml"/><Relationship Id="rId1" Type="http://schemas.openxmlformats.org/officeDocument/2006/relationships/printerSettings" Target="../printerSettings/printerSettings243.bin"/></Relationships>
</file>

<file path=xl/worksheets/_rels/sheet2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4.xml"/><Relationship Id="rId1" Type="http://schemas.openxmlformats.org/officeDocument/2006/relationships/printerSettings" Target="../printerSettings/printerSettings244.bin"/></Relationships>
</file>

<file path=xl/worksheets/_rels/sheet2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5.xml"/><Relationship Id="rId1" Type="http://schemas.openxmlformats.org/officeDocument/2006/relationships/printerSettings" Target="../printerSettings/printerSettings245.bin"/></Relationships>
</file>

<file path=xl/worksheets/_rels/sheet2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6.xml"/><Relationship Id="rId1" Type="http://schemas.openxmlformats.org/officeDocument/2006/relationships/printerSettings" Target="../printerSettings/printerSettings246.bin"/></Relationships>
</file>

<file path=xl/worksheets/_rels/sheet2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7.xml"/><Relationship Id="rId1" Type="http://schemas.openxmlformats.org/officeDocument/2006/relationships/printerSettings" Target="../printerSettings/printerSettings247.bin"/></Relationships>
</file>

<file path=xl/worksheets/_rels/sheet2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8.xml"/><Relationship Id="rId1" Type="http://schemas.openxmlformats.org/officeDocument/2006/relationships/printerSettings" Target="../printerSettings/printerSettings248.bin"/></Relationships>
</file>

<file path=xl/worksheets/_rels/sheet2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9.xml"/><Relationship Id="rId1" Type="http://schemas.openxmlformats.org/officeDocument/2006/relationships/printerSettings" Target="../printerSettings/printerSettings249.bin"/></Relationships>
</file>

<file path=xl/worksheets/_rels/sheet2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0.xml"/><Relationship Id="rId1" Type="http://schemas.openxmlformats.org/officeDocument/2006/relationships/printerSettings" Target="../printerSettings/printerSettings250.bin"/></Relationships>
</file>

<file path=xl/worksheets/_rels/sheet2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1.xml"/><Relationship Id="rId1" Type="http://schemas.openxmlformats.org/officeDocument/2006/relationships/printerSettings" Target="../printerSettings/printerSettings251.bin"/></Relationships>
</file>

<file path=xl/worksheets/_rels/sheet2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2.xml"/><Relationship Id="rId1" Type="http://schemas.openxmlformats.org/officeDocument/2006/relationships/printerSettings" Target="../printerSettings/printerSettings252.bin"/></Relationships>
</file>

<file path=xl/worksheets/_rels/sheet2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3.xml"/><Relationship Id="rId1" Type="http://schemas.openxmlformats.org/officeDocument/2006/relationships/printerSettings" Target="../printerSettings/printerSettings253.bin"/></Relationships>
</file>

<file path=xl/worksheets/_rels/sheet2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4.xml"/><Relationship Id="rId1" Type="http://schemas.openxmlformats.org/officeDocument/2006/relationships/printerSettings" Target="../printerSettings/printerSettings254.bin"/></Relationships>
</file>

<file path=xl/worksheets/_rels/sheet2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5.xml"/><Relationship Id="rId1" Type="http://schemas.openxmlformats.org/officeDocument/2006/relationships/printerSettings" Target="../printerSettings/printerSettings255.bin"/></Relationships>
</file>

<file path=xl/worksheets/_rels/sheet2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6.xml"/><Relationship Id="rId1" Type="http://schemas.openxmlformats.org/officeDocument/2006/relationships/printerSettings" Target="../printerSettings/printerSettings256.bin"/></Relationships>
</file>

<file path=xl/worksheets/_rels/sheet2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7.xml"/><Relationship Id="rId1" Type="http://schemas.openxmlformats.org/officeDocument/2006/relationships/printerSettings" Target="../printerSettings/printerSettings257.bin"/></Relationships>
</file>

<file path=xl/worksheets/_rels/sheet2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8.xml"/><Relationship Id="rId1" Type="http://schemas.openxmlformats.org/officeDocument/2006/relationships/printerSettings" Target="../printerSettings/printerSettings258.bin"/></Relationships>
</file>

<file path=xl/worksheets/_rels/sheet2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9.xml"/><Relationship Id="rId1" Type="http://schemas.openxmlformats.org/officeDocument/2006/relationships/printerSettings" Target="../printerSettings/printerSettings259.bin"/></Relationships>
</file>

<file path=xl/worksheets/_rels/sheet2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0.xml"/><Relationship Id="rId1" Type="http://schemas.openxmlformats.org/officeDocument/2006/relationships/printerSettings" Target="../printerSettings/printerSettings260.bin"/></Relationships>
</file>

<file path=xl/worksheets/_rels/sheet2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1.xml"/><Relationship Id="rId1" Type="http://schemas.openxmlformats.org/officeDocument/2006/relationships/printerSettings" Target="../printerSettings/printerSettings261.bin"/></Relationships>
</file>

<file path=xl/worksheets/_rels/sheet2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2.xml"/><Relationship Id="rId1" Type="http://schemas.openxmlformats.org/officeDocument/2006/relationships/printerSettings" Target="../printerSettings/printerSettings262.bin"/></Relationships>
</file>

<file path=xl/worksheets/_rels/sheet2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3.xml"/><Relationship Id="rId1" Type="http://schemas.openxmlformats.org/officeDocument/2006/relationships/printerSettings" Target="../printerSettings/printerSettings263.bin"/></Relationships>
</file>

<file path=xl/worksheets/_rels/sheet2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4.xml"/><Relationship Id="rId1" Type="http://schemas.openxmlformats.org/officeDocument/2006/relationships/printerSettings" Target="../printerSettings/printerSettings264.bin"/></Relationships>
</file>

<file path=xl/worksheets/_rels/sheet2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5.xml"/><Relationship Id="rId1" Type="http://schemas.openxmlformats.org/officeDocument/2006/relationships/printerSettings" Target="../printerSettings/printerSettings265.bin"/></Relationships>
</file>

<file path=xl/worksheets/_rels/sheet2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6.xml"/><Relationship Id="rId1" Type="http://schemas.openxmlformats.org/officeDocument/2006/relationships/printerSettings" Target="../printerSettings/printerSettings266.bin"/></Relationships>
</file>

<file path=xl/worksheets/_rels/sheet2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7.xml"/><Relationship Id="rId1" Type="http://schemas.openxmlformats.org/officeDocument/2006/relationships/printerSettings" Target="../printerSettings/printerSettings267.bin"/></Relationships>
</file>

<file path=xl/worksheets/_rels/sheet2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8.xml"/><Relationship Id="rId1" Type="http://schemas.openxmlformats.org/officeDocument/2006/relationships/printerSettings" Target="../printerSettings/printerSettings268.bin"/></Relationships>
</file>

<file path=xl/worksheets/_rels/sheet2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9.xml"/><Relationship Id="rId1" Type="http://schemas.openxmlformats.org/officeDocument/2006/relationships/printerSettings" Target="../printerSettings/printerSettings269.bin"/></Relationships>
</file>

<file path=xl/worksheets/_rels/sheet2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0.xml"/><Relationship Id="rId1" Type="http://schemas.openxmlformats.org/officeDocument/2006/relationships/printerSettings" Target="../printerSettings/printerSettings270.bin"/></Relationships>
</file>

<file path=xl/worksheets/_rels/sheet2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1.xml"/><Relationship Id="rId1" Type="http://schemas.openxmlformats.org/officeDocument/2006/relationships/printerSettings" Target="../printerSettings/printerSettings271.bin"/></Relationships>
</file>

<file path=xl/worksheets/_rels/sheet2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2.xml"/><Relationship Id="rId1" Type="http://schemas.openxmlformats.org/officeDocument/2006/relationships/printerSettings" Target="../printerSettings/printerSettings272.bin"/></Relationships>
</file>

<file path=xl/worksheets/_rels/sheet2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3.xml"/><Relationship Id="rId1" Type="http://schemas.openxmlformats.org/officeDocument/2006/relationships/printerSettings" Target="../printerSettings/printerSettings273.bin"/></Relationships>
</file>

<file path=xl/worksheets/_rels/sheet2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4.xml"/><Relationship Id="rId1" Type="http://schemas.openxmlformats.org/officeDocument/2006/relationships/printerSettings" Target="../printerSettings/printerSettings274.bin"/></Relationships>
</file>

<file path=xl/worksheets/_rels/sheet2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5.xml"/><Relationship Id="rId1" Type="http://schemas.openxmlformats.org/officeDocument/2006/relationships/printerSettings" Target="../printerSettings/printerSettings275.bin"/></Relationships>
</file>

<file path=xl/worksheets/_rels/sheet2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6.xml"/><Relationship Id="rId1" Type="http://schemas.openxmlformats.org/officeDocument/2006/relationships/printerSettings" Target="../printerSettings/printerSettings276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80"/>
  <sheetViews>
    <sheetView showGridLines="0" topLeftCell="A15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2" t="s">
        <v>2</v>
      </c>
      <c r="E2" s="42"/>
      <c r="F2" s="1040" t="s">
        <v>97</v>
      </c>
      <c r="G2" s="1040"/>
      <c r="H2" s="1040"/>
      <c r="I2" s="1040"/>
      <c r="J2" s="1040"/>
      <c r="K2" s="1041"/>
      <c r="L2" s="2" t="s">
        <v>4</v>
      </c>
      <c r="M2" s="1040">
        <v>9</v>
      </c>
      <c r="N2" s="1090"/>
      <c r="O2" s="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2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25" t="s">
        <v>3</v>
      </c>
      <c r="E3" s="43"/>
      <c r="F3" s="1042"/>
      <c r="G3" s="1042"/>
      <c r="H3" s="1042"/>
      <c r="I3" s="1042"/>
      <c r="J3" s="1042"/>
      <c r="K3" s="1043"/>
      <c r="L3" s="25" t="s">
        <v>5</v>
      </c>
      <c r="M3" s="1091"/>
      <c r="N3" s="1092"/>
      <c r="O3" s="25" t="s">
        <v>7</v>
      </c>
      <c r="P3" s="1096"/>
      <c r="Q3" s="1096"/>
      <c r="R3" s="1096"/>
      <c r="S3" s="1096"/>
      <c r="T3" s="1096"/>
      <c r="U3" s="1096"/>
      <c r="V3" s="1097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098" t="s">
        <v>101</v>
      </c>
      <c r="R4" s="1099"/>
      <c r="S4" s="1099"/>
      <c r="T4" s="1100"/>
      <c r="U4" s="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25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29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51</v>
      </c>
      <c r="E26" s="1031">
        <v>2.08</v>
      </c>
      <c r="F26" s="1032"/>
      <c r="G26" s="52" t="s">
        <v>52</v>
      </c>
      <c r="H26" s="44">
        <v>0.05</v>
      </c>
      <c r="I26" s="1132">
        <v>2.0990000000000002</v>
      </c>
      <c r="J26" s="1132"/>
      <c r="K26" s="1132" t="s">
        <v>102</v>
      </c>
      <c r="L26" s="1132"/>
      <c r="M26" s="1132">
        <v>2.1040000000000001</v>
      </c>
      <c r="N26" s="1132"/>
      <c r="O26" s="1132">
        <v>2.0990000000000002</v>
      </c>
      <c r="P26" s="1132"/>
      <c r="Q26" s="1132">
        <v>2.1070000000000002</v>
      </c>
      <c r="R26" s="1132"/>
      <c r="S26" s="1132">
        <v>2.101</v>
      </c>
      <c r="T26" s="1132"/>
      <c r="U26" s="1132">
        <v>2.097</v>
      </c>
      <c r="V26" s="1132"/>
      <c r="W26" s="1132">
        <v>2.0960000000000001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51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102</v>
      </c>
      <c r="L28" s="1132"/>
      <c r="M28" s="1132">
        <v>1.99</v>
      </c>
      <c r="N28" s="1132"/>
      <c r="O28" s="1132">
        <v>1.98</v>
      </c>
      <c r="P28" s="1132"/>
      <c r="Q28" s="1132">
        <v>1.99</v>
      </c>
      <c r="R28" s="1132"/>
      <c r="S28" s="1132">
        <v>1.99</v>
      </c>
      <c r="T28" s="1132"/>
      <c r="U28" s="1132">
        <v>2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51</v>
      </c>
      <c r="E30" s="1031">
        <v>2.08</v>
      </c>
      <c r="F30" s="1032"/>
      <c r="G30" s="52" t="s">
        <v>52</v>
      </c>
      <c r="H30" s="44">
        <v>0.05</v>
      </c>
      <c r="I30" s="1132">
        <v>2.1040000000000001</v>
      </c>
      <c r="J30" s="1132"/>
      <c r="K30" s="1132" t="s">
        <v>102</v>
      </c>
      <c r="L30" s="1132"/>
      <c r="M30" s="1132">
        <v>2.1080000000000001</v>
      </c>
      <c r="N30" s="1132"/>
      <c r="O30" s="1132">
        <v>2.1</v>
      </c>
      <c r="P30" s="1132"/>
      <c r="Q30" s="1132">
        <v>2.1019999999999999</v>
      </c>
      <c r="R30" s="1132"/>
      <c r="S30" s="1132">
        <v>2.0990000000000002</v>
      </c>
      <c r="T30" s="1132"/>
      <c r="U30" s="1132">
        <v>2.1030000000000002</v>
      </c>
      <c r="V30" s="1132"/>
      <c r="W30" s="1132">
        <v>2.1059999999999999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51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 t="s">
        <v>102</v>
      </c>
      <c r="L32" s="1085"/>
      <c r="M32" s="1085">
        <v>11.01</v>
      </c>
      <c r="N32" s="1085"/>
      <c r="O32" s="1085">
        <v>11.03</v>
      </c>
      <c r="P32" s="1085"/>
      <c r="Q32" s="1085">
        <v>11.03</v>
      </c>
      <c r="R32" s="1085"/>
      <c r="S32" s="1085">
        <v>11.03</v>
      </c>
      <c r="T32" s="1085"/>
      <c r="U32" s="1085">
        <v>11.01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2" t="s">
        <v>87</v>
      </c>
      <c r="E34" s="63"/>
      <c r="F34" s="63"/>
      <c r="G34" s="63"/>
      <c r="H34" s="64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8" t="s">
        <v>88</v>
      </c>
      <c r="E35" s="65"/>
      <c r="F35" s="65"/>
      <c r="G35" s="65"/>
      <c r="H35" s="66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95</v>
      </c>
      <c r="D37" s="58" t="s">
        <v>67</v>
      </c>
      <c r="E37" s="65"/>
      <c r="F37" s="65"/>
      <c r="G37" s="65"/>
      <c r="H37" s="66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2" t="s">
        <v>69</v>
      </c>
      <c r="E38" s="63"/>
      <c r="F38" s="63"/>
      <c r="G38" s="63"/>
      <c r="H38" s="64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8" t="s">
        <v>70</v>
      </c>
      <c r="E39" s="65"/>
      <c r="F39" s="65"/>
      <c r="G39" s="65"/>
      <c r="H39" s="66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2" t="s">
        <v>71</v>
      </c>
      <c r="E40" s="54"/>
      <c r="F40" s="54"/>
      <c r="G40" s="54"/>
      <c r="H40" s="38"/>
      <c r="I40" s="1047" t="s">
        <v>99</v>
      </c>
      <c r="J40" s="1047"/>
      <c r="K40" s="1047" t="s">
        <v>53</v>
      </c>
      <c r="L40" s="1047"/>
      <c r="M40" s="1047" t="s">
        <v>99</v>
      </c>
      <c r="N40" s="1047"/>
      <c r="O40" s="1047" t="s">
        <v>99</v>
      </c>
      <c r="P40" s="1047"/>
      <c r="Q40" s="1047" t="s">
        <v>99</v>
      </c>
      <c r="R40" s="1047"/>
      <c r="S40" s="1047" t="s">
        <v>99</v>
      </c>
      <c r="T40" s="1047"/>
      <c r="U40" s="1047" t="s">
        <v>99</v>
      </c>
      <c r="V40" s="1047"/>
      <c r="W40" s="1047" t="s">
        <v>99</v>
      </c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8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2" t="s">
        <v>73</v>
      </c>
      <c r="E42" s="59"/>
      <c r="F42" s="60"/>
      <c r="G42" s="52"/>
      <c r="H42" s="44"/>
      <c r="I42" s="1047" t="s">
        <v>99</v>
      </c>
      <c r="J42" s="1047"/>
      <c r="K42" s="1047" t="s">
        <v>53</v>
      </c>
      <c r="L42" s="1047"/>
      <c r="M42" s="1047" t="s">
        <v>99</v>
      </c>
      <c r="N42" s="1047"/>
      <c r="O42" s="1047" t="s">
        <v>99</v>
      </c>
      <c r="P42" s="1047"/>
      <c r="Q42" s="1047" t="s">
        <v>99</v>
      </c>
      <c r="R42" s="1047"/>
      <c r="S42" s="1047" t="s">
        <v>99</v>
      </c>
      <c r="T42" s="1047"/>
      <c r="U42" s="1047" t="s">
        <v>99</v>
      </c>
      <c r="V42" s="1047"/>
      <c r="W42" s="1047" t="s">
        <v>99</v>
      </c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8" t="s">
        <v>74</v>
      </c>
      <c r="E43" s="61"/>
      <c r="F43" s="6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2" t="s">
        <v>75</v>
      </c>
      <c r="E44" s="59"/>
      <c r="F44" s="60"/>
      <c r="G44" s="52"/>
      <c r="H44" s="44"/>
      <c r="I44" s="1047" t="s">
        <v>99</v>
      </c>
      <c r="J44" s="1047"/>
      <c r="K44" s="1047" t="s">
        <v>53</v>
      </c>
      <c r="L44" s="1047"/>
      <c r="M44" s="1047" t="s">
        <v>99</v>
      </c>
      <c r="N44" s="1047"/>
      <c r="O44" s="1047" t="s">
        <v>99</v>
      </c>
      <c r="P44" s="1047"/>
      <c r="Q44" s="1047" t="s">
        <v>99</v>
      </c>
      <c r="R44" s="1047"/>
      <c r="S44" s="1047" t="s">
        <v>99</v>
      </c>
      <c r="T44" s="1047"/>
      <c r="U44" s="1047" t="s">
        <v>99</v>
      </c>
      <c r="V44" s="1047"/>
      <c r="W44" s="1047" t="s">
        <v>99</v>
      </c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8" t="s">
        <v>76</v>
      </c>
      <c r="E45" s="61"/>
      <c r="F45" s="6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2" t="s">
        <v>77</v>
      </c>
      <c r="E46" s="63"/>
      <c r="F46" s="63"/>
      <c r="G46" s="63"/>
      <c r="H46" s="64"/>
      <c r="I46" s="1047" t="s">
        <v>99</v>
      </c>
      <c r="J46" s="1047"/>
      <c r="K46" s="1047" t="s">
        <v>53</v>
      </c>
      <c r="L46" s="1047"/>
      <c r="M46" s="1047" t="s">
        <v>99</v>
      </c>
      <c r="N46" s="1047"/>
      <c r="O46" s="1047" t="s">
        <v>99</v>
      </c>
      <c r="P46" s="1047"/>
      <c r="Q46" s="1047" t="s">
        <v>99</v>
      </c>
      <c r="R46" s="1047"/>
      <c r="S46" s="1047" t="s">
        <v>99</v>
      </c>
      <c r="T46" s="1047"/>
      <c r="U46" s="1047" t="s">
        <v>99</v>
      </c>
      <c r="V46" s="1047"/>
      <c r="W46" s="1047" t="s">
        <v>99</v>
      </c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8" t="s">
        <v>78</v>
      </c>
      <c r="E47" s="65"/>
      <c r="F47" s="65"/>
      <c r="G47" s="65"/>
      <c r="H47" s="66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2" t="s">
        <v>79</v>
      </c>
      <c r="E48" s="63"/>
      <c r="F48" s="63"/>
      <c r="G48" s="63"/>
      <c r="H48" s="64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8" t="s">
        <v>80</v>
      </c>
      <c r="E49" s="65"/>
      <c r="F49" s="65"/>
      <c r="G49" s="65"/>
      <c r="H49" s="66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 t="s">
        <v>100</v>
      </c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/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</mergeCells>
  <phoneticPr fontId="10" type="noConversion"/>
  <conditionalFormatting sqref="I28:X29">
    <cfRule type="cellIs" dxfId="2715" priority="29" operator="greaterThan">
      <formula>$AA$28</formula>
    </cfRule>
    <cfRule type="cellIs" dxfId="2714" priority="30" operator="lessThan">
      <formula>$AA$29</formula>
    </cfRule>
  </conditionalFormatting>
  <conditionalFormatting sqref="I32:X33">
    <cfRule type="cellIs" dxfId="2713" priority="7" operator="greaterThan">
      <formula>$AA$32</formula>
    </cfRule>
    <cfRule type="cellIs" dxfId="2712" priority="8" operator="lessThan">
      <formula>$AA$33</formula>
    </cfRule>
  </conditionalFormatting>
  <conditionalFormatting sqref="I30:X31">
    <cfRule type="cellIs" dxfId="2711" priority="5" operator="greaterThan">
      <formula>$AA$30</formula>
    </cfRule>
    <cfRule type="cellIs" dxfId="2710" priority="6" operator="lessThan">
      <formula>$AA$31</formula>
    </cfRule>
  </conditionalFormatting>
  <conditionalFormatting sqref="I26:X27">
    <cfRule type="cellIs" dxfId="2709" priority="3" operator="greaterThan">
      <formula>$AA$26</formula>
    </cfRule>
    <cfRule type="cellIs" dxfId="270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75" t="s">
        <v>2</v>
      </c>
      <c r="E2" s="42"/>
      <c r="F2" s="1040" t="s">
        <v>97</v>
      </c>
      <c r="G2" s="1040"/>
      <c r="H2" s="1040"/>
      <c r="I2" s="1040"/>
      <c r="J2" s="1040"/>
      <c r="K2" s="1041"/>
      <c r="L2" s="75" t="s">
        <v>4</v>
      </c>
      <c r="M2" s="1040">
        <v>9</v>
      </c>
      <c r="N2" s="1090"/>
      <c r="O2" s="7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75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6" t="s">
        <v>3</v>
      </c>
      <c r="E3" s="43"/>
      <c r="F3" s="1042"/>
      <c r="G3" s="1042"/>
      <c r="H3" s="1042"/>
      <c r="I3" s="1042"/>
      <c r="J3" s="1042"/>
      <c r="K3" s="1043"/>
      <c r="L3" s="76" t="s">
        <v>5</v>
      </c>
      <c r="M3" s="1091"/>
      <c r="N3" s="1092"/>
      <c r="O3" s="76" t="s">
        <v>7</v>
      </c>
      <c r="P3" s="1096"/>
      <c r="Q3" s="1096"/>
      <c r="R3" s="1096"/>
      <c r="S3" s="1096"/>
      <c r="T3" s="1096"/>
      <c r="U3" s="1096"/>
      <c r="V3" s="1097"/>
      <c r="W3" s="76" t="s">
        <v>8</v>
      </c>
      <c r="X3" s="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1098" t="s">
        <v>101</v>
      </c>
      <c r="R4" s="1099"/>
      <c r="S4" s="1099"/>
      <c r="T4" s="1100"/>
      <c r="U4" s="7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73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2.0979999999999999</v>
      </c>
      <c r="J26" s="1132"/>
      <c r="K26" s="1132">
        <v>2.0979999999999999</v>
      </c>
      <c r="L26" s="1132"/>
      <c r="M26" s="1132">
        <v>2.1030000000000002</v>
      </c>
      <c r="N26" s="1132"/>
      <c r="O26" s="1132">
        <v>2.1030000000000002</v>
      </c>
      <c r="P26" s="1132"/>
      <c r="Q26" s="1132">
        <v>2.1019999999999999</v>
      </c>
      <c r="R26" s="1132"/>
      <c r="S26" s="1132">
        <v>2.1</v>
      </c>
      <c r="T26" s="1132"/>
      <c r="U26" s="1132">
        <v>2.089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1.99</v>
      </c>
      <c r="L28" s="1132"/>
      <c r="M28" s="1132">
        <v>1.98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2.0990000000000002</v>
      </c>
      <c r="J30" s="1132"/>
      <c r="K30" s="1132">
        <v>2.1040000000000001</v>
      </c>
      <c r="L30" s="1132"/>
      <c r="M30" s="1132">
        <v>2.097</v>
      </c>
      <c r="N30" s="1132"/>
      <c r="O30" s="1132">
        <v>2.1059999999999999</v>
      </c>
      <c r="P30" s="1132"/>
      <c r="Q30" s="1132">
        <v>2.1059999999999999</v>
      </c>
      <c r="R30" s="1132"/>
      <c r="S30" s="1132">
        <v>2.1040000000000001</v>
      </c>
      <c r="T30" s="1132"/>
      <c r="U30" s="1132">
        <v>2.097</v>
      </c>
      <c r="V30" s="1132"/>
      <c r="W30" s="1132">
        <v>2.105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>
        <v>11</v>
      </c>
      <c r="L32" s="1085"/>
      <c r="M32" s="1085">
        <v>11.02</v>
      </c>
      <c r="N32" s="1085"/>
      <c r="O32" s="1085">
        <v>11.03</v>
      </c>
      <c r="P32" s="1085"/>
      <c r="Q32" s="1085">
        <v>11.03</v>
      </c>
      <c r="R32" s="1085"/>
      <c r="S32" s="1085">
        <v>11.02</v>
      </c>
      <c r="T32" s="1085"/>
      <c r="U32" s="1085">
        <v>11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7" t="s">
        <v>87</v>
      </c>
      <c r="E34" s="68"/>
      <c r="F34" s="68"/>
      <c r="G34" s="68"/>
      <c r="H34" s="69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70" t="s">
        <v>88</v>
      </c>
      <c r="E35" s="71"/>
      <c r="F35" s="71"/>
      <c r="G35" s="71"/>
      <c r="H35" s="7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70" t="s">
        <v>67</v>
      </c>
      <c r="E37" s="71"/>
      <c r="F37" s="71"/>
      <c r="G37" s="71"/>
      <c r="H37" s="7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7" t="s">
        <v>69</v>
      </c>
      <c r="E38" s="68"/>
      <c r="F38" s="68"/>
      <c r="G38" s="68"/>
      <c r="H38" s="69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70" t="s">
        <v>70</v>
      </c>
      <c r="E39" s="71"/>
      <c r="F39" s="71"/>
      <c r="G39" s="71"/>
      <c r="H39" s="7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7" t="s">
        <v>71</v>
      </c>
      <c r="E40" s="54"/>
      <c r="F40" s="54"/>
      <c r="G40" s="54"/>
      <c r="H40" s="38"/>
      <c r="I40" s="1047" t="s">
        <v>99</v>
      </c>
      <c r="J40" s="1047"/>
      <c r="K40" s="1047" t="s">
        <v>99</v>
      </c>
      <c r="L40" s="1047"/>
      <c r="M40" s="1047" t="s">
        <v>99</v>
      </c>
      <c r="N40" s="1047"/>
      <c r="O40" s="1047" t="s">
        <v>99</v>
      </c>
      <c r="P40" s="1047"/>
      <c r="Q40" s="1047" t="s">
        <v>99</v>
      </c>
      <c r="R40" s="1047"/>
      <c r="S40" s="1047" t="s">
        <v>99</v>
      </c>
      <c r="T40" s="1047"/>
      <c r="U40" s="1047" t="s">
        <v>99</v>
      </c>
      <c r="V40" s="1047"/>
      <c r="W40" s="1047" t="s">
        <v>99</v>
      </c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7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7" t="s">
        <v>73</v>
      </c>
      <c r="E42" s="74"/>
      <c r="F42" s="78"/>
      <c r="G42" s="52"/>
      <c r="H42" s="44"/>
      <c r="I42" s="1047" t="s">
        <v>99</v>
      </c>
      <c r="J42" s="1047"/>
      <c r="K42" s="1047" t="s">
        <v>99</v>
      </c>
      <c r="L42" s="1047"/>
      <c r="M42" s="1047" t="s">
        <v>99</v>
      </c>
      <c r="N42" s="1047"/>
      <c r="O42" s="1047" t="s">
        <v>99</v>
      </c>
      <c r="P42" s="1047"/>
      <c r="Q42" s="1047" t="s">
        <v>99</v>
      </c>
      <c r="R42" s="1047"/>
      <c r="S42" s="1047" t="s">
        <v>99</v>
      </c>
      <c r="T42" s="1047"/>
      <c r="U42" s="1047" t="s">
        <v>99</v>
      </c>
      <c r="V42" s="1047"/>
      <c r="W42" s="1047" t="s">
        <v>99</v>
      </c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70" t="s">
        <v>74</v>
      </c>
      <c r="E43" s="79"/>
      <c r="F43" s="79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7" t="s">
        <v>75</v>
      </c>
      <c r="E44" s="74"/>
      <c r="F44" s="78"/>
      <c r="G44" s="52"/>
      <c r="H44" s="44"/>
      <c r="I44" s="1047" t="s">
        <v>99</v>
      </c>
      <c r="J44" s="1047"/>
      <c r="K44" s="1047" t="s">
        <v>99</v>
      </c>
      <c r="L44" s="1047"/>
      <c r="M44" s="1047" t="s">
        <v>99</v>
      </c>
      <c r="N44" s="1047"/>
      <c r="O44" s="1047" t="s">
        <v>99</v>
      </c>
      <c r="P44" s="1047"/>
      <c r="Q44" s="1047" t="s">
        <v>99</v>
      </c>
      <c r="R44" s="1047"/>
      <c r="S44" s="1047" t="s">
        <v>99</v>
      </c>
      <c r="T44" s="1047"/>
      <c r="U44" s="1047" t="s">
        <v>99</v>
      </c>
      <c r="V44" s="1047"/>
      <c r="W44" s="1047" t="s">
        <v>99</v>
      </c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70" t="s">
        <v>76</v>
      </c>
      <c r="E45" s="79"/>
      <c r="F45" s="79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7" t="s">
        <v>77</v>
      </c>
      <c r="E46" s="68"/>
      <c r="F46" s="68"/>
      <c r="G46" s="68"/>
      <c r="H46" s="69"/>
      <c r="I46" s="1047" t="s">
        <v>99</v>
      </c>
      <c r="J46" s="1047"/>
      <c r="K46" s="1047" t="s">
        <v>99</v>
      </c>
      <c r="L46" s="1047"/>
      <c r="M46" s="1047" t="s">
        <v>99</v>
      </c>
      <c r="N46" s="1047"/>
      <c r="O46" s="1047" t="s">
        <v>99</v>
      </c>
      <c r="P46" s="1047"/>
      <c r="Q46" s="1047" t="s">
        <v>99</v>
      </c>
      <c r="R46" s="1047"/>
      <c r="S46" s="1047" t="s">
        <v>99</v>
      </c>
      <c r="T46" s="1047"/>
      <c r="U46" s="1047" t="s">
        <v>99</v>
      </c>
      <c r="V46" s="1047"/>
      <c r="W46" s="1047" t="s">
        <v>99</v>
      </c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70" t="s">
        <v>78</v>
      </c>
      <c r="E47" s="71"/>
      <c r="F47" s="71"/>
      <c r="G47" s="71"/>
      <c r="H47" s="7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7" t="s">
        <v>79</v>
      </c>
      <c r="E48" s="68"/>
      <c r="F48" s="68"/>
      <c r="G48" s="68"/>
      <c r="H48" s="69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70" t="s">
        <v>80</v>
      </c>
      <c r="E49" s="71"/>
      <c r="F49" s="71"/>
      <c r="G49" s="71"/>
      <c r="H49" s="7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 t="s">
        <v>100</v>
      </c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/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707" priority="7" operator="greaterThan">
      <formula>$AA$28</formula>
    </cfRule>
    <cfRule type="cellIs" dxfId="2706" priority="8" operator="lessThan">
      <formula>$AA$29</formula>
    </cfRule>
  </conditionalFormatting>
  <conditionalFormatting sqref="I32:X33">
    <cfRule type="cellIs" dxfId="2705" priority="5" operator="greaterThan">
      <formula>$AA$32</formula>
    </cfRule>
    <cfRule type="cellIs" dxfId="2704" priority="6" operator="lessThan">
      <formula>$AA$33</formula>
    </cfRule>
  </conditionalFormatting>
  <conditionalFormatting sqref="I30:X31">
    <cfRule type="cellIs" dxfId="2703" priority="3" operator="greaterThan">
      <formula>$AA$30</formula>
    </cfRule>
    <cfRule type="cellIs" dxfId="2702" priority="4" operator="lessThan">
      <formula>$AA$31</formula>
    </cfRule>
  </conditionalFormatting>
  <conditionalFormatting sqref="I26:X27">
    <cfRule type="cellIs" dxfId="2701" priority="1" operator="greaterThan">
      <formula>$AA$26</formula>
    </cfRule>
    <cfRule type="cellIs" dxfId="27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8" t="s">
        <v>2</v>
      </c>
      <c r="E2" s="42"/>
      <c r="F2" s="1040" t="s">
        <v>97</v>
      </c>
      <c r="G2" s="1040"/>
      <c r="H2" s="1040"/>
      <c r="I2" s="1040"/>
      <c r="J2" s="1040"/>
      <c r="K2" s="1041"/>
      <c r="L2" s="88" t="s">
        <v>4</v>
      </c>
      <c r="M2" s="1040">
        <v>9</v>
      </c>
      <c r="N2" s="1090"/>
      <c r="O2" s="8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8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9" t="s">
        <v>3</v>
      </c>
      <c r="E3" s="43"/>
      <c r="F3" s="1042"/>
      <c r="G3" s="1042"/>
      <c r="H3" s="1042"/>
      <c r="I3" s="1042"/>
      <c r="J3" s="1042"/>
      <c r="K3" s="1043"/>
      <c r="L3" s="89" t="s">
        <v>5</v>
      </c>
      <c r="M3" s="1091"/>
      <c r="N3" s="1092"/>
      <c r="O3" s="89" t="s">
        <v>7</v>
      </c>
      <c r="P3" s="1096"/>
      <c r="Q3" s="1096"/>
      <c r="R3" s="1096"/>
      <c r="S3" s="1096"/>
      <c r="T3" s="1096"/>
      <c r="U3" s="1096"/>
      <c r="V3" s="1097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1098" t="s">
        <v>105</v>
      </c>
      <c r="R4" s="1099"/>
      <c r="S4" s="1099"/>
      <c r="T4" s="1100"/>
      <c r="U4" s="8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86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51</v>
      </c>
      <c r="E26" s="1031">
        <v>2.08</v>
      </c>
      <c r="F26" s="1032"/>
      <c r="G26" s="52" t="s">
        <v>52</v>
      </c>
      <c r="H26" s="44">
        <v>0.05</v>
      </c>
      <c r="I26" s="1132">
        <v>2.1059999999999999</v>
      </c>
      <c r="J26" s="1132"/>
      <c r="K26" s="1132" t="s">
        <v>106</v>
      </c>
      <c r="L26" s="1132"/>
      <c r="M26" s="1132">
        <v>2.109</v>
      </c>
      <c r="N26" s="1132"/>
      <c r="O26" s="1132">
        <v>2.097</v>
      </c>
      <c r="P26" s="1132"/>
      <c r="Q26" s="1132">
        <v>2.101</v>
      </c>
      <c r="R26" s="1132"/>
      <c r="S26" s="1132">
        <v>2.101</v>
      </c>
      <c r="T26" s="1132"/>
      <c r="U26" s="1132">
        <v>2.1040000000000001</v>
      </c>
      <c r="V26" s="1132"/>
      <c r="W26" s="1132">
        <v>2.1110000000000002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51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102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51</v>
      </c>
      <c r="E30" s="1031">
        <v>2.08</v>
      </c>
      <c r="F30" s="1032"/>
      <c r="G30" s="52" t="s">
        <v>52</v>
      </c>
      <c r="H30" s="44">
        <v>0.05</v>
      </c>
      <c r="I30" s="1132">
        <v>2.097</v>
      </c>
      <c r="J30" s="1132"/>
      <c r="K30" s="1132" t="s">
        <v>107</v>
      </c>
      <c r="L30" s="1132"/>
      <c r="M30" s="1132">
        <v>2.0990000000000002</v>
      </c>
      <c r="N30" s="1132"/>
      <c r="O30" s="1132">
        <v>2.1040000000000001</v>
      </c>
      <c r="P30" s="1132"/>
      <c r="Q30" s="1132">
        <v>2.1070000000000002</v>
      </c>
      <c r="R30" s="1132"/>
      <c r="S30" s="1132">
        <v>2.097</v>
      </c>
      <c r="T30" s="1132"/>
      <c r="U30" s="1132">
        <v>2.093</v>
      </c>
      <c r="V30" s="1132"/>
      <c r="W30" s="1132">
        <v>2.093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51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 t="s">
        <v>107</v>
      </c>
      <c r="L32" s="1085"/>
      <c r="M32" s="1085">
        <v>11.01</v>
      </c>
      <c r="N32" s="1085"/>
      <c r="O32" s="1085">
        <v>11.01</v>
      </c>
      <c r="P32" s="1085"/>
      <c r="Q32" s="1085">
        <v>11.03</v>
      </c>
      <c r="R32" s="1085"/>
      <c r="S32" s="1085">
        <v>11.03</v>
      </c>
      <c r="T32" s="1085"/>
      <c r="U32" s="1085">
        <v>10.99</v>
      </c>
      <c r="V32" s="1085"/>
      <c r="W32" s="1085">
        <v>10.98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80" t="s">
        <v>87</v>
      </c>
      <c r="E34" s="81"/>
      <c r="F34" s="81"/>
      <c r="G34" s="81"/>
      <c r="H34" s="82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3" t="s">
        <v>88</v>
      </c>
      <c r="E35" s="84"/>
      <c r="F35" s="84"/>
      <c r="G35" s="84"/>
      <c r="H35" s="85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95</v>
      </c>
      <c r="D37" s="83" t="s">
        <v>67</v>
      </c>
      <c r="E37" s="84"/>
      <c r="F37" s="84"/>
      <c r="G37" s="84"/>
      <c r="H37" s="85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80" t="s">
        <v>69</v>
      </c>
      <c r="E38" s="81"/>
      <c r="F38" s="81"/>
      <c r="G38" s="81"/>
      <c r="H38" s="82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3" t="s">
        <v>70</v>
      </c>
      <c r="E39" s="84"/>
      <c r="F39" s="84"/>
      <c r="G39" s="84"/>
      <c r="H39" s="85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80" t="s">
        <v>71</v>
      </c>
      <c r="E40" s="54"/>
      <c r="F40" s="54"/>
      <c r="G40" s="54"/>
      <c r="H40" s="38"/>
      <c r="I40" s="1047"/>
      <c r="J40" s="1047"/>
      <c r="K40" s="1047" t="s">
        <v>107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3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80" t="s">
        <v>73</v>
      </c>
      <c r="E42" s="87"/>
      <c r="F42" s="91"/>
      <c r="G42" s="52"/>
      <c r="H42" s="44"/>
      <c r="I42" s="1047"/>
      <c r="J42" s="1047"/>
      <c r="K42" s="1047" t="s">
        <v>106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3" t="s">
        <v>74</v>
      </c>
      <c r="E43" s="92"/>
      <c r="F43" s="9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80" t="s">
        <v>75</v>
      </c>
      <c r="E44" s="87"/>
      <c r="F44" s="91"/>
      <c r="G44" s="52"/>
      <c r="H44" s="44"/>
      <c r="I44" s="1047"/>
      <c r="J44" s="1047"/>
      <c r="K44" s="1047" t="s">
        <v>106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3" t="s">
        <v>76</v>
      </c>
      <c r="E45" s="92"/>
      <c r="F45" s="9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80" t="s">
        <v>77</v>
      </c>
      <c r="E46" s="81"/>
      <c r="F46" s="81"/>
      <c r="G46" s="81"/>
      <c r="H46" s="82"/>
      <c r="I46" s="1047"/>
      <c r="J46" s="1047"/>
      <c r="K46" s="1047" t="s">
        <v>106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3" t="s">
        <v>78</v>
      </c>
      <c r="E47" s="84"/>
      <c r="F47" s="84"/>
      <c r="G47" s="84"/>
      <c r="H47" s="85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80" t="s">
        <v>79</v>
      </c>
      <c r="E48" s="81"/>
      <c r="F48" s="81"/>
      <c r="G48" s="81"/>
      <c r="H48" s="82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3" t="s">
        <v>80</v>
      </c>
      <c r="E49" s="84"/>
      <c r="F49" s="84"/>
      <c r="G49" s="84"/>
      <c r="H49" s="85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699" priority="7" operator="greaterThan">
      <formula>$AA$28</formula>
    </cfRule>
    <cfRule type="cellIs" dxfId="2698" priority="8" operator="lessThan">
      <formula>$AA$29</formula>
    </cfRule>
  </conditionalFormatting>
  <conditionalFormatting sqref="I32:X33">
    <cfRule type="cellIs" dxfId="2697" priority="5" operator="greaterThan">
      <formula>$AA$32</formula>
    </cfRule>
    <cfRule type="cellIs" dxfId="2696" priority="6" operator="lessThan">
      <formula>$AA$33</formula>
    </cfRule>
  </conditionalFormatting>
  <conditionalFormatting sqref="I30:X31">
    <cfRule type="cellIs" dxfId="2695" priority="3" operator="greaterThan">
      <formula>$AA$30</formula>
    </cfRule>
    <cfRule type="cellIs" dxfId="2694" priority="4" operator="lessThan">
      <formula>$AA$31</formula>
    </cfRule>
  </conditionalFormatting>
  <conditionalFormatting sqref="I26:X27">
    <cfRule type="cellIs" dxfId="2693" priority="1" operator="greaterThan">
      <formula>$AA$26</formula>
    </cfRule>
    <cfRule type="cellIs" dxfId="26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8" t="s">
        <v>2</v>
      </c>
      <c r="E2" s="42"/>
      <c r="F2" s="1040" t="s">
        <v>97</v>
      </c>
      <c r="G2" s="1040"/>
      <c r="H2" s="1040"/>
      <c r="I2" s="1040"/>
      <c r="J2" s="1040"/>
      <c r="K2" s="1041"/>
      <c r="L2" s="88" t="s">
        <v>4</v>
      </c>
      <c r="M2" s="1040">
        <v>9</v>
      </c>
      <c r="N2" s="1090"/>
      <c r="O2" s="8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8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9" t="s">
        <v>3</v>
      </c>
      <c r="E3" s="43"/>
      <c r="F3" s="1042"/>
      <c r="G3" s="1042"/>
      <c r="H3" s="1042"/>
      <c r="I3" s="1042"/>
      <c r="J3" s="1042"/>
      <c r="K3" s="1043"/>
      <c r="L3" s="89" t="s">
        <v>5</v>
      </c>
      <c r="M3" s="1091"/>
      <c r="N3" s="1092"/>
      <c r="O3" s="89" t="s">
        <v>7</v>
      </c>
      <c r="P3" s="1096"/>
      <c r="Q3" s="1096"/>
      <c r="R3" s="1096"/>
      <c r="S3" s="1096"/>
      <c r="T3" s="1096"/>
      <c r="U3" s="1096"/>
      <c r="V3" s="1097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1098" t="s">
        <v>104</v>
      </c>
      <c r="R4" s="1099"/>
      <c r="S4" s="1099"/>
      <c r="T4" s="1100"/>
      <c r="U4" s="8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86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2.1019999999999999</v>
      </c>
      <c r="J26" s="1132"/>
      <c r="K26" s="1132">
        <v>2.1080000000000001</v>
      </c>
      <c r="L26" s="1132"/>
      <c r="M26" s="1132">
        <v>2.1</v>
      </c>
      <c r="N26" s="1132"/>
      <c r="O26" s="1132">
        <v>2.1080000000000001</v>
      </c>
      <c r="P26" s="1132"/>
      <c r="Q26" s="1132">
        <v>2.11</v>
      </c>
      <c r="R26" s="1132"/>
      <c r="S26" s="1132">
        <v>2.1070000000000002</v>
      </c>
      <c r="T26" s="1132"/>
      <c r="U26" s="1132">
        <v>2.097</v>
      </c>
      <c r="V26" s="1132"/>
      <c r="W26" s="1132">
        <v>2.1080000000000001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1.99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2.0939999999999999</v>
      </c>
      <c r="J30" s="1132"/>
      <c r="K30" s="1132">
        <v>2.0939999999999999</v>
      </c>
      <c r="L30" s="1132"/>
      <c r="M30" s="1132">
        <v>2.1</v>
      </c>
      <c r="N30" s="1132"/>
      <c r="O30" s="1132">
        <v>2.1030000000000002</v>
      </c>
      <c r="P30" s="1132"/>
      <c r="Q30" s="1132">
        <v>2.1040000000000001</v>
      </c>
      <c r="R30" s="1132"/>
      <c r="S30" s="1132">
        <v>2.101</v>
      </c>
      <c r="T30" s="1132"/>
      <c r="U30" s="1132">
        <v>2.0859999999999999</v>
      </c>
      <c r="V30" s="1132"/>
      <c r="W30" s="1132">
        <v>2.097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10.99</v>
      </c>
      <c r="L32" s="1085"/>
      <c r="M32" s="1085">
        <v>11</v>
      </c>
      <c r="N32" s="1085"/>
      <c r="O32" s="1085">
        <v>11.03</v>
      </c>
      <c r="P32" s="1085"/>
      <c r="Q32" s="1085">
        <v>11.02</v>
      </c>
      <c r="R32" s="1085"/>
      <c r="S32" s="1085">
        <v>11.02</v>
      </c>
      <c r="T32" s="1085"/>
      <c r="U32" s="1085">
        <v>10.98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80" t="s">
        <v>87</v>
      </c>
      <c r="E34" s="81"/>
      <c r="F34" s="81"/>
      <c r="G34" s="81"/>
      <c r="H34" s="82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3" t="s">
        <v>88</v>
      </c>
      <c r="E35" s="84"/>
      <c r="F35" s="84"/>
      <c r="G35" s="84"/>
      <c r="H35" s="85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83" t="s">
        <v>67</v>
      </c>
      <c r="E37" s="84"/>
      <c r="F37" s="84"/>
      <c r="G37" s="84"/>
      <c r="H37" s="85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80" t="s">
        <v>69</v>
      </c>
      <c r="E38" s="81"/>
      <c r="F38" s="81"/>
      <c r="G38" s="81"/>
      <c r="H38" s="82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3" t="s">
        <v>70</v>
      </c>
      <c r="E39" s="84"/>
      <c r="F39" s="84"/>
      <c r="G39" s="84"/>
      <c r="H39" s="85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80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3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80" t="s">
        <v>73</v>
      </c>
      <c r="E42" s="87"/>
      <c r="F42" s="91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3" t="s">
        <v>74</v>
      </c>
      <c r="E43" s="92"/>
      <c r="F43" s="9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80" t="s">
        <v>75</v>
      </c>
      <c r="E44" s="87"/>
      <c r="F44" s="91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3" t="s">
        <v>76</v>
      </c>
      <c r="E45" s="92"/>
      <c r="F45" s="9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80" t="s">
        <v>77</v>
      </c>
      <c r="E46" s="81"/>
      <c r="F46" s="81"/>
      <c r="G46" s="81"/>
      <c r="H46" s="82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3" t="s">
        <v>78</v>
      </c>
      <c r="E47" s="84"/>
      <c r="F47" s="84"/>
      <c r="G47" s="84"/>
      <c r="H47" s="85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80" t="s">
        <v>79</v>
      </c>
      <c r="E48" s="81"/>
      <c r="F48" s="81"/>
      <c r="G48" s="81"/>
      <c r="H48" s="82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3" t="s">
        <v>80</v>
      </c>
      <c r="E49" s="84"/>
      <c r="F49" s="84"/>
      <c r="G49" s="84"/>
      <c r="H49" s="85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691" priority="7" operator="greaterThan">
      <formula>$AA$28</formula>
    </cfRule>
    <cfRule type="cellIs" dxfId="2690" priority="8" operator="lessThan">
      <formula>$AA$29</formula>
    </cfRule>
  </conditionalFormatting>
  <conditionalFormatting sqref="I32:X33">
    <cfRule type="cellIs" dxfId="2689" priority="5" operator="greaterThan">
      <formula>$AA$32</formula>
    </cfRule>
    <cfRule type="cellIs" dxfId="2688" priority="6" operator="lessThan">
      <formula>$AA$33</formula>
    </cfRule>
  </conditionalFormatting>
  <conditionalFormatting sqref="I30:X31">
    <cfRule type="cellIs" dxfId="2687" priority="3" operator="greaterThan">
      <formula>$AA$30</formula>
    </cfRule>
    <cfRule type="cellIs" dxfId="2686" priority="4" operator="lessThan">
      <formula>$AA$31</formula>
    </cfRule>
  </conditionalFormatting>
  <conditionalFormatting sqref="I26:X27">
    <cfRule type="cellIs" dxfId="2685" priority="1" operator="greaterThan">
      <formula>$AA$26</formula>
    </cfRule>
    <cfRule type="cellIs" dxfId="26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8" t="s">
        <v>2</v>
      </c>
      <c r="E2" s="42"/>
      <c r="F2" s="1040" t="s">
        <v>97</v>
      </c>
      <c r="G2" s="1040"/>
      <c r="H2" s="1040"/>
      <c r="I2" s="1040"/>
      <c r="J2" s="1040"/>
      <c r="K2" s="1041"/>
      <c r="L2" s="88" t="s">
        <v>4</v>
      </c>
      <c r="M2" s="1040">
        <v>9</v>
      </c>
      <c r="N2" s="1090"/>
      <c r="O2" s="8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8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9" t="s">
        <v>3</v>
      </c>
      <c r="E3" s="43"/>
      <c r="F3" s="1042"/>
      <c r="G3" s="1042"/>
      <c r="H3" s="1042"/>
      <c r="I3" s="1042"/>
      <c r="J3" s="1042"/>
      <c r="K3" s="1043"/>
      <c r="L3" s="89" t="s">
        <v>5</v>
      </c>
      <c r="M3" s="1091"/>
      <c r="N3" s="1092"/>
      <c r="O3" s="89" t="s">
        <v>7</v>
      </c>
      <c r="P3" s="1096"/>
      <c r="Q3" s="1096"/>
      <c r="R3" s="1096"/>
      <c r="S3" s="1096"/>
      <c r="T3" s="1096"/>
      <c r="U3" s="1096"/>
      <c r="V3" s="1097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1098" t="s">
        <v>109</v>
      </c>
      <c r="R4" s="1099"/>
      <c r="S4" s="1099"/>
      <c r="T4" s="1100"/>
      <c r="U4" s="8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86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51</v>
      </c>
      <c r="E26" s="1031">
        <v>2.08</v>
      </c>
      <c r="F26" s="1032"/>
      <c r="G26" s="52" t="s">
        <v>52</v>
      </c>
      <c r="H26" s="44">
        <v>0.05</v>
      </c>
      <c r="I26" s="1132">
        <v>2.1</v>
      </c>
      <c r="J26" s="1132"/>
      <c r="K26" s="1132" t="s">
        <v>106</v>
      </c>
      <c r="L26" s="1132"/>
      <c r="M26" s="1132">
        <v>2.101</v>
      </c>
      <c r="N26" s="1132"/>
      <c r="O26" s="1132">
        <v>2.0960000000000001</v>
      </c>
      <c r="P26" s="1132"/>
      <c r="Q26" s="1132">
        <v>2.097</v>
      </c>
      <c r="R26" s="1132"/>
      <c r="S26" s="1132">
        <v>2.0950000000000002</v>
      </c>
      <c r="T26" s="1132"/>
      <c r="U26" s="1132">
        <v>2.097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51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102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51</v>
      </c>
      <c r="E30" s="1031">
        <v>2.08</v>
      </c>
      <c r="F30" s="1032"/>
      <c r="G30" s="52" t="s">
        <v>52</v>
      </c>
      <c r="H30" s="44">
        <v>0.05</v>
      </c>
      <c r="I30" s="1132">
        <v>2.093</v>
      </c>
      <c r="J30" s="1132"/>
      <c r="K30" s="1132" t="s">
        <v>107</v>
      </c>
      <c r="L30" s="1132"/>
      <c r="M30" s="1132">
        <v>2.1</v>
      </c>
      <c r="N30" s="1132"/>
      <c r="O30" s="1132">
        <v>2.0950000000000002</v>
      </c>
      <c r="P30" s="1132"/>
      <c r="Q30" s="1132">
        <v>2.1030000000000002</v>
      </c>
      <c r="R30" s="1132"/>
      <c r="S30" s="1132">
        <v>2.093</v>
      </c>
      <c r="T30" s="1132"/>
      <c r="U30" s="1132">
        <v>2.0870000000000002</v>
      </c>
      <c r="V30" s="1132"/>
      <c r="W30" s="1132">
        <v>2.09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51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107</v>
      </c>
      <c r="L32" s="1085"/>
      <c r="M32" s="1085">
        <v>11.01</v>
      </c>
      <c r="N32" s="1085"/>
      <c r="O32" s="1085">
        <v>11.01</v>
      </c>
      <c r="P32" s="1085"/>
      <c r="Q32" s="1085">
        <v>11.02</v>
      </c>
      <c r="R32" s="1085"/>
      <c r="S32" s="1085">
        <v>11</v>
      </c>
      <c r="T32" s="1085"/>
      <c r="U32" s="1085">
        <v>11.03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80" t="s">
        <v>87</v>
      </c>
      <c r="E34" s="81"/>
      <c r="F34" s="81"/>
      <c r="G34" s="81"/>
      <c r="H34" s="82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3" t="s">
        <v>88</v>
      </c>
      <c r="E35" s="84"/>
      <c r="F35" s="84"/>
      <c r="G35" s="84"/>
      <c r="H35" s="85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95</v>
      </c>
      <c r="D37" s="83" t="s">
        <v>67</v>
      </c>
      <c r="E37" s="84"/>
      <c r="F37" s="84"/>
      <c r="G37" s="84"/>
      <c r="H37" s="85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80" t="s">
        <v>69</v>
      </c>
      <c r="E38" s="81"/>
      <c r="F38" s="81"/>
      <c r="G38" s="81"/>
      <c r="H38" s="82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3" t="s">
        <v>70</v>
      </c>
      <c r="E39" s="84"/>
      <c r="F39" s="84"/>
      <c r="G39" s="84"/>
      <c r="H39" s="85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80" t="s">
        <v>71</v>
      </c>
      <c r="E40" s="54"/>
      <c r="F40" s="54"/>
      <c r="G40" s="54"/>
      <c r="H40" s="38"/>
      <c r="I40" s="1047"/>
      <c r="J40" s="1047"/>
      <c r="K40" s="1047" t="s">
        <v>107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3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80" t="s">
        <v>73</v>
      </c>
      <c r="E42" s="87"/>
      <c r="F42" s="91"/>
      <c r="G42" s="52"/>
      <c r="H42" s="44"/>
      <c r="I42" s="1047"/>
      <c r="J42" s="1047"/>
      <c r="K42" s="1047" t="s">
        <v>106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3" t="s">
        <v>74</v>
      </c>
      <c r="E43" s="92"/>
      <c r="F43" s="9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80" t="s">
        <v>75</v>
      </c>
      <c r="E44" s="87"/>
      <c r="F44" s="91"/>
      <c r="G44" s="52"/>
      <c r="H44" s="44"/>
      <c r="I44" s="1047"/>
      <c r="J44" s="1047"/>
      <c r="K44" s="1047" t="s">
        <v>106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3" t="s">
        <v>76</v>
      </c>
      <c r="E45" s="92"/>
      <c r="F45" s="9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80" t="s">
        <v>77</v>
      </c>
      <c r="E46" s="81"/>
      <c r="F46" s="81"/>
      <c r="G46" s="81"/>
      <c r="H46" s="82"/>
      <c r="I46" s="1047"/>
      <c r="J46" s="1047"/>
      <c r="K46" s="1047" t="s">
        <v>106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3" t="s">
        <v>78</v>
      </c>
      <c r="E47" s="84"/>
      <c r="F47" s="84"/>
      <c r="G47" s="84"/>
      <c r="H47" s="85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80" t="s">
        <v>79</v>
      </c>
      <c r="E48" s="81"/>
      <c r="F48" s="81"/>
      <c r="G48" s="81"/>
      <c r="H48" s="82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3" t="s">
        <v>80</v>
      </c>
      <c r="E49" s="84"/>
      <c r="F49" s="84"/>
      <c r="G49" s="84"/>
      <c r="H49" s="85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683" priority="7" operator="greaterThan">
      <formula>$AA$28</formula>
    </cfRule>
    <cfRule type="cellIs" dxfId="2682" priority="8" operator="lessThan">
      <formula>$AA$29</formula>
    </cfRule>
  </conditionalFormatting>
  <conditionalFormatting sqref="I32:X33">
    <cfRule type="cellIs" dxfId="2681" priority="5" operator="greaterThan">
      <formula>$AA$32</formula>
    </cfRule>
    <cfRule type="cellIs" dxfId="2680" priority="6" operator="lessThan">
      <formula>$AA$33</formula>
    </cfRule>
  </conditionalFormatting>
  <conditionalFormatting sqref="I30:X31">
    <cfRule type="cellIs" dxfId="2679" priority="3" operator="greaterThan">
      <formula>$AA$30</formula>
    </cfRule>
    <cfRule type="cellIs" dxfId="2678" priority="4" operator="lessThan">
      <formula>$AA$31</formula>
    </cfRule>
  </conditionalFormatting>
  <conditionalFormatting sqref="I26:X27">
    <cfRule type="cellIs" dxfId="2677" priority="1" operator="greaterThan">
      <formula>$AA$26</formula>
    </cfRule>
    <cfRule type="cellIs" dxfId="26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8" t="s">
        <v>2</v>
      </c>
      <c r="E2" s="42"/>
      <c r="F2" s="1040" t="s">
        <v>97</v>
      </c>
      <c r="G2" s="1040"/>
      <c r="H2" s="1040"/>
      <c r="I2" s="1040"/>
      <c r="J2" s="1040"/>
      <c r="K2" s="1041"/>
      <c r="L2" s="88" t="s">
        <v>4</v>
      </c>
      <c r="M2" s="1040">
        <v>9</v>
      </c>
      <c r="N2" s="1090"/>
      <c r="O2" s="8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8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9" t="s">
        <v>3</v>
      </c>
      <c r="E3" s="43"/>
      <c r="F3" s="1042"/>
      <c r="G3" s="1042"/>
      <c r="H3" s="1042"/>
      <c r="I3" s="1042"/>
      <c r="J3" s="1042"/>
      <c r="K3" s="1043"/>
      <c r="L3" s="89" t="s">
        <v>5</v>
      </c>
      <c r="M3" s="1091"/>
      <c r="N3" s="1092"/>
      <c r="O3" s="89" t="s">
        <v>7</v>
      </c>
      <c r="P3" s="1096"/>
      <c r="Q3" s="1096"/>
      <c r="R3" s="1096"/>
      <c r="S3" s="1096"/>
      <c r="T3" s="1096"/>
      <c r="U3" s="1096"/>
      <c r="V3" s="1097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1098" t="s">
        <v>108</v>
      </c>
      <c r="R4" s="1099"/>
      <c r="S4" s="1099"/>
      <c r="T4" s="1100"/>
      <c r="U4" s="8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86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2.0939999999999999</v>
      </c>
      <c r="J26" s="1132"/>
      <c r="K26" s="1132">
        <v>2.1</v>
      </c>
      <c r="L26" s="1132"/>
      <c r="M26" s="1132">
        <v>2.0939999999999999</v>
      </c>
      <c r="N26" s="1132"/>
      <c r="O26" s="1132">
        <v>2.101</v>
      </c>
      <c r="P26" s="1132"/>
      <c r="Q26" s="1132">
        <v>2.1040000000000001</v>
      </c>
      <c r="R26" s="1132"/>
      <c r="S26" s="1132">
        <v>2.1</v>
      </c>
      <c r="T26" s="1132"/>
      <c r="U26" s="1132">
        <v>2.0939999999999999</v>
      </c>
      <c r="V26" s="1132"/>
      <c r="W26" s="1132">
        <v>2.0990000000000002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1.99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2.0920000000000001</v>
      </c>
      <c r="J30" s="1132"/>
      <c r="K30" s="1132">
        <v>2.0920000000000001</v>
      </c>
      <c r="L30" s="1132"/>
      <c r="M30" s="1132">
        <v>2.0920000000000001</v>
      </c>
      <c r="N30" s="1132"/>
      <c r="O30" s="1132">
        <v>2.1</v>
      </c>
      <c r="P30" s="1132"/>
      <c r="Q30" s="1132">
        <v>2.1019999999999999</v>
      </c>
      <c r="R30" s="1132"/>
      <c r="S30" s="1132">
        <v>2.0990000000000002</v>
      </c>
      <c r="T30" s="1132"/>
      <c r="U30" s="1132">
        <v>2.0870000000000002</v>
      </c>
      <c r="V30" s="1132"/>
      <c r="W30" s="1132">
        <v>2.093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10.98</v>
      </c>
      <c r="L32" s="1085"/>
      <c r="M32" s="1085">
        <v>11</v>
      </c>
      <c r="N32" s="1085"/>
      <c r="O32" s="1085">
        <v>11.03</v>
      </c>
      <c r="P32" s="1085"/>
      <c r="Q32" s="1085">
        <v>11.02</v>
      </c>
      <c r="R32" s="1085"/>
      <c r="S32" s="1085">
        <v>11.03</v>
      </c>
      <c r="T32" s="1085"/>
      <c r="U32" s="1085">
        <v>11.01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80" t="s">
        <v>87</v>
      </c>
      <c r="E34" s="81"/>
      <c r="F34" s="81"/>
      <c r="G34" s="81"/>
      <c r="H34" s="82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3" t="s">
        <v>88</v>
      </c>
      <c r="E35" s="84"/>
      <c r="F35" s="84"/>
      <c r="G35" s="84"/>
      <c r="H35" s="85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83" t="s">
        <v>67</v>
      </c>
      <c r="E37" s="84"/>
      <c r="F37" s="84"/>
      <c r="G37" s="84"/>
      <c r="H37" s="85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80" t="s">
        <v>69</v>
      </c>
      <c r="E38" s="81"/>
      <c r="F38" s="81"/>
      <c r="G38" s="81"/>
      <c r="H38" s="82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3" t="s">
        <v>70</v>
      </c>
      <c r="E39" s="84"/>
      <c r="F39" s="84"/>
      <c r="G39" s="84"/>
      <c r="H39" s="85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80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3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80" t="s">
        <v>73</v>
      </c>
      <c r="E42" s="87"/>
      <c r="F42" s="91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3" t="s">
        <v>74</v>
      </c>
      <c r="E43" s="92"/>
      <c r="F43" s="9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80" t="s">
        <v>75</v>
      </c>
      <c r="E44" s="87"/>
      <c r="F44" s="91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3" t="s">
        <v>76</v>
      </c>
      <c r="E45" s="92"/>
      <c r="F45" s="9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80" t="s">
        <v>77</v>
      </c>
      <c r="E46" s="81"/>
      <c r="F46" s="81"/>
      <c r="G46" s="81"/>
      <c r="H46" s="82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3" t="s">
        <v>78</v>
      </c>
      <c r="E47" s="84"/>
      <c r="F47" s="84"/>
      <c r="G47" s="84"/>
      <c r="H47" s="85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80" t="s">
        <v>79</v>
      </c>
      <c r="E48" s="81"/>
      <c r="F48" s="81"/>
      <c r="G48" s="81"/>
      <c r="H48" s="82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3" t="s">
        <v>80</v>
      </c>
      <c r="E49" s="84"/>
      <c r="F49" s="84"/>
      <c r="G49" s="84"/>
      <c r="H49" s="85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675" priority="7" operator="greaterThan">
      <formula>$AA$28</formula>
    </cfRule>
    <cfRule type="cellIs" dxfId="2674" priority="8" operator="lessThan">
      <formula>$AA$29</formula>
    </cfRule>
  </conditionalFormatting>
  <conditionalFormatting sqref="I32:X33">
    <cfRule type="cellIs" dxfId="2673" priority="5" operator="greaterThan">
      <formula>$AA$32</formula>
    </cfRule>
    <cfRule type="cellIs" dxfId="2672" priority="6" operator="lessThan">
      <formula>$AA$33</formula>
    </cfRule>
  </conditionalFormatting>
  <conditionalFormatting sqref="I30:X31">
    <cfRule type="cellIs" dxfId="2671" priority="3" operator="greaterThan">
      <formula>$AA$30</formula>
    </cfRule>
    <cfRule type="cellIs" dxfId="2670" priority="4" operator="lessThan">
      <formula>$AA$31</formula>
    </cfRule>
  </conditionalFormatting>
  <conditionalFormatting sqref="I26:X27">
    <cfRule type="cellIs" dxfId="2669" priority="1" operator="greaterThan">
      <formula>$AA$26</formula>
    </cfRule>
    <cfRule type="cellIs" dxfId="26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03" t="s">
        <v>2</v>
      </c>
      <c r="E2" s="42"/>
      <c r="F2" s="1040" t="s">
        <v>91</v>
      </c>
      <c r="G2" s="1040"/>
      <c r="H2" s="1040"/>
      <c r="I2" s="1040"/>
      <c r="J2" s="1040"/>
      <c r="K2" s="1041"/>
      <c r="L2" s="103" t="s">
        <v>4</v>
      </c>
      <c r="M2" s="1040">
        <v>9</v>
      </c>
      <c r="N2" s="1090"/>
      <c r="O2" s="103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03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04" t="s">
        <v>3</v>
      </c>
      <c r="E3" s="43"/>
      <c r="F3" s="1042"/>
      <c r="G3" s="1042"/>
      <c r="H3" s="1042"/>
      <c r="I3" s="1042"/>
      <c r="J3" s="1042"/>
      <c r="K3" s="1043"/>
      <c r="L3" s="104" t="s">
        <v>5</v>
      </c>
      <c r="M3" s="1091"/>
      <c r="N3" s="1092"/>
      <c r="O3" s="104" t="s">
        <v>7</v>
      </c>
      <c r="P3" s="1096"/>
      <c r="Q3" s="1096"/>
      <c r="R3" s="1096"/>
      <c r="S3" s="1096"/>
      <c r="T3" s="1096"/>
      <c r="U3" s="1096"/>
      <c r="V3" s="1097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1098" t="s">
        <v>111</v>
      </c>
      <c r="R4" s="1099"/>
      <c r="S4" s="1099"/>
      <c r="T4" s="1100"/>
      <c r="U4" s="103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04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105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</v>
      </c>
      <c r="J26" s="1132"/>
      <c r="K26" s="1132" t="s">
        <v>53</v>
      </c>
      <c r="L26" s="1132"/>
      <c r="M26" s="1132">
        <v>2.101</v>
      </c>
      <c r="N26" s="1132"/>
      <c r="O26" s="1132">
        <v>2.0979999999999999</v>
      </c>
      <c r="P26" s="1132"/>
      <c r="Q26" s="1132">
        <v>2.0979999999999999</v>
      </c>
      <c r="R26" s="1132"/>
      <c r="S26" s="1132">
        <v>2.0950000000000002</v>
      </c>
      <c r="T26" s="1132"/>
      <c r="U26" s="1132">
        <v>2.0979999999999999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2.0099999999999998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2.0939999999999999</v>
      </c>
      <c r="J30" s="1132"/>
      <c r="K30" s="1132" t="s">
        <v>53</v>
      </c>
      <c r="L30" s="1132"/>
      <c r="M30" s="1132">
        <v>2.097</v>
      </c>
      <c r="N30" s="1132"/>
      <c r="O30" s="1132">
        <v>2.0990000000000002</v>
      </c>
      <c r="P30" s="1132"/>
      <c r="Q30" s="1132">
        <v>2.1030000000000002</v>
      </c>
      <c r="R30" s="1132"/>
      <c r="S30" s="1132">
        <v>2.0939999999999999</v>
      </c>
      <c r="T30" s="1132"/>
      <c r="U30" s="1132">
        <v>2.0950000000000002</v>
      </c>
      <c r="V30" s="1132"/>
      <c r="W30" s="1132">
        <v>2.0910000000000002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10.98</v>
      </c>
      <c r="J32" s="1085"/>
      <c r="K32" s="1085" t="s">
        <v>53</v>
      </c>
      <c r="L32" s="1085"/>
      <c r="M32" s="1085">
        <v>11</v>
      </c>
      <c r="N32" s="1085"/>
      <c r="O32" s="1085">
        <v>11.01</v>
      </c>
      <c r="P32" s="1085"/>
      <c r="Q32" s="1085">
        <v>11.03</v>
      </c>
      <c r="R32" s="1085"/>
      <c r="S32" s="1085">
        <v>11</v>
      </c>
      <c r="T32" s="1085"/>
      <c r="U32" s="1085">
        <v>10.98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7" t="s">
        <v>87</v>
      </c>
      <c r="E34" s="98"/>
      <c r="F34" s="98"/>
      <c r="G34" s="98"/>
      <c r="H34" s="99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00" t="s">
        <v>88</v>
      </c>
      <c r="E35" s="101"/>
      <c r="F35" s="101"/>
      <c r="G35" s="101"/>
      <c r="H35" s="10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00" t="s">
        <v>67</v>
      </c>
      <c r="E37" s="101"/>
      <c r="F37" s="101"/>
      <c r="G37" s="101"/>
      <c r="H37" s="10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7" t="s">
        <v>69</v>
      </c>
      <c r="E38" s="98"/>
      <c r="F38" s="98"/>
      <c r="G38" s="98"/>
      <c r="H38" s="99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00" t="s">
        <v>70</v>
      </c>
      <c r="E39" s="101"/>
      <c r="F39" s="101"/>
      <c r="G39" s="101"/>
      <c r="H39" s="10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7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0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7" t="s">
        <v>73</v>
      </c>
      <c r="E42" s="94"/>
      <c r="F42" s="95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00" t="s">
        <v>74</v>
      </c>
      <c r="E43" s="96"/>
      <c r="F43" s="9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7" t="s">
        <v>75</v>
      </c>
      <c r="E44" s="94"/>
      <c r="F44" s="95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00" t="s">
        <v>76</v>
      </c>
      <c r="E45" s="96"/>
      <c r="F45" s="9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7" t="s">
        <v>77</v>
      </c>
      <c r="E46" s="98"/>
      <c r="F46" s="98"/>
      <c r="G46" s="98"/>
      <c r="H46" s="99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00" t="s">
        <v>78</v>
      </c>
      <c r="E47" s="101"/>
      <c r="F47" s="101"/>
      <c r="G47" s="101"/>
      <c r="H47" s="10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7" t="s">
        <v>79</v>
      </c>
      <c r="E48" s="98"/>
      <c r="F48" s="98"/>
      <c r="G48" s="98"/>
      <c r="H48" s="99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00" t="s">
        <v>80</v>
      </c>
      <c r="E49" s="101"/>
      <c r="F49" s="101"/>
      <c r="G49" s="101"/>
      <c r="H49" s="10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667" priority="7" operator="greaterThan">
      <formula>$AA$28</formula>
    </cfRule>
    <cfRule type="cellIs" dxfId="2666" priority="8" operator="lessThan">
      <formula>$AA$29</formula>
    </cfRule>
  </conditionalFormatting>
  <conditionalFormatting sqref="I32:X33">
    <cfRule type="cellIs" dxfId="2665" priority="5" operator="greaterThan">
      <formula>$AA$32</formula>
    </cfRule>
    <cfRule type="cellIs" dxfId="2664" priority="6" operator="lessThan">
      <formula>$AA$33</formula>
    </cfRule>
  </conditionalFormatting>
  <conditionalFormatting sqref="I30:X31">
    <cfRule type="cellIs" dxfId="2663" priority="3" operator="greaterThan">
      <formula>$AA$30</formula>
    </cfRule>
    <cfRule type="cellIs" dxfId="2662" priority="4" operator="lessThan">
      <formula>$AA$31</formula>
    </cfRule>
  </conditionalFormatting>
  <conditionalFormatting sqref="I26:X27">
    <cfRule type="cellIs" dxfId="2661" priority="1" operator="greaterThan">
      <formula>$AA$26</formula>
    </cfRule>
    <cfRule type="cellIs" dxfId="26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03" t="s">
        <v>2</v>
      </c>
      <c r="E2" s="42"/>
      <c r="F2" s="1040" t="s">
        <v>91</v>
      </c>
      <c r="G2" s="1040"/>
      <c r="H2" s="1040"/>
      <c r="I2" s="1040"/>
      <c r="J2" s="1040"/>
      <c r="K2" s="1041"/>
      <c r="L2" s="103" t="s">
        <v>4</v>
      </c>
      <c r="M2" s="1040">
        <v>9</v>
      </c>
      <c r="N2" s="1090"/>
      <c r="O2" s="103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03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04" t="s">
        <v>3</v>
      </c>
      <c r="E3" s="43"/>
      <c r="F3" s="1042"/>
      <c r="G3" s="1042"/>
      <c r="H3" s="1042"/>
      <c r="I3" s="1042"/>
      <c r="J3" s="1042"/>
      <c r="K3" s="1043"/>
      <c r="L3" s="104" t="s">
        <v>5</v>
      </c>
      <c r="M3" s="1091"/>
      <c r="N3" s="1092"/>
      <c r="O3" s="104" t="s">
        <v>7</v>
      </c>
      <c r="P3" s="1096"/>
      <c r="Q3" s="1096"/>
      <c r="R3" s="1096"/>
      <c r="S3" s="1096"/>
      <c r="T3" s="1096"/>
      <c r="U3" s="1096"/>
      <c r="V3" s="1097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1098" t="s">
        <v>110</v>
      </c>
      <c r="R4" s="1099"/>
      <c r="S4" s="1099"/>
      <c r="T4" s="1100"/>
      <c r="U4" s="103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04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105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2.093</v>
      </c>
      <c r="J26" s="1132"/>
      <c r="K26" s="1132">
        <v>2.101</v>
      </c>
      <c r="L26" s="1132"/>
      <c r="M26" s="1132">
        <v>2.0939999999999999</v>
      </c>
      <c r="N26" s="1132"/>
      <c r="O26" s="1132">
        <v>2.1019999999999999</v>
      </c>
      <c r="P26" s="1132"/>
      <c r="Q26" s="1132">
        <v>2.1040000000000001</v>
      </c>
      <c r="R26" s="1132"/>
      <c r="S26" s="1132">
        <v>2.1</v>
      </c>
      <c r="T26" s="1132"/>
      <c r="U26" s="1132">
        <v>2.093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1.99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2.0910000000000002</v>
      </c>
      <c r="J30" s="1132"/>
      <c r="K30" s="1132">
        <v>2.0939999999999999</v>
      </c>
      <c r="L30" s="1132"/>
      <c r="M30" s="1132">
        <v>2.097</v>
      </c>
      <c r="N30" s="1132"/>
      <c r="O30" s="1132">
        <v>2.0990000000000002</v>
      </c>
      <c r="P30" s="1132"/>
      <c r="Q30" s="1132">
        <v>2.1</v>
      </c>
      <c r="R30" s="1132"/>
      <c r="S30" s="1132">
        <v>2.097</v>
      </c>
      <c r="T30" s="1132"/>
      <c r="U30" s="1132">
        <v>2.0819999999999999</v>
      </c>
      <c r="V30" s="1132"/>
      <c r="W30" s="1132">
        <v>2.0990000000000002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>
        <v>10.99</v>
      </c>
      <c r="L32" s="1085"/>
      <c r="M32" s="1085">
        <v>10.99</v>
      </c>
      <c r="N32" s="1085"/>
      <c r="O32" s="1085">
        <v>11.03</v>
      </c>
      <c r="P32" s="1085"/>
      <c r="Q32" s="1085">
        <v>11.01</v>
      </c>
      <c r="R32" s="1085"/>
      <c r="S32" s="1085">
        <v>11.02</v>
      </c>
      <c r="T32" s="1085"/>
      <c r="U32" s="1085">
        <v>11.01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7" t="s">
        <v>87</v>
      </c>
      <c r="E34" s="98"/>
      <c r="F34" s="98"/>
      <c r="G34" s="98"/>
      <c r="H34" s="99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00" t="s">
        <v>88</v>
      </c>
      <c r="E35" s="101"/>
      <c r="F35" s="101"/>
      <c r="G35" s="101"/>
      <c r="H35" s="10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00" t="s">
        <v>67</v>
      </c>
      <c r="E37" s="101"/>
      <c r="F37" s="101"/>
      <c r="G37" s="101"/>
      <c r="H37" s="10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7" t="s">
        <v>69</v>
      </c>
      <c r="E38" s="98"/>
      <c r="F38" s="98"/>
      <c r="G38" s="98"/>
      <c r="H38" s="99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00" t="s">
        <v>70</v>
      </c>
      <c r="E39" s="101"/>
      <c r="F39" s="101"/>
      <c r="G39" s="101"/>
      <c r="H39" s="10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7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0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7" t="s">
        <v>73</v>
      </c>
      <c r="E42" s="94"/>
      <c r="F42" s="95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00" t="s">
        <v>74</v>
      </c>
      <c r="E43" s="96"/>
      <c r="F43" s="9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7" t="s">
        <v>75</v>
      </c>
      <c r="E44" s="94"/>
      <c r="F44" s="95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00" t="s">
        <v>76</v>
      </c>
      <c r="E45" s="96"/>
      <c r="F45" s="9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7" t="s">
        <v>77</v>
      </c>
      <c r="E46" s="98"/>
      <c r="F46" s="98"/>
      <c r="G46" s="98"/>
      <c r="H46" s="99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00" t="s">
        <v>78</v>
      </c>
      <c r="E47" s="101"/>
      <c r="F47" s="101"/>
      <c r="G47" s="101"/>
      <c r="H47" s="10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7" t="s">
        <v>79</v>
      </c>
      <c r="E48" s="98"/>
      <c r="F48" s="98"/>
      <c r="G48" s="98"/>
      <c r="H48" s="99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00" t="s">
        <v>80</v>
      </c>
      <c r="E49" s="101"/>
      <c r="F49" s="101"/>
      <c r="G49" s="101"/>
      <c r="H49" s="10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659" priority="7" operator="greaterThan">
      <formula>$AA$28</formula>
    </cfRule>
    <cfRule type="cellIs" dxfId="2658" priority="8" operator="lessThan">
      <formula>$AA$29</formula>
    </cfRule>
  </conditionalFormatting>
  <conditionalFormatting sqref="I32:X33">
    <cfRule type="cellIs" dxfId="2657" priority="5" operator="greaterThan">
      <formula>$AA$32</formula>
    </cfRule>
    <cfRule type="cellIs" dxfId="2656" priority="6" operator="lessThan">
      <formula>$AA$33</formula>
    </cfRule>
  </conditionalFormatting>
  <conditionalFormatting sqref="I30:X31">
    <cfRule type="cellIs" dxfId="2655" priority="3" operator="greaterThan">
      <formula>$AA$30</formula>
    </cfRule>
    <cfRule type="cellIs" dxfId="2654" priority="4" operator="lessThan">
      <formula>$AA$31</formula>
    </cfRule>
  </conditionalFormatting>
  <conditionalFormatting sqref="I26:X27">
    <cfRule type="cellIs" dxfId="2653" priority="1" operator="greaterThan">
      <formula>$AA$26</formula>
    </cfRule>
    <cfRule type="cellIs" dxfId="26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03" t="s">
        <v>2</v>
      </c>
      <c r="E2" s="42"/>
      <c r="F2" s="1040" t="s">
        <v>91</v>
      </c>
      <c r="G2" s="1040"/>
      <c r="H2" s="1040"/>
      <c r="I2" s="1040"/>
      <c r="J2" s="1040"/>
      <c r="K2" s="1041"/>
      <c r="L2" s="103" t="s">
        <v>4</v>
      </c>
      <c r="M2" s="1040">
        <v>9</v>
      </c>
      <c r="N2" s="1090"/>
      <c r="O2" s="103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03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04" t="s">
        <v>3</v>
      </c>
      <c r="E3" s="43"/>
      <c r="F3" s="1042"/>
      <c r="G3" s="1042"/>
      <c r="H3" s="1042"/>
      <c r="I3" s="1042"/>
      <c r="J3" s="1042"/>
      <c r="K3" s="1043"/>
      <c r="L3" s="104" t="s">
        <v>5</v>
      </c>
      <c r="M3" s="1091"/>
      <c r="N3" s="1092"/>
      <c r="O3" s="104" t="s">
        <v>7</v>
      </c>
      <c r="P3" s="1096"/>
      <c r="Q3" s="1096"/>
      <c r="R3" s="1096"/>
      <c r="S3" s="1096"/>
      <c r="T3" s="1096"/>
      <c r="U3" s="1096"/>
      <c r="V3" s="1097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1098" t="s">
        <v>113</v>
      </c>
      <c r="R4" s="1099"/>
      <c r="S4" s="1099"/>
      <c r="T4" s="1100"/>
      <c r="U4" s="103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04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105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</v>
      </c>
      <c r="J26" s="1132"/>
      <c r="K26" s="1132" t="s">
        <v>53</v>
      </c>
      <c r="L26" s="1132"/>
      <c r="M26" s="1132">
        <v>2.1019999999999999</v>
      </c>
      <c r="N26" s="1132"/>
      <c r="O26" s="1132">
        <v>2.0979999999999999</v>
      </c>
      <c r="P26" s="1132"/>
      <c r="Q26" s="1132">
        <v>2.1</v>
      </c>
      <c r="R26" s="1132"/>
      <c r="S26" s="1132">
        <v>2.097</v>
      </c>
      <c r="T26" s="1132"/>
      <c r="U26" s="1132">
        <v>2.1019999999999999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2.0099999999999998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2.0920000000000001</v>
      </c>
      <c r="J30" s="1132"/>
      <c r="K30" s="1132" t="s">
        <v>53</v>
      </c>
      <c r="L30" s="1132"/>
      <c r="M30" s="1132">
        <v>2.097</v>
      </c>
      <c r="N30" s="1132"/>
      <c r="O30" s="1132">
        <v>2.097</v>
      </c>
      <c r="P30" s="1132"/>
      <c r="Q30" s="1132">
        <v>2.0960000000000001</v>
      </c>
      <c r="R30" s="1132"/>
      <c r="S30" s="1132">
        <v>2.0950000000000002</v>
      </c>
      <c r="T30" s="1132"/>
      <c r="U30" s="1132">
        <v>2.0920000000000001</v>
      </c>
      <c r="V30" s="1132"/>
      <c r="W30" s="1132">
        <v>2.09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11.01</v>
      </c>
      <c r="N32" s="1085"/>
      <c r="O32" s="1085">
        <v>11.03</v>
      </c>
      <c r="P32" s="1085"/>
      <c r="Q32" s="1085">
        <v>11.03</v>
      </c>
      <c r="R32" s="1085"/>
      <c r="S32" s="1085">
        <v>11.02</v>
      </c>
      <c r="T32" s="1085"/>
      <c r="U32" s="1085">
        <v>10.99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7" t="s">
        <v>87</v>
      </c>
      <c r="E34" s="98"/>
      <c r="F34" s="98"/>
      <c r="G34" s="98"/>
      <c r="H34" s="99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00" t="s">
        <v>88</v>
      </c>
      <c r="E35" s="101"/>
      <c r="F35" s="101"/>
      <c r="G35" s="101"/>
      <c r="H35" s="10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00" t="s">
        <v>67</v>
      </c>
      <c r="E37" s="101"/>
      <c r="F37" s="101"/>
      <c r="G37" s="101"/>
      <c r="H37" s="10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7" t="s">
        <v>69</v>
      </c>
      <c r="E38" s="98"/>
      <c r="F38" s="98"/>
      <c r="G38" s="98"/>
      <c r="H38" s="99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00" t="s">
        <v>70</v>
      </c>
      <c r="E39" s="101"/>
      <c r="F39" s="101"/>
      <c r="G39" s="101"/>
      <c r="H39" s="10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7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0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7" t="s">
        <v>73</v>
      </c>
      <c r="E42" s="94"/>
      <c r="F42" s="95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00" t="s">
        <v>74</v>
      </c>
      <c r="E43" s="96"/>
      <c r="F43" s="9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7" t="s">
        <v>75</v>
      </c>
      <c r="E44" s="94"/>
      <c r="F44" s="95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00" t="s">
        <v>76</v>
      </c>
      <c r="E45" s="96"/>
      <c r="F45" s="9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7" t="s">
        <v>77</v>
      </c>
      <c r="E46" s="98"/>
      <c r="F46" s="98"/>
      <c r="G46" s="98"/>
      <c r="H46" s="99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00" t="s">
        <v>78</v>
      </c>
      <c r="E47" s="101"/>
      <c r="F47" s="101"/>
      <c r="G47" s="101"/>
      <c r="H47" s="10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7" t="s">
        <v>79</v>
      </c>
      <c r="E48" s="98"/>
      <c r="F48" s="98"/>
      <c r="G48" s="98"/>
      <c r="H48" s="99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00" t="s">
        <v>80</v>
      </c>
      <c r="E49" s="101"/>
      <c r="F49" s="101"/>
      <c r="G49" s="101"/>
      <c r="H49" s="10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651" priority="7" operator="greaterThan">
      <formula>$AA$28</formula>
    </cfRule>
    <cfRule type="cellIs" dxfId="2650" priority="8" operator="lessThan">
      <formula>$AA$29</formula>
    </cfRule>
  </conditionalFormatting>
  <conditionalFormatting sqref="I32:X33">
    <cfRule type="cellIs" dxfId="2649" priority="5" operator="greaterThan">
      <formula>$AA$32</formula>
    </cfRule>
    <cfRule type="cellIs" dxfId="2648" priority="6" operator="lessThan">
      <formula>$AA$33</formula>
    </cfRule>
  </conditionalFormatting>
  <conditionalFormatting sqref="I30:X31">
    <cfRule type="cellIs" dxfId="2647" priority="3" operator="greaterThan">
      <formula>$AA$30</formula>
    </cfRule>
    <cfRule type="cellIs" dxfId="2646" priority="4" operator="lessThan">
      <formula>$AA$31</formula>
    </cfRule>
  </conditionalFormatting>
  <conditionalFormatting sqref="I26:X27">
    <cfRule type="cellIs" dxfId="2645" priority="1" operator="greaterThan">
      <formula>$AA$26</formula>
    </cfRule>
    <cfRule type="cellIs" dxfId="26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/>
  <dimension ref="A1:AB80"/>
  <sheetViews>
    <sheetView showGridLines="0" topLeftCell="A67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03" t="s">
        <v>2</v>
      </c>
      <c r="E2" s="42"/>
      <c r="F2" s="1040" t="s">
        <v>91</v>
      </c>
      <c r="G2" s="1040"/>
      <c r="H2" s="1040"/>
      <c r="I2" s="1040"/>
      <c r="J2" s="1040"/>
      <c r="K2" s="1041"/>
      <c r="L2" s="103" t="s">
        <v>4</v>
      </c>
      <c r="M2" s="1040">
        <v>9</v>
      </c>
      <c r="N2" s="1090"/>
      <c r="O2" s="103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03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04" t="s">
        <v>3</v>
      </c>
      <c r="E3" s="43"/>
      <c r="F3" s="1042"/>
      <c r="G3" s="1042"/>
      <c r="H3" s="1042"/>
      <c r="I3" s="1042"/>
      <c r="J3" s="1042"/>
      <c r="K3" s="1043"/>
      <c r="L3" s="104" t="s">
        <v>5</v>
      </c>
      <c r="M3" s="1091"/>
      <c r="N3" s="1092"/>
      <c r="O3" s="104" t="s">
        <v>7</v>
      </c>
      <c r="P3" s="1096"/>
      <c r="Q3" s="1096"/>
      <c r="R3" s="1096"/>
      <c r="S3" s="1096"/>
      <c r="T3" s="1096"/>
      <c r="U3" s="1096"/>
      <c r="V3" s="1097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1098" t="s">
        <v>112</v>
      </c>
      <c r="R4" s="1099"/>
      <c r="S4" s="1099"/>
      <c r="T4" s="1100"/>
      <c r="U4" s="103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04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105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2.0960000000000001</v>
      </c>
      <c r="J26" s="1132"/>
      <c r="K26" s="1132">
        <v>2.1019999999999999</v>
      </c>
      <c r="L26" s="1132"/>
      <c r="M26" s="1132">
        <v>2.0950000000000002</v>
      </c>
      <c r="N26" s="1132"/>
      <c r="O26" s="1132">
        <v>2.1030000000000002</v>
      </c>
      <c r="P26" s="1132"/>
      <c r="Q26" s="1132">
        <v>2.105</v>
      </c>
      <c r="R26" s="1132"/>
      <c r="S26" s="1132">
        <v>2.101</v>
      </c>
      <c r="T26" s="1132"/>
      <c r="U26" s="1132">
        <v>2.0939999999999999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1.99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</v>
      </c>
      <c r="J30" s="1132"/>
      <c r="K30" s="1132">
        <v>2.0920000000000001</v>
      </c>
      <c r="L30" s="1132"/>
      <c r="M30" s="1132">
        <v>2.0960000000000001</v>
      </c>
      <c r="N30" s="1132"/>
      <c r="O30" s="1132">
        <v>2.0979999999999999</v>
      </c>
      <c r="P30" s="1132"/>
      <c r="Q30" s="1132">
        <v>2.0979999999999999</v>
      </c>
      <c r="R30" s="1132"/>
      <c r="S30" s="1132">
        <v>2.0990000000000002</v>
      </c>
      <c r="T30" s="1132"/>
      <c r="U30" s="1132">
        <v>2.081</v>
      </c>
      <c r="V30" s="1132"/>
      <c r="W30" s="1132">
        <v>2.0939999999999999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>
        <v>10.99</v>
      </c>
      <c r="L32" s="1085"/>
      <c r="M32" s="1085">
        <v>11.03</v>
      </c>
      <c r="N32" s="1085"/>
      <c r="O32" s="1085">
        <v>11.03</v>
      </c>
      <c r="P32" s="1085"/>
      <c r="Q32" s="1085">
        <v>11.03</v>
      </c>
      <c r="R32" s="1085"/>
      <c r="S32" s="1085">
        <v>11.03</v>
      </c>
      <c r="T32" s="1085"/>
      <c r="U32" s="1085">
        <v>11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7" t="s">
        <v>87</v>
      </c>
      <c r="E34" s="98"/>
      <c r="F34" s="98"/>
      <c r="G34" s="98"/>
      <c r="H34" s="99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00" t="s">
        <v>88</v>
      </c>
      <c r="E35" s="101"/>
      <c r="F35" s="101"/>
      <c r="G35" s="101"/>
      <c r="H35" s="10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00" t="s">
        <v>67</v>
      </c>
      <c r="E37" s="101"/>
      <c r="F37" s="101"/>
      <c r="G37" s="101"/>
      <c r="H37" s="10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7" t="s">
        <v>69</v>
      </c>
      <c r="E38" s="98"/>
      <c r="F38" s="98"/>
      <c r="G38" s="98"/>
      <c r="H38" s="99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00" t="s">
        <v>70</v>
      </c>
      <c r="E39" s="101"/>
      <c r="F39" s="101"/>
      <c r="G39" s="101"/>
      <c r="H39" s="10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7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0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7" t="s">
        <v>73</v>
      </c>
      <c r="E42" s="94"/>
      <c r="F42" s="95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00" t="s">
        <v>74</v>
      </c>
      <c r="E43" s="96"/>
      <c r="F43" s="9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7" t="s">
        <v>75</v>
      </c>
      <c r="E44" s="94"/>
      <c r="F44" s="95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00" t="s">
        <v>76</v>
      </c>
      <c r="E45" s="96"/>
      <c r="F45" s="9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7" t="s">
        <v>77</v>
      </c>
      <c r="E46" s="98"/>
      <c r="F46" s="98"/>
      <c r="G46" s="98"/>
      <c r="H46" s="99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00" t="s">
        <v>78</v>
      </c>
      <c r="E47" s="101"/>
      <c r="F47" s="101"/>
      <c r="G47" s="101"/>
      <c r="H47" s="10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7" t="s">
        <v>79</v>
      </c>
      <c r="E48" s="98"/>
      <c r="F48" s="98"/>
      <c r="G48" s="98"/>
      <c r="H48" s="99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00" t="s">
        <v>80</v>
      </c>
      <c r="E49" s="101"/>
      <c r="F49" s="101"/>
      <c r="G49" s="101"/>
      <c r="H49" s="10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643" priority="7" operator="greaterThan">
      <formula>$AA$28</formula>
    </cfRule>
    <cfRule type="cellIs" dxfId="2642" priority="8" operator="lessThan">
      <formula>$AA$29</formula>
    </cfRule>
  </conditionalFormatting>
  <conditionalFormatting sqref="I32:X33">
    <cfRule type="cellIs" dxfId="2641" priority="5" operator="greaterThan">
      <formula>$AA$32</formula>
    </cfRule>
    <cfRule type="cellIs" dxfId="2640" priority="6" operator="lessThan">
      <formula>$AA$33</formula>
    </cfRule>
  </conditionalFormatting>
  <conditionalFormatting sqref="I30:X31">
    <cfRule type="cellIs" dxfId="2639" priority="3" operator="greaterThan">
      <formula>$AA$30</formula>
    </cfRule>
    <cfRule type="cellIs" dxfId="2638" priority="4" operator="lessThan">
      <formula>$AA$31</formula>
    </cfRule>
  </conditionalFormatting>
  <conditionalFormatting sqref="I26:X27">
    <cfRule type="cellIs" dxfId="2637" priority="1" operator="greaterThan">
      <formula>$AA$26</formula>
    </cfRule>
    <cfRule type="cellIs" dxfId="26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/>
  <dimension ref="A1:AB80"/>
  <sheetViews>
    <sheetView showGridLines="0" topLeftCell="A19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16" t="s">
        <v>2</v>
      </c>
      <c r="E2" s="42"/>
      <c r="F2" s="1040" t="s">
        <v>91</v>
      </c>
      <c r="G2" s="1040"/>
      <c r="H2" s="1040"/>
      <c r="I2" s="1040"/>
      <c r="J2" s="1040"/>
      <c r="K2" s="1041"/>
      <c r="L2" s="116" t="s">
        <v>4</v>
      </c>
      <c r="M2" s="1040">
        <v>9</v>
      </c>
      <c r="N2" s="1090"/>
      <c r="O2" s="116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16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17" t="s">
        <v>3</v>
      </c>
      <c r="E3" s="43"/>
      <c r="F3" s="1042"/>
      <c r="G3" s="1042"/>
      <c r="H3" s="1042"/>
      <c r="I3" s="1042"/>
      <c r="J3" s="1042"/>
      <c r="K3" s="1043"/>
      <c r="L3" s="117" t="s">
        <v>5</v>
      </c>
      <c r="M3" s="1091"/>
      <c r="N3" s="1092"/>
      <c r="O3" s="117" t="s">
        <v>7</v>
      </c>
      <c r="P3" s="1096"/>
      <c r="Q3" s="1096"/>
      <c r="R3" s="1096"/>
      <c r="S3" s="1096"/>
      <c r="T3" s="1096"/>
      <c r="U3" s="1096"/>
      <c r="V3" s="1097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6" t="s">
        <v>9</v>
      </c>
      <c r="P4" s="6"/>
      <c r="Q4" s="1098" t="s">
        <v>115</v>
      </c>
      <c r="R4" s="1099"/>
      <c r="S4" s="1099"/>
      <c r="T4" s="1100"/>
      <c r="U4" s="116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17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118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2.0990000000000002</v>
      </c>
      <c r="J26" s="1132"/>
      <c r="K26" s="1132" t="s">
        <v>53</v>
      </c>
      <c r="L26" s="1132"/>
      <c r="M26" s="1132">
        <v>2.0990000000000002</v>
      </c>
      <c r="N26" s="1132"/>
      <c r="O26" s="1132">
        <v>2.0960000000000001</v>
      </c>
      <c r="P26" s="1132"/>
      <c r="Q26" s="1132">
        <v>2.0990000000000002</v>
      </c>
      <c r="R26" s="1132"/>
      <c r="S26" s="1132">
        <v>2.0950000000000002</v>
      </c>
      <c r="T26" s="1132"/>
      <c r="U26" s="1132">
        <v>2.0990000000000002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2.0920000000000001</v>
      </c>
      <c r="J30" s="1132"/>
      <c r="K30" s="1132" t="s">
        <v>53</v>
      </c>
      <c r="L30" s="1132"/>
      <c r="M30" s="1132">
        <v>2.0939999999999999</v>
      </c>
      <c r="N30" s="1132"/>
      <c r="O30" s="1132">
        <v>2.101</v>
      </c>
      <c r="P30" s="1132"/>
      <c r="Q30" s="1132">
        <v>2.105</v>
      </c>
      <c r="R30" s="1132"/>
      <c r="S30" s="1132">
        <v>2.0950000000000002</v>
      </c>
      <c r="T30" s="1132"/>
      <c r="U30" s="1132">
        <v>2.0920000000000001</v>
      </c>
      <c r="V30" s="1132"/>
      <c r="W30" s="1132">
        <v>2.0859999999999999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11.02</v>
      </c>
      <c r="N32" s="1085"/>
      <c r="O32" s="1085">
        <v>11.02</v>
      </c>
      <c r="P32" s="1085"/>
      <c r="Q32" s="1085">
        <v>11.02</v>
      </c>
      <c r="R32" s="1085"/>
      <c r="S32" s="1085">
        <v>11.02</v>
      </c>
      <c r="T32" s="1085"/>
      <c r="U32" s="1085">
        <v>11.01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10" t="s">
        <v>87</v>
      </c>
      <c r="E34" s="111"/>
      <c r="F34" s="111"/>
      <c r="G34" s="111"/>
      <c r="H34" s="112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13" t="s">
        <v>88</v>
      </c>
      <c r="E35" s="114"/>
      <c r="F35" s="114"/>
      <c r="G35" s="114"/>
      <c r="H35" s="115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13" t="s">
        <v>67</v>
      </c>
      <c r="E37" s="114"/>
      <c r="F37" s="114"/>
      <c r="G37" s="114"/>
      <c r="H37" s="115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10" t="s">
        <v>69</v>
      </c>
      <c r="E38" s="111"/>
      <c r="F38" s="111"/>
      <c r="G38" s="111"/>
      <c r="H38" s="112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13" t="s">
        <v>70</v>
      </c>
      <c r="E39" s="114"/>
      <c r="F39" s="114"/>
      <c r="G39" s="114"/>
      <c r="H39" s="115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10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13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10" t="s">
        <v>73</v>
      </c>
      <c r="E42" s="107"/>
      <c r="F42" s="108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13" t="s">
        <v>74</v>
      </c>
      <c r="E43" s="109"/>
      <c r="F43" s="109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10" t="s">
        <v>75</v>
      </c>
      <c r="E44" s="107"/>
      <c r="F44" s="108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13" t="s">
        <v>76</v>
      </c>
      <c r="E45" s="109"/>
      <c r="F45" s="109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10" t="s">
        <v>77</v>
      </c>
      <c r="E46" s="111"/>
      <c r="F46" s="111"/>
      <c r="G46" s="111"/>
      <c r="H46" s="112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13" t="s">
        <v>78</v>
      </c>
      <c r="E47" s="114"/>
      <c r="F47" s="114"/>
      <c r="G47" s="114"/>
      <c r="H47" s="115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10" t="s">
        <v>79</v>
      </c>
      <c r="E48" s="111"/>
      <c r="F48" s="111"/>
      <c r="G48" s="111"/>
      <c r="H48" s="112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13" t="s">
        <v>80</v>
      </c>
      <c r="E49" s="114"/>
      <c r="F49" s="114"/>
      <c r="G49" s="114"/>
      <c r="H49" s="115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635" priority="7" operator="greaterThan">
      <formula>$AA$28</formula>
    </cfRule>
    <cfRule type="cellIs" dxfId="2634" priority="8" operator="lessThan">
      <formula>$AA$29</formula>
    </cfRule>
  </conditionalFormatting>
  <conditionalFormatting sqref="I32:X33">
    <cfRule type="cellIs" dxfId="2633" priority="5" operator="greaterThan">
      <formula>$AA$32</formula>
    </cfRule>
    <cfRule type="cellIs" dxfId="2632" priority="6" operator="lessThan">
      <formula>$AA$33</formula>
    </cfRule>
  </conditionalFormatting>
  <conditionalFormatting sqref="I30:X31">
    <cfRule type="cellIs" dxfId="2631" priority="3" operator="greaterThan">
      <formula>$AA$30</formula>
    </cfRule>
    <cfRule type="cellIs" dxfId="2630" priority="4" operator="lessThan">
      <formula>$AA$31</formula>
    </cfRule>
  </conditionalFormatting>
  <conditionalFormatting sqref="I26:X27">
    <cfRule type="cellIs" dxfId="2629" priority="1" operator="greaterThan">
      <formula>$AA$26</formula>
    </cfRule>
    <cfRule type="cellIs" dxfId="26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/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16" t="s">
        <v>2</v>
      </c>
      <c r="E2" s="42"/>
      <c r="F2" s="1040" t="s">
        <v>91</v>
      </c>
      <c r="G2" s="1040"/>
      <c r="H2" s="1040"/>
      <c r="I2" s="1040"/>
      <c r="J2" s="1040"/>
      <c r="K2" s="1041"/>
      <c r="L2" s="116" t="s">
        <v>4</v>
      </c>
      <c r="M2" s="1040">
        <v>9</v>
      </c>
      <c r="N2" s="1090"/>
      <c r="O2" s="116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16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17" t="s">
        <v>3</v>
      </c>
      <c r="E3" s="43"/>
      <c r="F3" s="1042"/>
      <c r="G3" s="1042"/>
      <c r="H3" s="1042"/>
      <c r="I3" s="1042"/>
      <c r="J3" s="1042"/>
      <c r="K3" s="1043"/>
      <c r="L3" s="117" t="s">
        <v>5</v>
      </c>
      <c r="M3" s="1091"/>
      <c r="N3" s="1092"/>
      <c r="O3" s="117" t="s">
        <v>7</v>
      </c>
      <c r="P3" s="1096"/>
      <c r="Q3" s="1096"/>
      <c r="R3" s="1096"/>
      <c r="S3" s="1096"/>
      <c r="T3" s="1096"/>
      <c r="U3" s="1096"/>
      <c r="V3" s="1097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6" t="s">
        <v>9</v>
      </c>
      <c r="P4" s="6"/>
      <c r="Q4" s="1098" t="s">
        <v>114</v>
      </c>
      <c r="R4" s="1099"/>
      <c r="S4" s="1099"/>
      <c r="T4" s="1100"/>
      <c r="U4" s="116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17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118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2.0960000000000001</v>
      </c>
      <c r="J26" s="1132"/>
      <c r="K26" s="1132">
        <v>2.0990000000000002</v>
      </c>
      <c r="L26" s="1132"/>
      <c r="M26" s="1132">
        <v>2.0920000000000001</v>
      </c>
      <c r="N26" s="1132"/>
      <c r="O26" s="1132">
        <v>2.1</v>
      </c>
      <c r="P26" s="1132"/>
      <c r="Q26" s="1132">
        <v>2.101</v>
      </c>
      <c r="R26" s="1132"/>
      <c r="S26" s="1132">
        <v>2.101</v>
      </c>
      <c r="T26" s="1132"/>
      <c r="U26" s="1132">
        <v>2.0920000000000001</v>
      </c>
      <c r="V26" s="1132"/>
      <c r="W26" s="1132">
        <v>2.1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1.99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2.1179999999999999</v>
      </c>
      <c r="J30" s="1132"/>
      <c r="K30" s="1132">
        <v>2.0920000000000001</v>
      </c>
      <c r="L30" s="1132"/>
      <c r="M30" s="1132">
        <v>2.097</v>
      </c>
      <c r="N30" s="1132"/>
      <c r="O30" s="1132">
        <v>2.0979999999999999</v>
      </c>
      <c r="P30" s="1132"/>
      <c r="Q30" s="1132">
        <v>2.1</v>
      </c>
      <c r="R30" s="1132"/>
      <c r="S30" s="1132">
        <v>2.1</v>
      </c>
      <c r="T30" s="1132"/>
      <c r="U30" s="1132">
        <v>2.0790000000000002</v>
      </c>
      <c r="V30" s="1132"/>
      <c r="W30" s="1132">
        <v>2.0950000000000002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11</v>
      </c>
      <c r="L32" s="1085"/>
      <c r="M32" s="1085">
        <v>11</v>
      </c>
      <c r="N32" s="1085"/>
      <c r="O32" s="1085">
        <v>11</v>
      </c>
      <c r="P32" s="1085"/>
      <c r="Q32" s="1085">
        <v>11.02</v>
      </c>
      <c r="R32" s="1085"/>
      <c r="S32" s="1085">
        <v>11.02</v>
      </c>
      <c r="T32" s="1085"/>
      <c r="U32" s="1085">
        <v>11.01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10" t="s">
        <v>87</v>
      </c>
      <c r="E34" s="111"/>
      <c r="F34" s="111"/>
      <c r="G34" s="111"/>
      <c r="H34" s="112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13" t="s">
        <v>88</v>
      </c>
      <c r="E35" s="114"/>
      <c r="F35" s="114"/>
      <c r="G35" s="114"/>
      <c r="H35" s="115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13" t="s">
        <v>67</v>
      </c>
      <c r="E37" s="114"/>
      <c r="F37" s="114"/>
      <c r="G37" s="114"/>
      <c r="H37" s="115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10" t="s">
        <v>69</v>
      </c>
      <c r="E38" s="111"/>
      <c r="F38" s="111"/>
      <c r="G38" s="111"/>
      <c r="H38" s="112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13" t="s">
        <v>70</v>
      </c>
      <c r="E39" s="114"/>
      <c r="F39" s="114"/>
      <c r="G39" s="114"/>
      <c r="H39" s="115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10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13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10" t="s">
        <v>73</v>
      </c>
      <c r="E42" s="107"/>
      <c r="F42" s="108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13" t="s">
        <v>74</v>
      </c>
      <c r="E43" s="109"/>
      <c r="F43" s="109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10" t="s">
        <v>75</v>
      </c>
      <c r="E44" s="107"/>
      <c r="F44" s="108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13" t="s">
        <v>76</v>
      </c>
      <c r="E45" s="109"/>
      <c r="F45" s="109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10" t="s">
        <v>77</v>
      </c>
      <c r="E46" s="111"/>
      <c r="F46" s="111"/>
      <c r="G46" s="111"/>
      <c r="H46" s="112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13" t="s">
        <v>78</v>
      </c>
      <c r="E47" s="114"/>
      <c r="F47" s="114"/>
      <c r="G47" s="114"/>
      <c r="H47" s="115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10" t="s">
        <v>79</v>
      </c>
      <c r="E48" s="111"/>
      <c r="F48" s="111"/>
      <c r="G48" s="111"/>
      <c r="H48" s="112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13" t="s">
        <v>80</v>
      </c>
      <c r="E49" s="114"/>
      <c r="F49" s="114"/>
      <c r="G49" s="114"/>
      <c r="H49" s="115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627" priority="7" operator="greaterThan">
      <formula>$AA$28</formula>
    </cfRule>
    <cfRule type="cellIs" dxfId="2626" priority="8" operator="lessThan">
      <formula>$AA$29</formula>
    </cfRule>
  </conditionalFormatting>
  <conditionalFormatting sqref="I32:X33">
    <cfRule type="cellIs" dxfId="2625" priority="5" operator="greaterThan">
      <formula>$AA$32</formula>
    </cfRule>
    <cfRule type="cellIs" dxfId="2624" priority="6" operator="lessThan">
      <formula>$AA$33</formula>
    </cfRule>
  </conditionalFormatting>
  <conditionalFormatting sqref="I30:X31">
    <cfRule type="cellIs" dxfId="2623" priority="3" operator="greaterThan">
      <formula>$AA$30</formula>
    </cfRule>
    <cfRule type="cellIs" dxfId="2622" priority="4" operator="lessThan">
      <formula>$AA$31</formula>
    </cfRule>
  </conditionalFormatting>
  <conditionalFormatting sqref="I26:X27">
    <cfRule type="cellIs" dxfId="2621" priority="1" operator="greaterThan">
      <formula>$AA$26</formula>
    </cfRule>
    <cfRule type="cellIs" dxfId="26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16" t="s">
        <v>2</v>
      </c>
      <c r="E2" s="42"/>
      <c r="F2" s="1040" t="s">
        <v>91</v>
      </c>
      <c r="G2" s="1040"/>
      <c r="H2" s="1040"/>
      <c r="I2" s="1040"/>
      <c r="J2" s="1040"/>
      <c r="K2" s="1041"/>
      <c r="L2" s="116" t="s">
        <v>4</v>
      </c>
      <c r="M2" s="1040">
        <v>9</v>
      </c>
      <c r="N2" s="1090"/>
      <c r="O2" s="116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16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17" t="s">
        <v>3</v>
      </c>
      <c r="E3" s="43"/>
      <c r="F3" s="1042"/>
      <c r="G3" s="1042"/>
      <c r="H3" s="1042"/>
      <c r="I3" s="1042"/>
      <c r="J3" s="1042"/>
      <c r="K3" s="1043"/>
      <c r="L3" s="117" t="s">
        <v>5</v>
      </c>
      <c r="M3" s="1091"/>
      <c r="N3" s="1092"/>
      <c r="O3" s="117" t="s">
        <v>7</v>
      </c>
      <c r="P3" s="1096"/>
      <c r="Q3" s="1096"/>
      <c r="R3" s="1096"/>
      <c r="S3" s="1096"/>
      <c r="T3" s="1096"/>
      <c r="U3" s="1096"/>
      <c r="V3" s="1097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6" t="s">
        <v>9</v>
      </c>
      <c r="P4" s="6"/>
      <c r="Q4" s="1098" t="s">
        <v>117</v>
      </c>
      <c r="R4" s="1099"/>
      <c r="S4" s="1099"/>
      <c r="T4" s="1100"/>
      <c r="U4" s="116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17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118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2.0937999999999999</v>
      </c>
      <c r="J26" s="1132"/>
      <c r="K26" s="1132" t="s">
        <v>53</v>
      </c>
      <c r="L26" s="1132"/>
      <c r="M26" s="1132">
        <v>2.0968</v>
      </c>
      <c r="N26" s="1132"/>
      <c r="O26" s="1132">
        <v>2.1122000000000001</v>
      </c>
      <c r="P26" s="1132"/>
      <c r="Q26" s="1132">
        <v>2.0926</v>
      </c>
      <c r="R26" s="1132"/>
      <c r="S26" s="1132">
        <v>2.0895000000000001</v>
      </c>
      <c r="T26" s="1132"/>
      <c r="U26" s="1132">
        <v>2.0880000000000001</v>
      </c>
      <c r="V26" s="1132"/>
      <c r="W26" s="1132">
        <v>2.0872999999999999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2.0979999999999999</v>
      </c>
      <c r="J30" s="1132"/>
      <c r="K30" s="1132" t="s">
        <v>53</v>
      </c>
      <c r="L30" s="1132"/>
      <c r="M30" s="1132">
        <v>2.0996999999999999</v>
      </c>
      <c r="N30" s="1132"/>
      <c r="O30" s="1132">
        <v>2.0914999999999999</v>
      </c>
      <c r="P30" s="1132"/>
      <c r="Q30" s="1132">
        <v>2.0962000000000001</v>
      </c>
      <c r="R30" s="1132"/>
      <c r="S30" s="1132">
        <v>2.0920000000000001</v>
      </c>
      <c r="T30" s="1132"/>
      <c r="U30" s="1132">
        <v>2.0954000000000002</v>
      </c>
      <c r="V30" s="1132"/>
      <c r="W30" s="1132">
        <v>2.1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11.01</v>
      </c>
      <c r="N32" s="1085"/>
      <c r="O32" s="1085">
        <v>11.02</v>
      </c>
      <c r="P32" s="1085"/>
      <c r="Q32" s="1085">
        <v>11.03</v>
      </c>
      <c r="R32" s="1085"/>
      <c r="S32" s="1085">
        <v>11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10" t="s">
        <v>87</v>
      </c>
      <c r="E34" s="111"/>
      <c r="F34" s="111"/>
      <c r="G34" s="111"/>
      <c r="H34" s="112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13" t="s">
        <v>88</v>
      </c>
      <c r="E35" s="114"/>
      <c r="F35" s="114"/>
      <c r="G35" s="114"/>
      <c r="H35" s="115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13" t="s">
        <v>67</v>
      </c>
      <c r="E37" s="114"/>
      <c r="F37" s="114"/>
      <c r="G37" s="114"/>
      <c r="H37" s="115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10" t="s">
        <v>69</v>
      </c>
      <c r="E38" s="111"/>
      <c r="F38" s="111"/>
      <c r="G38" s="111"/>
      <c r="H38" s="112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13" t="s">
        <v>70</v>
      </c>
      <c r="E39" s="114"/>
      <c r="F39" s="114"/>
      <c r="G39" s="114"/>
      <c r="H39" s="115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10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13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10" t="s">
        <v>73</v>
      </c>
      <c r="E42" s="107"/>
      <c r="F42" s="108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13" t="s">
        <v>74</v>
      </c>
      <c r="E43" s="109"/>
      <c r="F43" s="109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10" t="s">
        <v>75</v>
      </c>
      <c r="E44" s="107"/>
      <c r="F44" s="108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13" t="s">
        <v>76</v>
      </c>
      <c r="E45" s="109"/>
      <c r="F45" s="109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10" t="s">
        <v>77</v>
      </c>
      <c r="E46" s="111"/>
      <c r="F46" s="111"/>
      <c r="G46" s="111"/>
      <c r="H46" s="112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13" t="s">
        <v>78</v>
      </c>
      <c r="E47" s="114"/>
      <c r="F47" s="114"/>
      <c r="G47" s="114"/>
      <c r="H47" s="115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10" t="s">
        <v>79</v>
      </c>
      <c r="E48" s="111"/>
      <c r="F48" s="111"/>
      <c r="G48" s="111"/>
      <c r="H48" s="112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13" t="s">
        <v>80</v>
      </c>
      <c r="E49" s="114"/>
      <c r="F49" s="114"/>
      <c r="G49" s="114"/>
      <c r="H49" s="115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619" priority="7" operator="greaterThan">
      <formula>$AA$28</formula>
    </cfRule>
    <cfRule type="cellIs" dxfId="2618" priority="8" operator="lessThan">
      <formula>$AA$29</formula>
    </cfRule>
  </conditionalFormatting>
  <conditionalFormatting sqref="I32:X33">
    <cfRule type="cellIs" dxfId="2617" priority="5" operator="greaterThan">
      <formula>$AA$32</formula>
    </cfRule>
    <cfRule type="cellIs" dxfId="2616" priority="6" operator="lessThan">
      <formula>$AA$33</formula>
    </cfRule>
  </conditionalFormatting>
  <conditionalFormatting sqref="I30:X31">
    <cfRule type="cellIs" dxfId="2615" priority="3" operator="greaterThan">
      <formula>$AA$30</formula>
    </cfRule>
    <cfRule type="cellIs" dxfId="2614" priority="4" operator="lessThan">
      <formula>$AA$31</formula>
    </cfRule>
  </conditionalFormatting>
  <conditionalFormatting sqref="I26:X27">
    <cfRule type="cellIs" dxfId="2613" priority="1" operator="greaterThan">
      <formula>$AA$26</formula>
    </cfRule>
    <cfRule type="cellIs" dxfId="26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16" t="s">
        <v>2</v>
      </c>
      <c r="E2" s="42"/>
      <c r="F2" s="1040" t="s">
        <v>91</v>
      </c>
      <c r="G2" s="1040"/>
      <c r="H2" s="1040"/>
      <c r="I2" s="1040"/>
      <c r="J2" s="1040"/>
      <c r="K2" s="1041"/>
      <c r="L2" s="116" t="s">
        <v>4</v>
      </c>
      <c r="M2" s="1040">
        <v>9</v>
      </c>
      <c r="N2" s="1090"/>
      <c r="O2" s="116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16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17" t="s">
        <v>3</v>
      </c>
      <c r="E3" s="43"/>
      <c r="F3" s="1042"/>
      <c r="G3" s="1042"/>
      <c r="H3" s="1042"/>
      <c r="I3" s="1042"/>
      <c r="J3" s="1042"/>
      <c r="K3" s="1043"/>
      <c r="L3" s="117" t="s">
        <v>5</v>
      </c>
      <c r="M3" s="1091"/>
      <c r="N3" s="1092"/>
      <c r="O3" s="117" t="s">
        <v>7</v>
      </c>
      <c r="P3" s="1096"/>
      <c r="Q3" s="1096"/>
      <c r="R3" s="1096"/>
      <c r="S3" s="1096"/>
      <c r="T3" s="1096"/>
      <c r="U3" s="1096"/>
      <c r="V3" s="1097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6" t="s">
        <v>9</v>
      </c>
      <c r="P4" s="6"/>
      <c r="Q4" s="1098" t="s">
        <v>116</v>
      </c>
      <c r="R4" s="1099"/>
      <c r="S4" s="1099"/>
      <c r="T4" s="1100"/>
      <c r="U4" s="116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17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118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2.0905999999999998</v>
      </c>
      <c r="J26" s="1132"/>
      <c r="K26" s="1132">
        <v>2.0948000000000002</v>
      </c>
      <c r="L26" s="1132"/>
      <c r="M26" s="1132">
        <v>2.0964999999999998</v>
      </c>
      <c r="N26" s="1132"/>
      <c r="O26" s="1132">
        <v>2.0977000000000001</v>
      </c>
      <c r="P26" s="1132"/>
      <c r="Q26" s="1132">
        <v>2.0977000000000001</v>
      </c>
      <c r="R26" s="1132"/>
      <c r="S26" s="1132">
        <v>2.0802</v>
      </c>
      <c r="T26" s="1132"/>
      <c r="U26" s="1132">
        <v>2.0924999999999998</v>
      </c>
      <c r="V26" s="1132"/>
      <c r="W26" s="1132">
        <v>2.0924999999999998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2.0895000000000001</v>
      </c>
      <c r="J30" s="1132"/>
      <c r="K30" s="1132">
        <v>2.0994999999999999</v>
      </c>
      <c r="L30" s="1132"/>
      <c r="M30" s="1132">
        <v>2.09</v>
      </c>
      <c r="N30" s="1132"/>
      <c r="O30" s="1132">
        <v>2.1004999999999998</v>
      </c>
      <c r="P30" s="1132"/>
      <c r="Q30" s="1132">
        <v>2.1030000000000002</v>
      </c>
      <c r="R30" s="1132"/>
      <c r="S30" s="1132">
        <v>2.0990000000000002</v>
      </c>
      <c r="T30" s="1132"/>
      <c r="U30" s="1132">
        <v>2.0914999999999999</v>
      </c>
      <c r="V30" s="1132"/>
      <c r="W30" s="1132">
        <v>2.0996999999999999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>
        <v>10.99</v>
      </c>
      <c r="L32" s="1085"/>
      <c r="M32" s="1085">
        <v>11.01</v>
      </c>
      <c r="N32" s="1085"/>
      <c r="O32" s="1085">
        <v>11.02</v>
      </c>
      <c r="P32" s="1085"/>
      <c r="Q32" s="1085">
        <v>11.01</v>
      </c>
      <c r="R32" s="1085"/>
      <c r="S32" s="1085">
        <v>11.01</v>
      </c>
      <c r="T32" s="1085"/>
      <c r="U32" s="1085">
        <v>10.99</v>
      </c>
      <c r="V32" s="1085"/>
      <c r="W32" s="1085">
        <v>10.97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10" t="s">
        <v>87</v>
      </c>
      <c r="E34" s="111"/>
      <c r="F34" s="111"/>
      <c r="G34" s="111"/>
      <c r="H34" s="112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13" t="s">
        <v>88</v>
      </c>
      <c r="E35" s="114"/>
      <c r="F35" s="114"/>
      <c r="G35" s="114"/>
      <c r="H35" s="115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13" t="s">
        <v>67</v>
      </c>
      <c r="E37" s="114"/>
      <c r="F37" s="114"/>
      <c r="G37" s="114"/>
      <c r="H37" s="115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10" t="s">
        <v>69</v>
      </c>
      <c r="E38" s="111"/>
      <c r="F38" s="111"/>
      <c r="G38" s="111"/>
      <c r="H38" s="112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13" t="s">
        <v>70</v>
      </c>
      <c r="E39" s="114"/>
      <c r="F39" s="114"/>
      <c r="G39" s="114"/>
      <c r="H39" s="115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10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13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10" t="s">
        <v>73</v>
      </c>
      <c r="E42" s="107"/>
      <c r="F42" s="108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13" t="s">
        <v>74</v>
      </c>
      <c r="E43" s="109"/>
      <c r="F43" s="109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10" t="s">
        <v>75</v>
      </c>
      <c r="E44" s="107"/>
      <c r="F44" s="108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13" t="s">
        <v>76</v>
      </c>
      <c r="E45" s="109"/>
      <c r="F45" s="109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10" t="s">
        <v>77</v>
      </c>
      <c r="E46" s="111"/>
      <c r="F46" s="111"/>
      <c r="G46" s="111"/>
      <c r="H46" s="112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13" t="s">
        <v>78</v>
      </c>
      <c r="E47" s="114"/>
      <c r="F47" s="114"/>
      <c r="G47" s="114"/>
      <c r="H47" s="115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10" t="s">
        <v>79</v>
      </c>
      <c r="E48" s="111"/>
      <c r="F48" s="111"/>
      <c r="G48" s="111"/>
      <c r="H48" s="112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13" t="s">
        <v>80</v>
      </c>
      <c r="E49" s="114"/>
      <c r="F49" s="114"/>
      <c r="G49" s="114"/>
      <c r="H49" s="115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611" priority="7" operator="greaterThan">
      <formula>$AA$28</formula>
    </cfRule>
    <cfRule type="cellIs" dxfId="2610" priority="8" operator="lessThan">
      <formula>$AA$29</formula>
    </cfRule>
  </conditionalFormatting>
  <conditionalFormatting sqref="I32:X33">
    <cfRule type="cellIs" dxfId="2609" priority="5" operator="greaterThan">
      <formula>$AA$32</formula>
    </cfRule>
    <cfRule type="cellIs" dxfId="2608" priority="6" operator="lessThan">
      <formula>$AA$33</formula>
    </cfRule>
  </conditionalFormatting>
  <conditionalFormatting sqref="I30:X31">
    <cfRule type="cellIs" dxfId="2607" priority="3" operator="greaterThan">
      <formula>$AA$30</formula>
    </cfRule>
    <cfRule type="cellIs" dxfId="2606" priority="4" operator="lessThan">
      <formula>$AA$31</formula>
    </cfRule>
  </conditionalFormatting>
  <conditionalFormatting sqref="I26:X27">
    <cfRule type="cellIs" dxfId="2605" priority="1" operator="greaterThan">
      <formula>$AA$26</formula>
    </cfRule>
    <cfRule type="cellIs" dxfId="26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5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27" t="s">
        <v>2</v>
      </c>
      <c r="E2" s="42"/>
      <c r="F2" s="1040" t="s">
        <v>91</v>
      </c>
      <c r="G2" s="1040"/>
      <c r="H2" s="1040"/>
      <c r="I2" s="1040"/>
      <c r="J2" s="1040"/>
      <c r="K2" s="1041"/>
      <c r="L2" s="127" t="s">
        <v>4</v>
      </c>
      <c r="M2" s="1040">
        <v>9</v>
      </c>
      <c r="N2" s="1090"/>
      <c r="O2" s="127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27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28" t="s">
        <v>3</v>
      </c>
      <c r="E3" s="43"/>
      <c r="F3" s="1042"/>
      <c r="G3" s="1042"/>
      <c r="H3" s="1042"/>
      <c r="I3" s="1042"/>
      <c r="J3" s="1042"/>
      <c r="K3" s="1043"/>
      <c r="L3" s="128" t="s">
        <v>5</v>
      </c>
      <c r="M3" s="1091"/>
      <c r="N3" s="1092"/>
      <c r="O3" s="128" t="s">
        <v>7</v>
      </c>
      <c r="P3" s="1096"/>
      <c r="Q3" s="1096"/>
      <c r="R3" s="1096"/>
      <c r="S3" s="1096"/>
      <c r="T3" s="1096"/>
      <c r="U3" s="1096"/>
      <c r="V3" s="1097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27" t="s">
        <v>9</v>
      </c>
      <c r="P4" s="6"/>
      <c r="Q4" s="1098" t="s">
        <v>119</v>
      </c>
      <c r="R4" s="1099"/>
      <c r="S4" s="1099"/>
      <c r="T4" s="1100"/>
      <c r="U4" s="127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28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125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2.1036999999999999</v>
      </c>
      <c r="J26" s="1132"/>
      <c r="K26" s="1132" t="s">
        <v>53</v>
      </c>
      <c r="L26" s="1132"/>
      <c r="M26" s="1132">
        <v>2.1049000000000002</v>
      </c>
      <c r="N26" s="1132"/>
      <c r="O26" s="1132">
        <v>2.1025999999999998</v>
      </c>
      <c r="P26" s="1132"/>
      <c r="Q26" s="1132">
        <v>2.1032999999999999</v>
      </c>
      <c r="R26" s="1132"/>
      <c r="S26" s="1132">
        <v>2.0979999999999999</v>
      </c>
      <c r="T26" s="1132"/>
      <c r="U26" s="1132">
        <v>2.101</v>
      </c>
      <c r="V26" s="1132"/>
      <c r="W26" s="1132">
        <v>2.1063999999999998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1.98</v>
      </c>
      <c r="P28" s="1132"/>
      <c r="Q28" s="1132">
        <v>1.99</v>
      </c>
      <c r="R28" s="1132"/>
      <c r="S28" s="1132">
        <v>1.99</v>
      </c>
      <c r="T28" s="1132"/>
      <c r="U28" s="1132">
        <v>2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2.0928</v>
      </c>
      <c r="J30" s="1132"/>
      <c r="K30" s="1132" t="s">
        <v>53</v>
      </c>
      <c r="L30" s="1132"/>
      <c r="M30" s="1132">
        <v>2.1006999999999998</v>
      </c>
      <c r="N30" s="1132"/>
      <c r="O30" s="1132">
        <v>2.1078000000000001</v>
      </c>
      <c r="P30" s="1132"/>
      <c r="Q30" s="1132">
        <v>2.1158000000000001</v>
      </c>
      <c r="R30" s="1132"/>
      <c r="S30" s="1132">
        <v>2.1053999999999999</v>
      </c>
      <c r="T30" s="1132"/>
      <c r="U30" s="1132">
        <v>2.1137000000000001</v>
      </c>
      <c r="V30" s="1132"/>
      <c r="W30" s="1132">
        <v>2.0937999999999999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11.04</v>
      </c>
      <c r="N32" s="1085"/>
      <c r="O32" s="1085">
        <v>11.03</v>
      </c>
      <c r="P32" s="1085"/>
      <c r="Q32" s="1085">
        <v>11.04</v>
      </c>
      <c r="R32" s="1085"/>
      <c r="S32" s="1085">
        <v>11.02</v>
      </c>
      <c r="T32" s="1085"/>
      <c r="U32" s="1085">
        <v>11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19" t="s">
        <v>87</v>
      </c>
      <c r="E34" s="120"/>
      <c r="F34" s="120"/>
      <c r="G34" s="120"/>
      <c r="H34" s="121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22" t="s">
        <v>88</v>
      </c>
      <c r="E35" s="123"/>
      <c r="F35" s="123"/>
      <c r="G35" s="123"/>
      <c r="H35" s="124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22" t="s">
        <v>67</v>
      </c>
      <c r="E37" s="123"/>
      <c r="F37" s="123"/>
      <c r="G37" s="123"/>
      <c r="H37" s="124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19" t="s">
        <v>69</v>
      </c>
      <c r="E38" s="120"/>
      <c r="F38" s="120"/>
      <c r="G38" s="120"/>
      <c r="H38" s="121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22" t="s">
        <v>70</v>
      </c>
      <c r="E39" s="123"/>
      <c r="F39" s="123"/>
      <c r="G39" s="123"/>
      <c r="H39" s="124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19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22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19" t="s">
        <v>73</v>
      </c>
      <c r="E42" s="126"/>
      <c r="F42" s="130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22" t="s">
        <v>74</v>
      </c>
      <c r="E43" s="131"/>
      <c r="F43" s="13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19" t="s">
        <v>75</v>
      </c>
      <c r="E44" s="126"/>
      <c r="F44" s="130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22" t="s">
        <v>76</v>
      </c>
      <c r="E45" s="131"/>
      <c r="F45" s="13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19" t="s">
        <v>77</v>
      </c>
      <c r="E46" s="120"/>
      <c r="F46" s="120"/>
      <c r="G46" s="120"/>
      <c r="H46" s="121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22" t="s">
        <v>78</v>
      </c>
      <c r="E47" s="123"/>
      <c r="F47" s="123"/>
      <c r="G47" s="123"/>
      <c r="H47" s="124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19" t="s">
        <v>79</v>
      </c>
      <c r="E48" s="120"/>
      <c r="F48" s="120"/>
      <c r="G48" s="120"/>
      <c r="H48" s="121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22" t="s">
        <v>80</v>
      </c>
      <c r="E49" s="123"/>
      <c r="F49" s="123"/>
      <c r="G49" s="123"/>
      <c r="H49" s="124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603" priority="7" operator="greaterThan">
      <formula>$AA$28</formula>
    </cfRule>
    <cfRule type="cellIs" dxfId="2602" priority="8" operator="lessThan">
      <formula>$AA$29</formula>
    </cfRule>
  </conditionalFormatting>
  <conditionalFormatting sqref="I32:X33">
    <cfRule type="cellIs" dxfId="2601" priority="5" operator="greaterThan">
      <formula>$AA$32</formula>
    </cfRule>
    <cfRule type="cellIs" dxfId="2600" priority="6" operator="lessThan">
      <formula>$AA$33</formula>
    </cfRule>
  </conditionalFormatting>
  <conditionalFormatting sqref="I30:X31">
    <cfRule type="cellIs" dxfId="2599" priority="3" operator="greaterThan">
      <formula>$AA$30</formula>
    </cfRule>
    <cfRule type="cellIs" dxfId="2598" priority="4" operator="lessThan">
      <formula>$AA$31</formula>
    </cfRule>
  </conditionalFormatting>
  <conditionalFormatting sqref="I26:X27">
    <cfRule type="cellIs" dxfId="2597" priority="1" operator="greaterThan">
      <formula>$AA$26</formula>
    </cfRule>
    <cfRule type="cellIs" dxfId="25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6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27" t="s">
        <v>2</v>
      </c>
      <c r="E2" s="42"/>
      <c r="F2" s="1040" t="s">
        <v>91</v>
      </c>
      <c r="G2" s="1040"/>
      <c r="H2" s="1040"/>
      <c r="I2" s="1040"/>
      <c r="J2" s="1040"/>
      <c r="K2" s="1041"/>
      <c r="L2" s="127" t="s">
        <v>4</v>
      </c>
      <c r="M2" s="1040">
        <v>9</v>
      </c>
      <c r="N2" s="1090"/>
      <c r="O2" s="127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27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28" t="s">
        <v>3</v>
      </c>
      <c r="E3" s="43"/>
      <c r="F3" s="1042"/>
      <c r="G3" s="1042"/>
      <c r="H3" s="1042"/>
      <c r="I3" s="1042"/>
      <c r="J3" s="1042"/>
      <c r="K3" s="1043"/>
      <c r="L3" s="128" t="s">
        <v>5</v>
      </c>
      <c r="M3" s="1091"/>
      <c r="N3" s="1092"/>
      <c r="O3" s="128" t="s">
        <v>7</v>
      </c>
      <c r="P3" s="1096"/>
      <c r="Q3" s="1096"/>
      <c r="R3" s="1096"/>
      <c r="S3" s="1096"/>
      <c r="T3" s="1096"/>
      <c r="U3" s="1096"/>
      <c r="V3" s="1097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27" t="s">
        <v>9</v>
      </c>
      <c r="P4" s="6"/>
      <c r="Q4" s="1098" t="s">
        <v>118</v>
      </c>
      <c r="R4" s="1099"/>
      <c r="S4" s="1099"/>
      <c r="T4" s="1100"/>
      <c r="U4" s="127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28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125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2.0966</v>
      </c>
      <c r="J26" s="1132"/>
      <c r="K26" s="1132">
        <v>2.1017000000000001</v>
      </c>
      <c r="L26" s="1132"/>
      <c r="M26" s="1132">
        <v>2.0998000000000001</v>
      </c>
      <c r="N26" s="1132"/>
      <c r="O26" s="1132">
        <v>2.1084000000000001</v>
      </c>
      <c r="P26" s="1132"/>
      <c r="Q26" s="1132">
        <v>2.1084999999999998</v>
      </c>
      <c r="R26" s="1132"/>
      <c r="S26" s="1132">
        <v>2.1034000000000002</v>
      </c>
      <c r="T26" s="1132"/>
      <c r="U26" s="1132">
        <v>2.0977000000000001</v>
      </c>
      <c r="V26" s="1132"/>
      <c r="W26" s="1132">
        <v>2.1023999999999998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1.99</v>
      </c>
      <c r="L28" s="1132"/>
      <c r="M28" s="1132">
        <v>1.98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2.0924</v>
      </c>
      <c r="J30" s="1132"/>
      <c r="K30" s="1132">
        <v>2.0956999999999999</v>
      </c>
      <c r="L30" s="1132"/>
      <c r="M30" s="1132">
        <v>2.1000999999999999</v>
      </c>
      <c r="N30" s="1132"/>
      <c r="O30" s="1132">
        <v>2.1015999999999999</v>
      </c>
      <c r="P30" s="1132"/>
      <c r="Q30" s="1132">
        <v>2.1027999999999998</v>
      </c>
      <c r="R30" s="1132"/>
      <c r="S30" s="1132">
        <v>2.1044</v>
      </c>
      <c r="T30" s="1132"/>
      <c r="U30" s="1132">
        <v>2.0832999999999999</v>
      </c>
      <c r="V30" s="1132"/>
      <c r="W30" s="1132">
        <v>2.0973000000000002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>
        <v>10.99</v>
      </c>
      <c r="L32" s="1085"/>
      <c r="M32" s="1085">
        <v>11.03</v>
      </c>
      <c r="N32" s="1085"/>
      <c r="O32" s="1085">
        <v>11.03</v>
      </c>
      <c r="P32" s="1085"/>
      <c r="Q32" s="1085">
        <v>11.03</v>
      </c>
      <c r="R32" s="1085"/>
      <c r="S32" s="1085">
        <v>11.04</v>
      </c>
      <c r="T32" s="1085"/>
      <c r="U32" s="1085">
        <v>11</v>
      </c>
      <c r="V32" s="1085"/>
      <c r="W32" s="1085">
        <v>11.03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19" t="s">
        <v>87</v>
      </c>
      <c r="E34" s="120"/>
      <c r="F34" s="120"/>
      <c r="G34" s="120"/>
      <c r="H34" s="121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22" t="s">
        <v>88</v>
      </c>
      <c r="E35" s="123"/>
      <c r="F35" s="123"/>
      <c r="G35" s="123"/>
      <c r="H35" s="124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22" t="s">
        <v>67</v>
      </c>
      <c r="E37" s="123"/>
      <c r="F37" s="123"/>
      <c r="G37" s="123"/>
      <c r="H37" s="124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19" t="s">
        <v>69</v>
      </c>
      <c r="E38" s="120"/>
      <c r="F38" s="120"/>
      <c r="G38" s="120"/>
      <c r="H38" s="121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22" t="s">
        <v>70</v>
      </c>
      <c r="E39" s="123"/>
      <c r="F39" s="123"/>
      <c r="G39" s="123"/>
      <c r="H39" s="124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19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22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19" t="s">
        <v>73</v>
      </c>
      <c r="E42" s="126"/>
      <c r="F42" s="130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22" t="s">
        <v>74</v>
      </c>
      <c r="E43" s="131"/>
      <c r="F43" s="13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19" t="s">
        <v>75</v>
      </c>
      <c r="E44" s="126"/>
      <c r="F44" s="130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22" t="s">
        <v>76</v>
      </c>
      <c r="E45" s="131"/>
      <c r="F45" s="13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19" t="s">
        <v>77</v>
      </c>
      <c r="E46" s="120"/>
      <c r="F46" s="120"/>
      <c r="G46" s="120"/>
      <c r="H46" s="121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22" t="s">
        <v>78</v>
      </c>
      <c r="E47" s="123"/>
      <c r="F47" s="123"/>
      <c r="G47" s="123"/>
      <c r="H47" s="124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19" t="s">
        <v>79</v>
      </c>
      <c r="E48" s="120"/>
      <c r="F48" s="120"/>
      <c r="G48" s="120"/>
      <c r="H48" s="121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22" t="s">
        <v>80</v>
      </c>
      <c r="E49" s="123"/>
      <c r="F49" s="123"/>
      <c r="G49" s="123"/>
      <c r="H49" s="124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595" priority="7" operator="greaterThan">
      <formula>$AA$28</formula>
    </cfRule>
    <cfRule type="cellIs" dxfId="2594" priority="8" operator="lessThan">
      <formula>$AA$29</formula>
    </cfRule>
  </conditionalFormatting>
  <conditionalFormatting sqref="I32:X33">
    <cfRule type="cellIs" dxfId="2593" priority="5" operator="greaterThan">
      <formula>$AA$32</formula>
    </cfRule>
    <cfRule type="cellIs" dxfId="2592" priority="6" operator="lessThan">
      <formula>$AA$33</formula>
    </cfRule>
  </conditionalFormatting>
  <conditionalFormatting sqref="I30:X31">
    <cfRule type="cellIs" dxfId="2591" priority="3" operator="greaterThan">
      <formula>$AA$30</formula>
    </cfRule>
    <cfRule type="cellIs" dxfId="2590" priority="4" operator="lessThan">
      <formula>$AA$31</formula>
    </cfRule>
  </conditionalFormatting>
  <conditionalFormatting sqref="I26:X27">
    <cfRule type="cellIs" dxfId="2589" priority="1" operator="greaterThan">
      <formula>$AA$26</formula>
    </cfRule>
    <cfRule type="cellIs" dxfId="25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7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27" t="s">
        <v>2</v>
      </c>
      <c r="E2" s="42"/>
      <c r="F2" s="1040" t="s">
        <v>91</v>
      </c>
      <c r="G2" s="1040"/>
      <c r="H2" s="1040"/>
      <c r="I2" s="1040"/>
      <c r="J2" s="1040"/>
      <c r="K2" s="1041"/>
      <c r="L2" s="127" t="s">
        <v>4</v>
      </c>
      <c r="M2" s="1040">
        <v>9</v>
      </c>
      <c r="N2" s="1090"/>
      <c r="O2" s="127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27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28" t="s">
        <v>3</v>
      </c>
      <c r="E3" s="43"/>
      <c r="F3" s="1042"/>
      <c r="G3" s="1042"/>
      <c r="H3" s="1042"/>
      <c r="I3" s="1042"/>
      <c r="J3" s="1042"/>
      <c r="K3" s="1043"/>
      <c r="L3" s="128" t="s">
        <v>5</v>
      </c>
      <c r="M3" s="1091"/>
      <c r="N3" s="1092"/>
      <c r="O3" s="128" t="s">
        <v>7</v>
      </c>
      <c r="P3" s="1096"/>
      <c r="Q3" s="1096"/>
      <c r="R3" s="1096"/>
      <c r="S3" s="1096"/>
      <c r="T3" s="1096"/>
      <c r="U3" s="1096"/>
      <c r="V3" s="1097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27" t="s">
        <v>9</v>
      </c>
      <c r="P4" s="6"/>
      <c r="Q4" s="1098" t="s">
        <v>121</v>
      </c>
      <c r="R4" s="1099"/>
      <c r="S4" s="1099"/>
      <c r="T4" s="1100"/>
      <c r="U4" s="127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28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125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2.1034999999999999</v>
      </c>
      <c r="J26" s="1132"/>
      <c r="K26" s="1132" t="s">
        <v>53</v>
      </c>
      <c r="L26" s="1132"/>
      <c r="M26" s="1132">
        <v>2.1034999999999999</v>
      </c>
      <c r="N26" s="1132"/>
      <c r="O26" s="1132">
        <v>2.0960999999999999</v>
      </c>
      <c r="P26" s="1132"/>
      <c r="Q26" s="1132">
        <v>2.1</v>
      </c>
      <c r="R26" s="1132"/>
      <c r="S26" s="1132">
        <v>2.0937000000000001</v>
      </c>
      <c r="T26" s="1132"/>
      <c r="U26" s="1132">
        <v>2.0983999999999998</v>
      </c>
      <c r="V26" s="1132"/>
      <c r="W26" s="1132">
        <v>2.1055000000000001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1.98</v>
      </c>
      <c r="P28" s="1132"/>
      <c r="Q28" s="1132">
        <v>1.99</v>
      </c>
      <c r="R28" s="1132"/>
      <c r="S28" s="1132">
        <v>1.99</v>
      </c>
      <c r="T28" s="1132"/>
      <c r="U28" s="1132">
        <v>2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2.1002000000000001</v>
      </c>
      <c r="J30" s="1132"/>
      <c r="K30" s="1132" t="s">
        <v>53</v>
      </c>
      <c r="L30" s="1132"/>
      <c r="M30" s="1132">
        <v>2.1061000000000001</v>
      </c>
      <c r="N30" s="1132"/>
      <c r="O30" s="1132">
        <v>2.0954000000000002</v>
      </c>
      <c r="P30" s="1132"/>
      <c r="Q30" s="1132">
        <v>2.1059000000000001</v>
      </c>
      <c r="R30" s="1132"/>
      <c r="S30" s="1132">
        <v>2.0994000000000002</v>
      </c>
      <c r="T30" s="1132"/>
      <c r="U30" s="1132">
        <v>2.0956000000000001</v>
      </c>
      <c r="V30" s="1132"/>
      <c r="W30" s="1132">
        <v>2.0912000000000002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11.02</v>
      </c>
      <c r="N32" s="1085"/>
      <c r="O32" s="1085">
        <v>11.03</v>
      </c>
      <c r="P32" s="1085"/>
      <c r="Q32" s="1085">
        <v>11.05</v>
      </c>
      <c r="R32" s="1085"/>
      <c r="S32" s="1085">
        <v>11.03</v>
      </c>
      <c r="T32" s="1085"/>
      <c r="U32" s="1085">
        <v>11.03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19" t="s">
        <v>87</v>
      </c>
      <c r="E34" s="120"/>
      <c r="F34" s="120"/>
      <c r="G34" s="120"/>
      <c r="H34" s="121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22" t="s">
        <v>88</v>
      </c>
      <c r="E35" s="123"/>
      <c r="F35" s="123"/>
      <c r="G35" s="123"/>
      <c r="H35" s="124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22" t="s">
        <v>67</v>
      </c>
      <c r="E37" s="123"/>
      <c r="F37" s="123"/>
      <c r="G37" s="123"/>
      <c r="H37" s="124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19" t="s">
        <v>69</v>
      </c>
      <c r="E38" s="120"/>
      <c r="F38" s="120"/>
      <c r="G38" s="120"/>
      <c r="H38" s="121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22" t="s">
        <v>70</v>
      </c>
      <c r="E39" s="123"/>
      <c r="F39" s="123"/>
      <c r="G39" s="123"/>
      <c r="H39" s="124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19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22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19" t="s">
        <v>73</v>
      </c>
      <c r="E42" s="126"/>
      <c r="F42" s="130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22" t="s">
        <v>74</v>
      </c>
      <c r="E43" s="131"/>
      <c r="F43" s="13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19" t="s">
        <v>75</v>
      </c>
      <c r="E44" s="126"/>
      <c r="F44" s="130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22" t="s">
        <v>76</v>
      </c>
      <c r="E45" s="131"/>
      <c r="F45" s="13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19" t="s">
        <v>77</v>
      </c>
      <c r="E46" s="120"/>
      <c r="F46" s="120"/>
      <c r="G46" s="120"/>
      <c r="H46" s="121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22" t="s">
        <v>78</v>
      </c>
      <c r="E47" s="123"/>
      <c r="F47" s="123"/>
      <c r="G47" s="123"/>
      <c r="H47" s="124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19" t="s">
        <v>79</v>
      </c>
      <c r="E48" s="120"/>
      <c r="F48" s="120"/>
      <c r="G48" s="120"/>
      <c r="H48" s="121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22" t="s">
        <v>80</v>
      </c>
      <c r="E49" s="123"/>
      <c r="F49" s="123"/>
      <c r="G49" s="123"/>
      <c r="H49" s="124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587" priority="7" operator="greaterThan">
      <formula>$AA$28</formula>
    </cfRule>
    <cfRule type="cellIs" dxfId="2586" priority="8" operator="lessThan">
      <formula>$AA$29</formula>
    </cfRule>
  </conditionalFormatting>
  <conditionalFormatting sqref="I32:X33">
    <cfRule type="cellIs" dxfId="2585" priority="5" operator="greaterThan">
      <formula>$AA$32</formula>
    </cfRule>
    <cfRule type="cellIs" dxfId="2584" priority="6" operator="lessThan">
      <formula>$AA$33</formula>
    </cfRule>
  </conditionalFormatting>
  <conditionalFormatting sqref="I30:X31">
    <cfRule type="cellIs" dxfId="2583" priority="3" operator="greaterThan">
      <formula>$AA$30</formula>
    </cfRule>
    <cfRule type="cellIs" dxfId="2582" priority="4" operator="lessThan">
      <formula>$AA$31</formula>
    </cfRule>
  </conditionalFormatting>
  <conditionalFormatting sqref="I26:X27">
    <cfRule type="cellIs" dxfId="2581" priority="1" operator="greaterThan">
      <formula>$AA$26</formula>
    </cfRule>
    <cfRule type="cellIs" dxfId="25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8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27" t="s">
        <v>2</v>
      </c>
      <c r="E2" s="42"/>
      <c r="F2" s="1040" t="s">
        <v>91</v>
      </c>
      <c r="G2" s="1040"/>
      <c r="H2" s="1040"/>
      <c r="I2" s="1040"/>
      <c r="J2" s="1040"/>
      <c r="K2" s="1041"/>
      <c r="L2" s="127" t="s">
        <v>4</v>
      </c>
      <c r="M2" s="1040">
        <v>9</v>
      </c>
      <c r="N2" s="1090"/>
      <c r="O2" s="127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27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28" t="s">
        <v>3</v>
      </c>
      <c r="E3" s="43"/>
      <c r="F3" s="1042"/>
      <c r="G3" s="1042"/>
      <c r="H3" s="1042"/>
      <c r="I3" s="1042"/>
      <c r="J3" s="1042"/>
      <c r="K3" s="1043"/>
      <c r="L3" s="128" t="s">
        <v>5</v>
      </c>
      <c r="M3" s="1091"/>
      <c r="N3" s="1092"/>
      <c r="O3" s="128" t="s">
        <v>7</v>
      </c>
      <c r="P3" s="1096"/>
      <c r="Q3" s="1096"/>
      <c r="R3" s="1096"/>
      <c r="S3" s="1096"/>
      <c r="T3" s="1096"/>
      <c r="U3" s="1096"/>
      <c r="V3" s="1097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27" t="s">
        <v>9</v>
      </c>
      <c r="P4" s="6"/>
      <c r="Q4" s="1098" t="s">
        <v>120</v>
      </c>
      <c r="R4" s="1099"/>
      <c r="S4" s="1099"/>
      <c r="T4" s="1100"/>
      <c r="U4" s="127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28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125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2.0947</v>
      </c>
      <c r="J26" s="1132"/>
      <c r="K26" s="1132">
        <v>2.0992999999999999</v>
      </c>
      <c r="L26" s="1132"/>
      <c r="M26" s="1132">
        <v>2.0954999999999999</v>
      </c>
      <c r="N26" s="1132"/>
      <c r="O26" s="1132">
        <v>2.1023000000000001</v>
      </c>
      <c r="P26" s="1132"/>
      <c r="Q26" s="1132">
        <v>2.1040999999999999</v>
      </c>
      <c r="R26" s="1132"/>
      <c r="S26" s="1132">
        <v>2.1008</v>
      </c>
      <c r="T26" s="1132"/>
      <c r="U26" s="1132">
        <v>2.0994999999999999</v>
      </c>
      <c r="V26" s="1132"/>
      <c r="W26" s="1132">
        <v>2.1025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1.99</v>
      </c>
      <c r="L28" s="1132"/>
      <c r="M28" s="1132">
        <v>1.98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2.0950000000000002</v>
      </c>
      <c r="J30" s="1132"/>
      <c r="K30" s="1132">
        <v>2.0996999999999999</v>
      </c>
      <c r="L30" s="1132"/>
      <c r="M30" s="1132">
        <v>2.0977000000000001</v>
      </c>
      <c r="N30" s="1132"/>
      <c r="O30" s="1132">
        <v>2.085</v>
      </c>
      <c r="P30" s="1132"/>
      <c r="Q30" s="1132">
        <v>2.0996999999999999</v>
      </c>
      <c r="R30" s="1132"/>
      <c r="S30" s="1132">
        <v>2.1006</v>
      </c>
      <c r="T30" s="1132"/>
      <c r="U30" s="1132">
        <v>2.0830000000000002</v>
      </c>
      <c r="V30" s="1132"/>
      <c r="W30" s="1132">
        <v>2.1004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>
        <v>11.02</v>
      </c>
      <c r="L32" s="1085"/>
      <c r="M32" s="1085">
        <v>11.02</v>
      </c>
      <c r="N32" s="1085"/>
      <c r="O32" s="1085">
        <v>11.05</v>
      </c>
      <c r="P32" s="1085"/>
      <c r="Q32" s="1085">
        <v>11.04</v>
      </c>
      <c r="R32" s="1085"/>
      <c r="S32" s="1085">
        <v>11.02</v>
      </c>
      <c r="T32" s="1085"/>
      <c r="U32" s="1085">
        <v>11.01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19" t="s">
        <v>87</v>
      </c>
      <c r="E34" s="120"/>
      <c r="F34" s="120"/>
      <c r="G34" s="120"/>
      <c r="H34" s="121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22" t="s">
        <v>88</v>
      </c>
      <c r="E35" s="123"/>
      <c r="F35" s="123"/>
      <c r="G35" s="123"/>
      <c r="H35" s="124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22" t="s">
        <v>67</v>
      </c>
      <c r="E37" s="123"/>
      <c r="F37" s="123"/>
      <c r="G37" s="123"/>
      <c r="H37" s="124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19" t="s">
        <v>69</v>
      </c>
      <c r="E38" s="120"/>
      <c r="F38" s="120"/>
      <c r="G38" s="120"/>
      <c r="H38" s="121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22" t="s">
        <v>70</v>
      </c>
      <c r="E39" s="123"/>
      <c r="F39" s="123"/>
      <c r="G39" s="123"/>
      <c r="H39" s="124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19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22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19" t="s">
        <v>73</v>
      </c>
      <c r="E42" s="126"/>
      <c r="F42" s="130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22" t="s">
        <v>74</v>
      </c>
      <c r="E43" s="131"/>
      <c r="F43" s="13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19" t="s">
        <v>75</v>
      </c>
      <c r="E44" s="126"/>
      <c r="F44" s="130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22" t="s">
        <v>76</v>
      </c>
      <c r="E45" s="131"/>
      <c r="F45" s="13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19" t="s">
        <v>77</v>
      </c>
      <c r="E46" s="120"/>
      <c r="F46" s="120"/>
      <c r="G46" s="120"/>
      <c r="H46" s="121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22" t="s">
        <v>78</v>
      </c>
      <c r="E47" s="123"/>
      <c r="F47" s="123"/>
      <c r="G47" s="123"/>
      <c r="H47" s="124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19" t="s">
        <v>79</v>
      </c>
      <c r="E48" s="120"/>
      <c r="F48" s="120"/>
      <c r="G48" s="120"/>
      <c r="H48" s="121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22" t="s">
        <v>80</v>
      </c>
      <c r="E49" s="123"/>
      <c r="F49" s="123"/>
      <c r="G49" s="123"/>
      <c r="H49" s="124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579" priority="7" operator="greaterThan">
      <formula>$AA$28</formula>
    </cfRule>
    <cfRule type="cellIs" dxfId="2578" priority="8" operator="lessThan">
      <formula>$AA$29</formula>
    </cfRule>
  </conditionalFormatting>
  <conditionalFormatting sqref="I32:X33">
    <cfRule type="cellIs" dxfId="2577" priority="5" operator="greaterThan">
      <formula>$AA$32</formula>
    </cfRule>
    <cfRule type="cellIs" dxfId="2576" priority="6" operator="lessThan">
      <formula>$AA$33</formula>
    </cfRule>
  </conditionalFormatting>
  <conditionalFormatting sqref="I30:X31">
    <cfRule type="cellIs" dxfId="2575" priority="3" operator="greaterThan">
      <formula>$AA$30</formula>
    </cfRule>
    <cfRule type="cellIs" dxfId="2574" priority="4" operator="lessThan">
      <formula>$AA$31</formula>
    </cfRule>
  </conditionalFormatting>
  <conditionalFormatting sqref="I26:X27">
    <cfRule type="cellIs" dxfId="2573" priority="1" operator="greaterThan">
      <formula>$AA$26</formula>
    </cfRule>
    <cfRule type="cellIs" dxfId="25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19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40" t="s">
        <v>2</v>
      </c>
      <c r="E2" s="42"/>
      <c r="F2" s="1040" t="s">
        <v>91</v>
      </c>
      <c r="G2" s="1040"/>
      <c r="H2" s="1040"/>
      <c r="I2" s="1040"/>
      <c r="J2" s="1040"/>
      <c r="K2" s="1041"/>
      <c r="L2" s="140" t="s">
        <v>4</v>
      </c>
      <c r="M2" s="1040">
        <v>9</v>
      </c>
      <c r="N2" s="1090"/>
      <c r="O2" s="140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40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41" t="s">
        <v>3</v>
      </c>
      <c r="E3" s="43"/>
      <c r="F3" s="1042"/>
      <c r="G3" s="1042"/>
      <c r="H3" s="1042"/>
      <c r="I3" s="1042"/>
      <c r="J3" s="1042"/>
      <c r="K3" s="1043"/>
      <c r="L3" s="141" t="s">
        <v>5</v>
      </c>
      <c r="M3" s="1091"/>
      <c r="N3" s="1092"/>
      <c r="O3" s="141" t="s">
        <v>7</v>
      </c>
      <c r="P3" s="1096"/>
      <c r="Q3" s="1096"/>
      <c r="R3" s="1096"/>
      <c r="S3" s="1096"/>
      <c r="T3" s="1096"/>
      <c r="U3" s="1096"/>
      <c r="V3" s="1097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40" t="s">
        <v>9</v>
      </c>
      <c r="P4" s="6"/>
      <c r="Q4" s="1098" t="s">
        <v>122</v>
      </c>
      <c r="R4" s="1099"/>
      <c r="S4" s="1099"/>
      <c r="T4" s="1100"/>
      <c r="U4" s="140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41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138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2.105</v>
      </c>
      <c r="J26" s="1132"/>
      <c r="K26" s="1132" t="s">
        <v>53</v>
      </c>
      <c r="L26" s="1132"/>
      <c r="M26" s="1132">
        <v>2.105</v>
      </c>
      <c r="N26" s="1132"/>
      <c r="O26" s="1132">
        <v>2.0990000000000002</v>
      </c>
      <c r="P26" s="1132"/>
      <c r="Q26" s="1132">
        <v>2.101</v>
      </c>
      <c r="R26" s="1132"/>
      <c r="S26" s="1132">
        <v>2.097</v>
      </c>
      <c r="T26" s="1132"/>
      <c r="U26" s="1132">
        <v>2.1019999999999999</v>
      </c>
      <c r="V26" s="1132"/>
      <c r="W26" s="1132">
        <v>2.1059999999999999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2.0950000000000002</v>
      </c>
      <c r="J30" s="1132"/>
      <c r="K30" s="1132" t="s">
        <v>53</v>
      </c>
      <c r="L30" s="1132"/>
      <c r="M30" s="1132">
        <v>2.0990000000000002</v>
      </c>
      <c r="N30" s="1132"/>
      <c r="O30" s="1132">
        <v>2.0979999999999999</v>
      </c>
      <c r="P30" s="1132"/>
      <c r="Q30" s="1132">
        <v>2.1059999999999999</v>
      </c>
      <c r="R30" s="1132"/>
      <c r="S30" s="1132">
        <v>2.1030000000000002</v>
      </c>
      <c r="T30" s="1132"/>
      <c r="U30" s="1132">
        <v>2.1</v>
      </c>
      <c r="V30" s="1132"/>
      <c r="W30" s="1132">
        <v>2.101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11.03</v>
      </c>
      <c r="N32" s="1085"/>
      <c r="O32" s="1085">
        <v>11.02</v>
      </c>
      <c r="P32" s="1085"/>
      <c r="Q32" s="1085">
        <v>11.02</v>
      </c>
      <c r="R32" s="1085"/>
      <c r="S32" s="1085">
        <v>11</v>
      </c>
      <c r="T32" s="1085"/>
      <c r="U32" s="1085">
        <v>10.98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32" t="s">
        <v>87</v>
      </c>
      <c r="E34" s="133"/>
      <c r="F34" s="133"/>
      <c r="G34" s="133"/>
      <c r="H34" s="134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35" t="s">
        <v>88</v>
      </c>
      <c r="E35" s="136"/>
      <c r="F35" s="136"/>
      <c r="G35" s="136"/>
      <c r="H35" s="13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35" t="s">
        <v>67</v>
      </c>
      <c r="E37" s="136"/>
      <c r="F37" s="136"/>
      <c r="G37" s="136"/>
      <c r="H37" s="13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32" t="s">
        <v>69</v>
      </c>
      <c r="E38" s="133"/>
      <c r="F38" s="133"/>
      <c r="G38" s="133"/>
      <c r="H38" s="134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35" t="s">
        <v>70</v>
      </c>
      <c r="E39" s="136"/>
      <c r="F39" s="136"/>
      <c r="G39" s="136"/>
      <c r="H39" s="13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32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3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32" t="s">
        <v>73</v>
      </c>
      <c r="E42" s="139"/>
      <c r="F42" s="143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35" t="s">
        <v>74</v>
      </c>
      <c r="E43" s="144"/>
      <c r="F43" s="144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32" t="s">
        <v>75</v>
      </c>
      <c r="E44" s="139"/>
      <c r="F44" s="143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35" t="s">
        <v>76</v>
      </c>
      <c r="E45" s="144"/>
      <c r="F45" s="144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32" t="s">
        <v>77</v>
      </c>
      <c r="E46" s="133"/>
      <c r="F46" s="133"/>
      <c r="G46" s="133"/>
      <c r="H46" s="134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35" t="s">
        <v>78</v>
      </c>
      <c r="E47" s="136"/>
      <c r="F47" s="136"/>
      <c r="G47" s="136"/>
      <c r="H47" s="13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32" t="s">
        <v>79</v>
      </c>
      <c r="E48" s="133"/>
      <c r="F48" s="133"/>
      <c r="G48" s="133"/>
      <c r="H48" s="134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35" t="s">
        <v>80</v>
      </c>
      <c r="E49" s="136"/>
      <c r="F49" s="136"/>
      <c r="G49" s="136"/>
      <c r="H49" s="13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571" priority="7" operator="greaterThan">
      <formula>$AA$28</formula>
    </cfRule>
    <cfRule type="cellIs" dxfId="2570" priority="8" operator="lessThan">
      <formula>$AA$29</formula>
    </cfRule>
  </conditionalFormatting>
  <conditionalFormatting sqref="I32:X33">
    <cfRule type="cellIs" dxfId="2569" priority="5" operator="greaterThan">
      <formula>$AA$32</formula>
    </cfRule>
    <cfRule type="cellIs" dxfId="2568" priority="6" operator="lessThan">
      <formula>$AA$33</formula>
    </cfRule>
  </conditionalFormatting>
  <conditionalFormatting sqref="I30:X31">
    <cfRule type="cellIs" dxfId="2567" priority="3" operator="greaterThan">
      <formula>$AA$30</formula>
    </cfRule>
    <cfRule type="cellIs" dxfId="2566" priority="4" operator="lessThan">
      <formula>$AA$31</formula>
    </cfRule>
  </conditionalFormatting>
  <conditionalFormatting sqref="I26:X27">
    <cfRule type="cellIs" dxfId="2565" priority="1" operator="greaterThan">
      <formula>$AA$26</formula>
    </cfRule>
    <cfRule type="cellIs" dxfId="25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20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40" t="s">
        <v>2</v>
      </c>
      <c r="E2" s="42"/>
      <c r="F2" s="1040" t="s">
        <v>91</v>
      </c>
      <c r="G2" s="1040"/>
      <c r="H2" s="1040"/>
      <c r="I2" s="1040"/>
      <c r="J2" s="1040"/>
      <c r="K2" s="1041"/>
      <c r="L2" s="140" t="s">
        <v>4</v>
      </c>
      <c r="M2" s="1040">
        <v>9</v>
      </c>
      <c r="N2" s="1090"/>
      <c r="O2" s="140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40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41" t="s">
        <v>3</v>
      </c>
      <c r="E3" s="43"/>
      <c r="F3" s="1042"/>
      <c r="G3" s="1042"/>
      <c r="H3" s="1042"/>
      <c r="I3" s="1042"/>
      <c r="J3" s="1042"/>
      <c r="K3" s="1043"/>
      <c r="L3" s="141" t="s">
        <v>5</v>
      </c>
      <c r="M3" s="1091"/>
      <c r="N3" s="1092"/>
      <c r="O3" s="141" t="s">
        <v>7</v>
      </c>
      <c r="P3" s="1096"/>
      <c r="Q3" s="1096"/>
      <c r="R3" s="1096"/>
      <c r="S3" s="1096"/>
      <c r="T3" s="1096"/>
      <c r="U3" s="1096"/>
      <c r="V3" s="1097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40" t="s">
        <v>9</v>
      </c>
      <c r="P4" s="6"/>
      <c r="Q4" s="1098" t="s">
        <v>123</v>
      </c>
      <c r="R4" s="1099"/>
      <c r="S4" s="1099"/>
      <c r="T4" s="1100"/>
      <c r="U4" s="140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41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138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</v>
      </c>
      <c r="J26" s="1132"/>
      <c r="K26" s="1132">
        <v>2.1059999999999999</v>
      </c>
      <c r="L26" s="1132"/>
      <c r="M26" s="1132">
        <v>2.097</v>
      </c>
      <c r="N26" s="1132"/>
      <c r="O26" s="1132">
        <v>2.1040000000000001</v>
      </c>
      <c r="P26" s="1132"/>
      <c r="Q26" s="1132">
        <v>2.1080000000000001</v>
      </c>
      <c r="R26" s="1132"/>
      <c r="S26" s="1132">
        <v>2.1040000000000001</v>
      </c>
      <c r="T26" s="1132"/>
      <c r="U26" s="1132">
        <v>2.0960000000000001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</v>
      </c>
      <c r="J30" s="1132"/>
      <c r="K30" s="1132">
        <v>2.0939999999999999</v>
      </c>
      <c r="L30" s="1132"/>
      <c r="M30" s="1132">
        <v>2.097</v>
      </c>
      <c r="N30" s="1132"/>
      <c r="O30" s="1132">
        <v>2.1019999999999999</v>
      </c>
      <c r="P30" s="1132"/>
      <c r="Q30" s="1132">
        <v>2.1019999999999999</v>
      </c>
      <c r="R30" s="1132"/>
      <c r="S30" s="1132">
        <v>2.101</v>
      </c>
      <c r="T30" s="1132"/>
      <c r="U30" s="1132">
        <v>2.085</v>
      </c>
      <c r="V30" s="1132"/>
      <c r="W30" s="1132">
        <v>2.097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10.99</v>
      </c>
      <c r="L32" s="1085"/>
      <c r="M32" s="1085">
        <v>11.03</v>
      </c>
      <c r="N32" s="1085"/>
      <c r="O32" s="1085">
        <v>11.02</v>
      </c>
      <c r="P32" s="1085"/>
      <c r="Q32" s="1085">
        <v>11.02</v>
      </c>
      <c r="R32" s="1085"/>
      <c r="S32" s="1085">
        <v>11.01</v>
      </c>
      <c r="T32" s="1085"/>
      <c r="U32" s="1085">
        <v>11.01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32" t="s">
        <v>87</v>
      </c>
      <c r="E34" s="133"/>
      <c r="F34" s="133"/>
      <c r="G34" s="133"/>
      <c r="H34" s="134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35" t="s">
        <v>88</v>
      </c>
      <c r="E35" s="136"/>
      <c r="F35" s="136"/>
      <c r="G35" s="136"/>
      <c r="H35" s="13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35" t="s">
        <v>67</v>
      </c>
      <c r="E37" s="136"/>
      <c r="F37" s="136"/>
      <c r="G37" s="136"/>
      <c r="H37" s="13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32" t="s">
        <v>69</v>
      </c>
      <c r="E38" s="133"/>
      <c r="F38" s="133"/>
      <c r="G38" s="133"/>
      <c r="H38" s="134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35" t="s">
        <v>70</v>
      </c>
      <c r="E39" s="136"/>
      <c r="F39" s="136"/>
      <c r="G39" s="136"/>
      <c r="H39" s="13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32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3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32" t="s">
        <v>73</v>
      </c>
      <c r="E42" s="139"/>
      <c r="F42" s="143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35" t="s">
        <v>74</v>
      </c>
      <c r="E43" s="144"/>
      <c r="F43" s="144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32" t="s">
        <v>75</v>
      </c>
      <c r="E44" s="139"/>
      <c r="F44" s="143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35" t="s">
        <v>76</v>
      </c>
      <c r="E45" s="144"/>
      <c r="F45" s="144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32" t="s">
        <v>77</v>
      </c>
      <c r="E46" s="133"/>
      <c r="F46" s="133"/>
      <c r="G46" s="133"/>
      <c r="H46" s="134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35" t="s">
        <v>78</v>
      </c>
      <c r="E47" s="136"/>
      <c r="F47" s="136"/>
      <c r="G47" s="136"/>
      <c r="H47" s="13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32" t="s">
        <v>79</v>
      </c>
      <c r="E48" s="133"/>
      <c r="F48" s="133"/>
      <c r="G48" s="133"/>
      <c r="H48" s="134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35" t="s">
        <v>80</v>
      </c>
      <c r="E49" s="136"/>
      <c r="F49" s="136"/>
      <c r="G49" s="136"/>
      <c r="H49" s="13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563" priority="7" operator="greaterThan">
      <formula>$AA$28</formula>
    </cfRule>
    <cfRule type="cellIs" dxfId="2562" priority="8" operator="lessThan">
      <formula>$AA$29</formula>
    </cfRule>
  </conditionalFormatting>
  <conditionalFormatting sqref="I32:X33">
    <cfRule type="cellIs" dxfId="2561" priority="5" operator="greaterThan">
      <formula>$AA$32</formula>
    </cfRule>
    <cfRule type="cellIs" dxfId="2560" priority="6" operator="lessThan">
      <formula>$AA$33</formula>
    </cfRule>
  </conditionalFormatting>
  <conditionalFormatting sqref="I30:X31">
    <cfRule type="cellIs" dxfId="2559" priority="3" operator="greaterThan">
      <formula>$AA$30</formula>
    </cfRule>
    <cfRule type="cellIs" dxfId="2558" priority="4" operator="lessThan">
      <formula>$AA$31</formula>
    </cfRule>
  </conditionalFormatting>
  <conditionalFormatting sqref="I26:X27">
    <cfRule type="cellIs" dxfId="2557" priority="1" operator="greaterThan">
      <formula>$AA$26</formula>
    </cfRule>
    <cfRule type="cellIs" dxfId="25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21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40" t="s">
        <v>2</v>
      </c>
      <c r="E2" s="42"/>
      <c r="F2" s="1040" t="s">
        <v>91</v>
      </c>
      <c r="G2" s="1040"/>
      <c r="H2" s="1040"/>
      <c r="I2" s="1040"/>
      <c r="J2" s="1040"/>
      <c r="K2" s="1041"/>
      <c r="L2" s="140" t="s">
        <v>4</v>
      </c>
      <c r="M2" s="1040">
        <v>9</v>
      </c>
      <c r="N2" s="1090"/>
      <c r="O2" s="140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40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41" t="s">
        <v>3</v>
      </c>
      <c r="E3" s="43"/>
      <c r="F3" s="1042"/>
      <c r="G3" s="1042"/>
      <c r="H3" s="1042"/>
      <c r="I3" s="1042"/>
      <c r="J3" s="1042"/>
      <c r="K3" s="1043"/>
      <c r="L3" s="141" t="s">
        <v>5</v>
      </c>
      <c r="M3" s="1091"/>
      <c r="N3" s="1092"/>
      <c r="O3" s="141" t="s">
        <v>7</v>
      </c>
      <c r="P3" s="1096"/>
      <c r="Q3" s="1096"/>
      <c r="R3" s="1096"/>
      <c r="S3" s="1096"/>
      <c r="T3" s="1096"/>
      <c r="U3" s="1096"/>
      <c r="V3" s="1097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40" t="s">
        <v>9</v>
      </c>
      <c r="P4" s="6"/>
      <c r="Q4" s="1098" t="s">
        <v>125</v>
      </c>
      <c r="R4" s="1099"/>
      <c r="S4" s="1099"/>
      <c r="T4" s="1100"/>
      <c r="U4" s="140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41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138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2.1040000000000001</v>
      </c>
      <c r="J26" s="1132"/>
      <c r="K26" s="1132" t="s">
        <v>53</v>
      </c>
      <c r="L26" s="1132"/>
      <c r="M26" s="1132">
        <v>2.1040000000000001</v>
      </c>
      <c r="N26" s="1132"/>
      <c r="O26" s="1132">
        <v>2.0979999999999999</v>
      </c>
      <c r="P26" s="1132"/>
      <c r="Q26" s="1132">
        <v>2.1</v>
      </c>
      <c r="R26" s="1132"/>
      <c r="S26" s="1132">
        <v>2.0979999999999999</v>
      </c>
      <c r="T26" s="1132"/>
      <c r="U26" s="1132">
        <v>2.101</v>
      </c>
      <c r="V26" s="1132"/>
      <c r="W26" s="1132">
        <v>2.105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2.0910000000000002</v>
      </c>
      <c r="J30" s="1132"/>
      <c r="K30" s="1132" t="s">
        <v>53</v>
      </c>
      <c r="L30" s="1132"/>
      <c r="M30" s="1132">
        <v>2.0979999999999999</v>
      </c>
      <c r="N30" s="1132"/>
      <c r="O30" s="1132">
        <v>2.0939999999999999</v>
      </c>
      <c r="P30" s="1132"/>
      <c r="Q30" s="1132">
        <v>2.1080000000000001</v>
      </c>
      <c r="R30" s="1132"/>
      <c r="S30" s="1132">
        <v>2.0960000000000001</v>
      </c>
      <c r="T30" s="1132"/>
      <c r="U30" s="1132">
        <v>2.0950000000000002</v>
      </c>
      <c r="V30" s="1132"/>
      <c r="W30" s="1132">
        <v>2.0920000000000001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11.01</v>
      </c>
      <c r="N32" s="1085"/>
      <c r="O32" s="1085">
        <v>11.01</v>
      </c>
      <c r="P32" s="1085"/>
      <c r="Q32" s="1085">
        <v>11.02</v>
      </c>
      <c r="R32" s="1085"/>
      <c r="S32" s="1085">
        <v>11.01</v>
      </c>
      <c r="T32" s="1085"/>
      <c r="U32" s="1085">
        <v>11.02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32" t="s">
        <v>87</v>
      </c>
      <c r="E34" s="133"/>
      <c r="F34" s="133"/>
      <c r="G34" s="133"/>
      <c r="H34" s="134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35" t="s">
        <v>88</v>
      </c>
      <c r="E35" s="136"/>
      <c r="F35" s="136"/>
      <c r="G35" s="136"/>
      <c r="H35" s="13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35" t="s">
        <v>67</v>
      </c>
      <c r="E37" s="136"/>
      <c r="F37" s="136"/>
      <c r="G37" s="136"/>
      <c r="H37" s="13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32" t="s">
        <v>69</v>
      </c>
      <c r="E38" s="133"/>
      <c r="F38" s="133"/>
      <c r="G38" s="133"/>
      <c r="H38" s="134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35" t="s">
        <v>70</v>
      </c>
      <c r="E39" s="136"/>
      <c r="F39" s="136"/>
      <c r="G39" s="136"/>
      <c r="H39" s="13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32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3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32" t="s">
        <v>73</v>
      </c>
      <c r="E42" s="139"/>
      <c r="F42" s="143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35" t="s">
        <v>74</v>
      </c>
      <c r="E43" s="144"/>
      <c r="F43" s="144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32" t="s">
        <v>75</v>
      </c>
      <c r="E44" s="139"/>
      <c r="F44" s="143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35" t="s">
        <v>76</v>
      </c>
      <c r="E45" s="144"/>
      <c r="F45" s="144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32" t="s">
        <v>77</v>
      </c>
      <c r="E46" s="133"/>
      <c r="F46" s="133"/>
      <c r="G46" s="133"/>
      <c r="H46" s="134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35" t="s">
        <v>78</v>
      </c>
      <c r="E47" s="136"/>
      <c r="F47" s="136"/>
      <c r="G47" s="136"/>
      <c r="H47" s="13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32" t="s">
        <v>79</v>
      </c>
      <c r="E48" s="133"/>
      <c r="F48" s="133"/>
      <c r="G48" s="133"/>
      <c r="H48" s="134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35" t="s">
        <v>80</v>
      </c>
      <c r="E49" s="136"/>
      <c r="F49" s="136"/>
      <c r="G49" s="136"/>
      <c r="H49" s="13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555" priority="7" operator="greaterThan">
      <formula>$AA$28</formula>
    </cfRule>
    <cfRule type="cellIs" dxfId="2554" priority="8" operator="lessThan">
      <formula>$AA$29</formula>
    </cfRule>
  </conditionalFormatting>
  <conditionalFormatting sqref="I32:X33">
    <cfRule type="cellIs" dxfId="2553" priority="5" operator="greaterThan">
      <formula>$AA$32</formula>
    </cfRule>
    <cfRule type="cellIs" dxfId="2552" priority="6" operator="lessThan">
      <formula>$AA$33</formula>
    </cfRule>
  </conditionalFormatting>
  <conditionalFormatting sqref="I30:X31">
    <cfRule type="cellIs" dxfId="2551" priority="3" operator="greaterThan">
      <formula>$AA$30</formula>
    </cfRule>
    <cfRule type="cellIs" dxfId="2550" priority="4" operator="lessThan">
      <formula>$AA$31</formula>
    </cfRule>
  </conditionalFormatting>
  <conditionalFormatting sqref="I26:X27">
    <cfRule type="cellIs" dxfId="2549" priority="1" operator="greaterThan">
      <formula>$AA$26</formula>
    </cfRule>
    <cfRule type="cellIs" dxfId="25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22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40" t="s">
        <v>2</v>
      </c>
      <c r="E2" s="42"/>
      <c r="F2" s="1040" t="s">
        <v>91</v>
      </c>
      <c r="G2" s="1040"/>
      <c r="H2" s="1040"/>
      <c r="I2" s="1040"/>
      <c r="J2" s="1040"/>
      <c r="K2" s="1041"/>
      <c r="L2" s="140" t="s">
        <v>4</v>
      </c>
      <c r="M2" s="1040">
        <v>9</v>
      </c>
      <c r="N2" s="1090"/>
      <c r="O2" s="140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40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41" t="s">
        <v>3</v>
      </c>
      <c r="E3" s="43"/>
      <c r="F3" s="1042"/>
      <c r="G3" s="1042"/>
      <c r="H3" s="1042"/>
      <c r="I3" s="1042"/>
      <c r="J3" s="1042"/>
      <c r="K3" s="1043"/>
      <c r="L3" s="141" t="s">
        <v>5</v>
      </c>
      <c r="M3" s="1091"/>
      <c r="N3" s="1092"/>
      <c r="O3" s="141" t="s">
        <v>7</v>
      </c>
      <c r="P3" s="1096"/>
      <c r="Q3" s="1096"/>
      <c r="R3" s="1096"/>
      <c r="S3" s="1096"/>
      <c r="T3" s="1096"/>
      <c r="U3" s="1096"/>
      <c r="V3" s="1097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40" t="s">
        <v>9</v>
      </c>
      <c r="P4" s="6"/>
      <c r="Q4" s="1098" t="s">
        <v>124</v>
      </c>
      <c r="R4" s="1099"/>
      <c r="S4" s="1099"/>
      <c r="T4" s="1100"/>
      <c r="U4" s="140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41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138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2.0990000000000002</v>
      </c>
      <c r="J26" s="1132"/>
      <c r="K26" s="1132">
        <v>2.1030000000000002</v>
      </c>
      <c r="L26" s="1132"/>
      <c r="M26" s="1132">
        <v>2.0960000000000001</v>
      </c>
      <c r="N26" s="1132"/>
      <c r="O26" s="1132">
        <v>2.1040000000000001</v>
      </c>
      <c r="P26" s="1132"/>
      <c r="Q26" s="1132">
        <v>2.1070000000000002</v>
      </c>
      <c r="R26" s="1132"/>
      <c r="S26" s="1132">
        <v>2.1040000000000001</v>
      </c>
      <c r="T26" s="1132"/>
      <c r="U26" s="1132">
        <v>2.0960000000000001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</v>
      </c>
      <c r="J30" s="1132"/>
      <c r="K30" s="1132">
        <v>2.0960000000000001</v>
      </c>
      <c r="L30" s="1132"/>
      <c r="M30" s="1132">
        <v>2.1</v>
      </c>
      <c r="N30" s="1132"/>
      <c r="O30" s="1132">
        <v>2.1019999999999999</v>
      </c>
      <c r="P30" s="1132"/>
      <c r="Q30" s="1132">
        <v>2.1019999999999999</v>
      </c>
      <c r="R30" s="1132"/>
      <c r="S30" s="1132">
        <v>2.1</v>
      </c>
      <c r="T30" s="1132"/>
      <c r="U30" s="1132">
        <v>2.08</v>
      </c>
      <c r="V30" s="1132"/>
      <c r="W30" s="1132">
        <v>2.0960000000000001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11</v>
      </c>
      <c r="L32" s="1085"/>
      <c r="M32" s="1085">
        <v>11</v>
      </c>
      <c r="N32" s="1085"/>
      <c r="O32" s="1085">
        <v>11.03</v>
      </c>
      <c r="P32" s="1085"/>
      <c r="Q32" s="1085">
        <v>11.03</v>
      </c>
      <c r="R32" s="1085"/>
      <c r="S32" s="1085">
        <v>11.02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32" t="s">
        <v>87</v>
      </c>
      <c r="E34" s="133"/>
      <c r="F34" s="133"/>
      <c r="G34" s="133"/>
      <c r="H34" s="134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35" t="s">
        <v>88</v>
      </c>
      <c r="E35" s="136"/>
      <c r="F35" s="136"/>
      <c r="G35" s="136"/>
      <c r="H35" s="13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35" t="s">
        <v>67</v>
      </c>
      <c r="E37" s="136"/>
      <c r="F37" s="136"/>
      <c r="G37" s="136"/>
      <c r="H37" s="13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32" t="s">
        <v>69</v>
      </c>
      <c r="E38" s="133"/>
      <c r="F38" s="133"/>
      <c r="G38" s="133"/>
      <c r="H38" s="134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35" t="s">
        <v>70</v>
      </c>
      <c r="E39" s="136"/>
      <c r="F39" s="136"/>
      <c r="G39" s="136"/>
      <c r="H39" s="13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32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3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32" t="s">
        <v>73</v>
      </c>
      <c r="E42" s="139"/>
      <c r="F42" s="143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35" t="s">
        <v>74</v>
      </c>
      <c r="E43" s="144"/>
      <c r="F43" s="144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32" t="s">
        <v>75</v>
      </c>
      <c r="E44" s="139"/>
      <c r="F44" s="143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35" t="s">
        <v>76</v>
      </c>
      <c r="E45" s="144"/>
      <c r="F45" s="144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32" t="s">
        <v>77</v>
      </c>
      <c r="E46" s="133"/>
      <c r="F46" s="133"/>
      <c r="G46" s="133"/>
      <c r="H46" s="134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35" t="s">
        <v>78</v>
      </c>
      <c r="E47" s="136"/>
      <c r="F47" s="136"/>
      <c r="G47" s="136"/>
      <c r="H47" s="13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32" t="s">
        <v>79</v>
      </c>
      <c r="E48" s="133"/>
      <c r="F48" s="133"/>
      <c r="G48" s="133"/>
      <c r="H48" s="134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35" t="s">
        <v>80</v>
      </c>
      <c r="E49" s="136"/>
      <c r="F49" s="136"/>
      <c r="G49" s="136"/>
      <c r="H49" s="13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547" priority="7" operator="greaterThan">
      <formula>$AA$28</formula>
    </cfRule>
    <cfRule type="cellIs" dxfId="2546" priority="8" operator="lessThan">
      <formula>$AA$29</formula>
    </cfRule>
  </conditionalFormatting>
  <conditionalFormatting sqref="I32:X33">
    <cfRule type="cellIs" dxfId="2545" priority="5" operator="greaterThan">
      <formula>$AA$32</formula>
    </cfRule>
    <cfRule type="cellIs" dxfId="2544" priority="6" operator="lessThan">
      <formula>$AA$33</formula>
    </cfRule>
  </conditionalFormatting>
  <conditionalFormatting sqref="I30:X31">
    <cfRule type="cellIs" dxfId="2543" priority="3" operator="greaterThan">
      <formula>$AA$30</formula>
    </cfRule>
    <cfRule type="cellIs" dxfId="2542" priority="4" operator="lessThan">
      <formula>$AA$31</formula>
    </cfRule>
  </conditionalFormatting>
  <conditionalFormatting sqref="I26:X27">
    <cfRule type="cellIs" dxfId="2541" priority="1" operator="greaterThan">
      <formula>$AA$26</formula>
    </cfRule>
    <cfRule type="cellIs" dxfId="25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sheetPr codeName="Sheet23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55" t="s">
        <v>2</v>
      </c>
      <c r="E2" s="42"/>
      <c r="F2" s="1040" t="s">
        <v>91</v>
      </c>
      <c r="G2" s="1040"/>
      <c r="H2" s="1040"/>
      <c r="I2" s="1040"/>
      <c r="J2" s="1040"/>
      <c r="K2" s="1041"/>
      <c r="L2" s="155" t="s">
        <v>4</v>
      </c>
      <c r="M2" s="1040">
        <v>9</v>
      </c>
      <c r="N2" s="1090"/>
      <c r="O2" s="15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55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56" t="s">
        <v>3</v>
      </c>
      <c r="E3" s="43"/>
      <c r="F3" s="1042"/>
      <c r="G3" s="1042"/>
      <c r="H3" s="1042"/>
      <c r="I3" s="1042"/>
      <c r="J3" s="1042"/>
      <c r="K3" s="1043"/>
      <c r="L3" s="156" t="s">
        <v>5</v>
      </c>
      <c r="M3" s="1091"/>
      <c r="N3" s="1092"/>
      <c r="O3" s="156" t="s">
        <v>7</v>
      </c>
      <c r="P3" s="1096"/>
      <c r="Q3" s="1096"/>
      <c r="R3" s="1096"/>
      <c r="S3" s="1096"/>
      <c r="T3" s="1096"/>
      <c r="U3" s="1096"/>
      <c r="V3" s="1097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5" t="s">
        <v>9</v>
      </c>
      <c r="P4" s="6"/>
      <c r="Q4" s="1098" t="s">
        <v>127</v>
      </c>
      <c r="R4" s="1099"/>
      <c r="S4" s="1099"/>
      <c r="T4" s="1100"/>
      <c r="U4" s="15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5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15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2.1019999999999999</v>
      </c>
      <c r="J26" s="1132"/>
      <c r="K26" s="1132" t="s">
        <v>53</v>
      </c>
      <c r="L26" s="1132"/>
      <c r="M26" s="1132">
        <v>2.1023000000000001</v>
      </c>
      <c r="N26" s="1132"/>
      <c r="O26" s="1132">
        <v>2.1006</v>
      </c>
      <c r="P26" s="1132"/>
      <c r="Q26" s="1132">
        <v>2.1019999999999999</v>
      </c>
      <c r="R26" s="1132"/>
      <c r="S26" s="1132">
        <v>2.0996000000000001</v>
      </c>
      <c r="T26" s="1132"/>
      <c r="U26" s="1132">
        <v>2.1076999999999999</v>
      </c>
      <c r="V26" s="1132"/>
      <c r="W26" s="1132">
        <v>2.1061000000000001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2.0914999999999999</v>
      </c>
      <c r="J30" s="1132"/>
      <c r="K30" s="1132" t="s">
        <v>53</v>
      </c>
      <c r="L30" s="1132"/>
      <c r="M30" s="1132">
        <v>2.0960999999999999</v>
      </c>
      <c r="N30" s="1132"/>
      <c r="O30" s="1132">
        <v>2.0943999999999998</v>
      </c>
      <c r="P30" s="1132"/>
      <c r="Q30" s="1132">
        <v>2.1073</v>
      </c>
      <c r="R30" s="1132"/>
      <c r="S30" s="1132">
        <v>2.0951</v>
      </c>
      <c r="T30" s="1132"/>
      <c r="U30" s="1132">
        <v>2.0926999999999998</v>
      </c>
      <c r="V30" s="1132"/>
      <c r="W30" s="1132">
        <v>2.0914000000000001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11.03</v>
      </c>
      <c r="N32" s="1085"/>
      <c r="O32" s="1085">
        <v>11.05</v>
      </c>
      <c r="P32" s="1085"/>
      <c r="Q32" s="1085">
        <v>11.04</v>
      </c>
      <c r="R32" s="1085"/>
      <c r="S32" s="1085">
        <v>11.03</v>
      </c>
      <c r="T32" s="1085"/>
      <c r="U32" s="1085">
        <v>11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49" t="s">
        <v>87</v>
      </c>
      <c r="E34" s="150"/>
      <c r="F34" s="150"/>
      <c r="G34" s="150"/>
      <c r="H34" s="151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52" t="s">
        <v>88</v>
      </c>
      <c r="E35" s="153"/>
      <c r="F35" s="153"/>
      <c r="G35" s="153"/>
      <c r="H35" s="154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52" t="s">
        <v>67</v>
      </c>
      <c r="E37" s="153"/>
      <c r="F37" s="153"/>
      <c r="G37" s="153"/>
      <c r="H37" s="154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49" t="s">
        <v>69</v>
      </c>
      <c r="E38" s="150"/>
      <c r="F38" s="150"/>
      <c r="G38" s="150"/>
      <c r="H38" s="151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52" t="s">
        <v>70</v>
      </c>
      <c r="E39" s="153"/>
      <c r="F39" s="153"/>
      <c r="G39" s="153"/>
      <c r="H39" s="154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49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52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49" t="s">
        <v>73</v>
      </c>
      <c r="E42" s="146"/>
      <c r="F42" s="147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52" t="s">
        <v>74</v>
      </c>
      <c r="E43" s="148"/>
      <c r="F43" s="14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49" t="s">
        <v>75</v>
      </c>
      <c r="E44" s="146"/>
      <c r="F44" s="147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52" t="s">
        <v>76</v>
      </c>
      <c r="E45" s="148"/>
      <c r="F45" s="14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49" t="s">
        <v>77</v>
      </c>
      <c r="E46" s="150"/>
      <c r="F46" s="150"/>
      <c r="G46" s="150"/>
      <c r="H46" s="151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52" t="s">
        <v>78</v>
      </c>
      <c r="E47" s="153"/>
      <c r="F47" s="153"/>
      <c r="G47" s="153"/>
      <c r="H47" s="154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49" t="s">
        <v>79</v>
      </c>
      <c r="E48" s="150"/>
      <c r="F48" s="150"/>
      <c r="G48" s="150"/>
      <c r="H48" s="151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52" t="s">
        <v>80</v>
      </c>
      <c r="E49" s="153"/>
      <c r="F49" s="153"/>
      <c r="G49" s="153"/>
      <c r="H49" s="154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539" priority="7" operator="greaterThan">
      <formula>$AA$28</formula>
    </cfRule>
    <cfRule type="cellIs" dxfId="2538" priority="8" operator="lessThan">
      <formula>$AA$29</formula>
    </cfRule>
  </conditionalFormatting>
  <conditionalFormatting sqref="I32:X33">
    <cfRule type="cellIs" dxfId="2537" priority="5" operator="greaterThan">
      <formula>$AA$32</formula>
    </cfRule>
    <cfRule type="cellIs" dxfId="2536" priority="6" operator="lessThan">
      <formula>$AA$33</formula>
    </cfRule>
  </conditionalFormatting>
  <conditionalFormatting sqref="I30:X31">
    <cfRule type="cellIs" dxfId="2535" priority="3" operator="greaterThan">
      <formula>$AA$30</formula>
    </cfRule>
    <cfRule type="cellIs" dxfId="2534" priority="4" operator="lessThan">
      <formula>$AA$31</formula>
    </cfRule>
  </conditionalFormatting>
  <conditionalFormatting sqref="I26:X27">
    <cfRule type="cellIs" dxfId="2533" priority="1" operator="greaterThan">
      <formula>$AA$26</formula>
    </cfRule>
    <cfRule type="cellIs" dxfId="25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sheetPr codeName="Sheet24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55" t="s">
        <v>2</v>
      </c>
      <c r="E2" s="42"/>
      <c r="F2" s="1040" t="s">
        <v>91</v>
      </c>
      <c r="G2" s="1040"/>
      <c r="H2" s="1040"/>
      <c r="I2" s="1040"/>
      <c r="J2" s="1040"/>
      <c r="K2" s="1041"/>
      <c r="L2" s="155" t="s">
        <v>4</v>
      </c>
      <c r="M2" s="1040">
        <v>9</v>
      </c>
      <c r="N2" s="1090"/>
      <c r="O2" s="15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55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56" t="s">
        <v>3</v>
      </c>
      <c r="E3" s="43"/>
      <c r="F3" s="1042"/>
      <c r="G3" s="1042"/>
      <c r="H3" s="1042"/>
      <c r="I3" s="1042"/>
      <c r="J3" s="1042"/>
      <c r="K3" s="1043"/>
      <c r="L3" s="156" t="s">
        <v>5</v>
      </c>
      <c r="M3" s="1091"/>
      <c r="N3" s="1092"/>
      <c r="O3" s="156" t="s">
        <v>7</v>
      </c>
      <c r="P3" s="1096"/>
      <c r="Q3" s="1096"/>
      <c r="R3" s="1096"/>
      <c r="S3" s="1096"/>
      <c r="T3" s="1096"/>
      <c r="U3" s="1096"/>
      <c r="V3" s="1097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5" t="s">
        <v>9</v>
      </c>
      <c r="P4" s="6"/>
      <c r="Q4" s="1098" t="s">
        <v>126</v>
      </c>
      <c r="R4" s="1099"/>
      <c r="S4" s="1099"/>
      <c r="T4" s="1100"/>
      <c r="U4" s="15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5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15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2.0966999999999998</v>
      </c>
      <c r="J26" s="1132"/>
      <c r="K26" s="1132">
        <v>2.105</v>
      </c>
      <c r="L26" s="1132"/>
      <c r="M26" s="1132">
        <v>2.097</v>
      </c>
      <c r="N26" s="1132"/>
      <c r="O26" s="1132">
        <v>2.1042000000000001</v>
      </c>
      <c r="P26" s="1132"/>
      <c r="Q26" s="1132">
        <v>2.1072000000000002</v>
      </c>
      <c r="R26" s="1132"/>
      <c r="S26" s="1132">
        <v>2.1040999999999999</v>
      </c>
      <c r="T26" s="1132"/>
      <c r="U26" s="1132">
        <v>2.0962999999999998</v>
      </c>
      <c r="V26" s="1132"/>
      <c r="W26" s="1132">
        <v>2.1036999999999999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1.98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2.0897999999999999</v>
      </c>
      <c r="J30" s="1132"/>
      <c r="K30" s="1132">
        <v>2.0939999999999999</v>
      </c>
      <c r="L30" s="1132"/>
      <c r="M30" s="1132">
        <v>2.0935999999999999</v>
      </c>
      <c r="N30" s="1132"/>
      <c r="O30" s="1132">
        <v>2.0998999999999999</v>
      </c>
      <c r="P30" s="1132"/>
      <c r="Q30" s="1132">
        <v>2.1030000000000002</v>
      </c>
      <c r="R30" s="1132"/>
      <c r="S30" s="1132">
        <v>2.0981999999999998</v>
      </c>
      <c r="T30" s="1132"/>
      <c r="U30" s="1132">
        <v>2.08</v>
      </c>
      <c r="V30" s="1132"/>
      <c r="W30" s="1132">
        <v>2.0945999999999998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>
        <v>11.01</v>
      </c>
      <c r="L32" s="1085"/>
      <c r="M32" s="1085">
        <v>11.03</v>
      </c>
      <c r="N32" s="1085"/>
      <c r="O32" s="1085">
        <v>11.03</v>
      </c>
      <c r="P32" s="1085"/>
      <c r="Q32" s="1085">
        <v>11.03</v>
      </c>
      <c r="R32" s="1085"/>
      <c r="S32" s="1085">
        <v>11.05</v>
      </c>
      <c r="T32" s="1085"/>
      <c r="U32" s="1085">
        <v>11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49" t="s">
        <v>87</v>
      </c>
      <c r="E34" s="150"/>
      <c r="F34" s="150"/>
      <c r="G34" s="150"/>
      <c r="H34" s="151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52" t="s">
        <v>88</v>
      </c>
      <c r="E35" s="153"/>
      <c r="F35" s="153"/>
      <c r="G35" s="153"/>
      <c r="H35" s="154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52" t="s">
        <v>67</v>
      </c>
      <c r="E37" s="153"/>
      <c r="F37" s="153"/>
      <c r="G37" s="153"/>
      <c r="H37" s="154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49" t="s">
        <v>69</v>
      </c>
      <c r="E38" s="150"/>
      <c r="F38" s="150"/>
      <c r="G38" s="150"/>
      <c r="H38" s="151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52" t="s">
        <v>70</v>
      </c>
      <c r="E39" s="153"/>
      <c r="F39" s="153"/>
      <c r="G39" s="153"/>
      <c r="H39" s="154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49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52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49" t="s">
        <v>73</v>
      </c>
      <c r="E42" s="146"/>
      <c r="F42" s="147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52" t="s">
        <v>74</v>
      </c>
      <c r="E43" s="148"/>
      <c r="F43" s="14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49" t="s">
        <v>75</v>
      </c>
      <c r="E44" s="146"/>
      <c r="F44" s="147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52" t="s">
        <v>76</v>
      </c>
      <c r="E45" s="148"/>
      <c r="F45" s="14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49" t="s">
        <v>77</v>
      </c>
      <c r="E46" s="150"/>
      <c r="F46" s="150"/>
      <c r="G46" s="150"/>
      <c r="H46" s="151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52" t="s">
        <v>78</v>
      </c>
      <c r="E47" s="153"/>
      <c r="F47" s="153"/>
      <c r="G47" s="153"/>
      <c r="H47" s="154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49" t="s">
        <v>79</v>
      </c>
      <c r="E48" s="150"/>
      <c r="F48" s="150"/>
      <c r="G48" s="150"/>
      <c r="H48" s="151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52" t="s">
        <v>80</v>
      </c>
      <c r="E49" s="153"/>
      <c r="F49" s="153"/>
      <c r="G49" s="153"/>
      <c r="H49" s="154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531" priority="7" operator="greaterThan">
      <formula>$AA$28</formula>
    </cfRule>
    <cfRule type="cellIs" dxfId="2530" priority="8" operator="lessThan">
      <formula>$AA$29</formula>
    </cfRule>
  </conditionalFormatting>
  <conditionalFormatting sqref="I32:X33">
    <cfRule type="cellIs" dxfId="2529" priority="5" operator="greaterThan">
      <formula>$AA$32</formula>
    </cfRule>
    <cfRule type="cellIs" dxfId="2528" priority="6" operator="lessThan">
      <formula>$AA$33</formula>
    </cfRule>
  </conditionalFormatting>
  <conditionalFormatting sqref="I30:X31">
    <cfRule type="cellIs" dxfId="2527" priority="3" operator="greaterThan">
      <formula>$AA$30</formula>
    </cfRule>
    <cfRule type="cellIs" dxfId="2526" priority="4" operator="lessThan">
      <formula>$AA$31</formula>
    </cfRule>
  </conditionalFormatting>
  <conditionalFormatting sqref="I26:X27">
    <cfRule type="cellIs" dxfId="2525" priority="1" operator="greaterThan">
      <formula>$AA$26</formula>
    </cfRule>
    <cfRule type="cellIs" dxfId="25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sheetPr codeName="Sheet25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55" t="s">
        <v>2</v>
      </c>
      <c r="E2" s="42"/>
      <c r="F2" s="1040" t="s">
        <v>91</v>
      </c>
      <c r="G2" s="1040"/>
      <c r="H2" s="1040"/>
      <c r="I2" s="1040"/>
      <c r="J2" s="1040"/>
      <c r="K2" s="1041"/>
      <c r="L2" s="155" t="s">
        <v>4</v>
      </c>
      <c r="M2" s="1040">
        <v>9</v>
      </c>
      <c r="N2" s="1090"/>
      <c r="O2" s="15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55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56" t="s">
        <v>3</v>
      </c>
      <c r="E3" s="43"/>
      <c r="F3" s="1042"/>
      <c r="G3" s="1042"/>
      <c r="H3" s="1042"/>
      <c r="I3" s="1042"/>
      <c r="J3" s="1042"/>
      <c r="K3" s="1043"/>
      <c r="L3" s="156" t="s">
        <v>5</v>
      </c>
      <c r="M3" s="1091"/>
      <c r="N3" s="1092"/>
      <c r="O3" s="156" t="s">
        <v>7</v>
      </c>
      <c r="P3" s="1096"/>
      <c r="Q3" s="1096"/>
      <c r="R3" s="1096"/>
      <c r="S3" s="1096"/>
      <c r="T3" s="1096"/>
      <c r="U3" s="1096"/>
      <c r="V3" s="1097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5" t="s">
        <v>9</v>
      </c>
      <c r="P4" s="6"/>
      <c r="Q4" s="1098" t="s">
        <v>129</v>
      </c>
      <c r="R4" s="1099"/>
      <c r="S4" s="1099"/>
      <c r="T4" s="1100"/>
      <c r="U4" s="15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5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15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2.1040000000000001</v>
      </c>
      <c r="J26" s="1132"/>
      <c r="K26" s="1132" t="s">
        <v>53</v>
      </c>
      <c r="L26" s="1132"/>
      <c r="M26" s="1132">
        <v>2.1080000000000001</v>
      </c>
      <c r="N26" s="1132"/>
      <c r="O26" s="1132">
        <v>2.105</v>
      </c>
      <c r="P26" s="1132"/>
      <c r="Q26" s="1132">
        <v>2.1070000000000002</v>
      </c>
      <c r="R26" s="1132"/>
      <c r="S26" s="1132">
        <v>2.1019999999999999</v>
      </c>
      <c r="T26" s="1132"/>
      <c r="U26" s="1132">
        <v>2.1030000000000002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2.0920000000000001</v>
      </c>
      <c r="J30" s="1132"/>
      <c r="K30" s="1132" t="s">
        <v>53</v>
      </c>
      <c r="L30" s="1132"/>
      <c r="M30" s="1132">
        <v>2.0990000000000002</v>
      </c>
      <c r="N30" s="1132"/>
      <c r="O30" s="1132">
        <v>2.0920000000000001</v>
      </c>
      <c r="P30" s="1132"/>
      <c r="Q30" s="1132">
        <v>2.1019999999999999</v>
      </c>
      <c r="R30" s="1132"/>
      <c r="S30" s="1132">
        <v>2.0939999999999999</v>
      </c>
      <c r="T30" s="1132"/>
      <c r="U30" s="1132">
        <v>2.09</v>
      </c>
      <c r="V30" s="1132"/>
      <c r="W30" s="1132">
        <v>2.089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11.02</v>
      </c>
      <c r="N32" s="1085"/>
      <c r="O32" s="1085">
        <v>11.02</v>
      </c>
      <c r="P32" s="1085"/>
      <c r="Q32" s="1085">
        <v>11.01</v>
      </c>
      <c r="R32" s="1085"/>
      <c r="S32" s="1085">
        <v>11.03</v>
      </c>
      <c r="T32" s="1085"/>
      <c r="U32" s="1085">
        <v>11.03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49" t="s">
        <v>87</v>
      </c>
      <c r="E34" s="150"/>
      <c r="F34" s="150"/>
      <c r="G34" s="150"/>
      <c r="H34" s="151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52" t="s">
        <v>88</v>
      </c>
      <c r="E35" s="153"/>
      <c r="F35" s="153"/>
      <c r="G35" s="153"/>
      <c r="H35" s="154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52" t="s">
        <v>67</v>
      </c>
      <c r="E37" s="153"/>
      <c r="F37" s="153"/>
      <c r="G37" s="153"/>
      <c r="H37" s="154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49" t="s">
        <v>69</v>
      </c>
      <c r="E38" s="150"/>
      <c r="F38" s="150"/>
      <c r="G38" s="150"/>
      <c r="H38" s="151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52" t="s">
        <v>70</v>
      </c>
      <c r="E39" s="153"/>
      <c r="F39" s="153"/>
      <c r="G39" s="153"/>
      <c r="H39" s="154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49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52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49" t="s">
        <v>73</v>
      </c>
      <c r="E42" s="146"/>
      <c r="F42" s="147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52" t="s">
        <v>74</v>
      </c>
      <c r="E43" s="148"/>
      <c r="F43" s="14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49" t="s">
        <v>75</v>
      </c>
      <c r="E44" s="146"/>
      <c r="F44" s="147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52" t="s">
        <v>76</v>
      </c>
      <c r="E45" s="148"/>
      <c r="F45" s="14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49" t="s">
        <v>77</v>
      </c>
      <c r="E46" s="150"/>
      <c r="F46" s="150"/>
      <c r="G46" s="150"/>
      <c r="H46" s="151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52" t="s">
        <v>78</v>
      </c>
      <c r="E47" s="153"/>
      <c r="F47" s="153"/>
      <c r="G47" s="153"/>
      <c r="H47" s="154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49" t="s">
        <v>79</v>
      </c>
      <c r="E48" s="150"/>
      <c r="F48" s="150"/>
      <c r="G48" s="150"/>
      <c r="H48" s="151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52" t="s">
        <v>80</v>
      </c>
      <c r="E49" s="153"/>
      <c r="F49" s="153"/>
      <c r="G49" s="153"/>
      <c r="H49" s="154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523" priority="7" operator="greaterThan">
      <formula>$AA$28</formula>
    </cfRule>
    <cfRule type="cellIs" dxfId="2522" priority="8" operator="lessThan">
      <formula>$AA$29</formula>
    </cfRule>
  </conditionalFormatting>
  <conditionalFormatting sqref="I32:X33">
    <cfRule type="cellIs" dxfId="2521" priority="5" operator="greaterThan">
      <formula>$AA$32</formula>
    </cfRule>
    <cfRule type="cellIs" dxfId="2520" priority="6" operator="lessThan">
      <formula>$AA$33</formula>
    </cfRule>
  </conditionalFormatting>
  <conditionalFormatting sqref="I30:X31">
    <cfRule type="cellIs" dxfId="2519" priority="3" operator="greaterThan">
      <formula>$AA$30</formula>
    </cfRule>
    <cfRule type="cellIs" dxfId="2518" priority="4" operator="lessThan">
      <formula>$AA$31</formula>
    </cfRule>
  </conditionalFormatting>
  <conditionalFormatting sqref="I26:X27">
    <cfRule type="cellIs" dxfId="2517" priority="1" operator="greaterThan">
      <formula>$AA$26</formula>
    </cfRule>
    <cfRule type="cellIs" dxfId="25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sheetPr codeName="Sheet26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55" t="s">
        <v>2</v>
      </c>
      <c r="E2" s="42"/>
      <c r="F2" s="1040" t="s">
        <v>91</v>
      </c>
      <c r="G2" s="1040"/>
      <c r="H2" s="1040"/>
      <c r="I2" s="1040"/>
      <c r="J2" s="1040"/>
      <c r="K2" s="1041"/>
      <c r="L2" s="155" t="s">
        <v>4</v>
      </c>
      <c r="M2" s="1040">
        <v>9</v>
      </c>
      <c r="N2" s="1090"/>
      <c r="O2" s="15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55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56" t="s">
        <v>3</v>
      </c>
      <c r="E3" s="43"/>
      <c r="F3" s="1042"/>
      <c r="G3" s="1042"/>
      <c r="H3" s="1042"/>
      <c r="I3" s="1042"/>
      <c r="J3" s="1042"/>
      <c r="K3" s="1043"/>
      <c r="L3" s="156" t="s">
        <v>5</v>
      </c>
      <c r="M3" s="1091"/>
      <c r="N3" s="1092"/>
      <c r="O3" s="156" t="s">
        <v>7</v>
      </c>
      <c r="P3" s="1096"/>
      <c r="Q3" s="1096"/>
      <c r="R3" s="1096"/>
      <c r="S3" s="1096"/>
      <c r="T3" s="1096"/>
      <c r="U3" s="1096"/>
      <c r="V3" s="1097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5" t="s">
        <v>9</v>
      </c>
      <c r="P4" s="6"/>
      <c r="Q4" s="1098" t="s">
        <v>128</v>
      </c>
      <c r="R4" s="1099"/>
      <c r="S4" s="1099"/>
      <c r="T4" s="1100"/>
      <c r="U4" s="15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5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15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2.0990000000000002</v>
      </c>
      <c r="J26" s="1132"/>
      <c r="K26" s="1132">
        <v>2.105</v>
      </c>
      <c r="L26" s="1132"/>
      <c r="M26" s="1132">
        <v>2.101</v>
      </c>
      <c r="N26" s="1132"/>
      <c r="O26" s="1132">
        <v>2.1080000000000001</v>
      </c>
      <c r="P26" s="1132"/>
      <c r="Q26" s="1132">
        <v>2.1059999999999999</v>
      </c>
      <c r="R26" s="1132"/>
      <c r="S26" s="1132">
        <v>2.1030000000000002</v>
      </c>
      <c r="T26" s="1132"/>
      <c r="U26" s="1132">
        <v>2.097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2.0880000000000001</v>
      </c>
      <c r="J30" s="1132"/>
      <c r="K30" s="1132">
        <v>2.097</v>
      </c>
      <c r="L30" s="1132"/>
      <c r="M30" s="1132">
        <v>2.0960000000000001</v>
      </c>
      <c r="N30" s="1132"/>
      <c r="O30" s="1132">
        <v>2.0990000000000002</v>
      </c>
      <c r="P30" s="1132"/>
      <c r="Q30" s="1132">
        <v>2.0880000000000001</v>
      </c>
      <c r="R30" s="1132"/>
      <c r="S30" s="1132">
        <v>2.0979999999999999</v>
      </c>
      <c r="T30" s="1132"/>
      <c r="U30" s="1132">
        <v>2.077</v>
      </c>
      <c r="V30" s="1132"/>
      <c r="W30" s="1132">
        <v>2.093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>
        <v>10.99</v>
      </c>
      <c r="L32" s="1085"/>
      <c r="M32" s="1085">
        <v>11.03</v>
      </c>
      <c r="N32" s="1085"/>
      <c r="O32" s="1085">
        <v>11.03</v>
      </c>
      <c r="P32" s="1085"/>
      <c r="Q32" s="1085">
        <v>11.03</v>
      </c>
      <c r="R32" s="1085"/>
      <c r="S32" s="1085">
        <v>11.02</v>
      </c>
      <c r="T32" s="1085"/>
      <c r="U32" s="1085">
        <v>11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49" t="s">
        <v>87</v>
      </c>
      <c r="E34" s="150"/>
      <c r="F34" s="150"/>
      <c r="G34" s="150"/>
      <c r="H34" s="151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52" t="s">
        <v>88</v>
      </c>
      <c r="E35" s="153"/>
      <c r="F35" s="153"/>
      <c r="G35" s="153"/>
      <c r="H35" s="154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52" t="s">
        <v>67</v>
      </c>
      <c r="E37" s="153"/>
      <c r="F37" s="153"/>
      <c r="G37" s="153"/>
      <c r="H37" s="154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49" t="s">
        <v>69</v>
      </c>
      <c r="E38" s="150"/>
      <c r="F38" s="150"/>
      <c r="G38" s="150"/>
      <c r="H38" s="151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52" t="s">
        <v>70</v>
      </c>
      <c r="E39" s="153"/>
      <c r="F39" s="153"/>
      <c r="G39" s="153"/>
      <c r="H39" s="154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49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52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49" t="s">
        <v>73</v>
      </c>
      <c r="E42" s="146"/>
      <c r="F42" s="147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52" t="s">
        <v>74</v>
      </c>
      <c r="E43" s="148"/>
      <c r="F43" s="14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49" t="s">
        <v>75</v>
      </c>
      <c r="E44" s="146"/>
      <c r="F44" s="147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52" t="s">
        <v>76</v>
      </c>
      <c r="E45" s="148"/>
      <c r="F45" s="14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49" t="s">
        <v>77</v>
      </c>
      <c r="E46" s="150"/>
      <c r="F46" s="150"/>
      <c r="G46" s="150"/>
      <c r="H46" s="151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52" t="s">
        <v>78</v>
      </c>
      <c r="E47" s="153"/>
      <c r="F47" s="153"/>
      <c r="G47" s="153"/>
      <c r="H47" s="154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49" t="s">
        <v>79</v>
      </c>
      <c r="E48" s="150"/>
      <c r="F48" s="150"/>
      <c r="G48" s="150"/>
      <c r="H48" s="151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52" t="s">
        <v>80</v>
      </c>
      <c r="E49" s="153"/>
      <c r="F49" s="153"/>
      <c r="G49" s="153"/>
      <c r="H49" s="154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515" priority="7" operator="greaterThan">
      <formula>$AA$28</formula>
    </cfRule>
    <cfRule type="cellIs" dxfId="2514" priority="8" operator="lessThan">
      <formula>$AA$29</formula>
    </cfRule>
  </conditionalFormatting>
  <conditionalFormatting sqref="I32:X33">
    <cfRule type="cellIs" dxfId="2513" priority="5" operator="greaterThan">
      <formula>$AA$32</formula>
    </cfRule>
    <cfRule type="cellIs" dxfId="2512" priority="6" operator="lessThan">
      <formula>$AA$33</formula>
    </cfRule>
  </conditionalFormatting>
  <conditionalFormatting sqref="I30:X31">
    <cfRule type="cellIs" dxfId="2511" priority="3" operator="greaterThan">
      <formula>$AA$30</formula>
    </cfRule>
    <cfRule type="cellIs" dxfId="2510" priority="4" operator="lessThan">
      <formula>$AA$31</formula>
    </cfRule>
  </conditionalFormatting>
  <conditionalFormatting sqref="I26:X27">
    <cfRule type="cellIs" dxfId="2509" priority="1" operator="greaterThan">
      <formula>$AA$26</formula>
    </cfRule>
    <cfRule type="cellIs" dxfId="25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sheetPr codeName="Sheet27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66" t="s">
        <v>2</v>
      </c>
      <c r="E2" s="42"/>
      <c r="F2" s="1040" t="s">
        <v>91</v>
      </c>
      <c r="G2" s="1040"/>
      <c r="H2" s="1040"/>
      <c r="I2" s="1040"/>
      <c r="J2" s="1040"/>
      <c r="K2" s="1041"/>
      <c r="L2" s="166" t="s">
        <v>4</v>
      </c>
      <c r="M2" s="1040">
        <v>9</v>
      </c>
      <c r="N2" s="1090"/>
      <c r="O2" s="166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66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67" t="s">
        <v>3</v>
      </c>
      <c r="E3" s="43"/>
      <c r="F3" s="1042"/>
      <c r="G3" s="1042"/>
      <c r="H3" s="1042"/>
      <c r="I3" s="1042"/>
      <c r="J3" s="1042"/>
      <c r="K3" s="1043"/>
      <c r="L3" s="167" t="s">
        <v>5</v>
      </c>
      <c r="M3" s="1091"/>
      <c r="N3" s="1092"/>
      <c r="O3" s="167" t="s">
        <v>7</v>
      </c>
      <c r="P3" s="1096"/>
      <c r="Q3" s="1096"/>
      <c r="R3" s="1096"/>
      <c r="S3" s="1096"/>
      <c r="T3" s="1096"/>
      <c r="U3" s="1096"/>
      <c r="V3" s="1097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6" t="s">
        <v>9</v>
      </c>
      <c r="P4" s="6"/>
      <c r="Q4" s="1098" t="s">
        <v>131</v>
      </c>
      <c r="R4" s="1099"/>
      <c r="S4" s="1099"/>
      <c r="T4" s="1100"/>
      <c r="U4" s="166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67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164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2.1040000000000001</v>
      </c>
      <c r="J26" s="1132"/>
      <c r="K26" s="1132" t="s">
        <v>53</v>
      </c>
      <c r="L26" s="1132"/>
      <c r="M26" s="1132">
        <v>2.1019999999999999</v>
      </c>
      <c r="N26" s="1132"/>
      <c r="O26" s="1132">
        <v>2.101</v>
      </c>
      <c r="P26" s="1132"/>
      <c r="Q26" s="1132">
        <v>2.0990000000000002</v>
      </c>
      <c r="R26" s="1132"/>
      <c r="S26" s="1132">
        <v>2.097</v>
      </c>
      <c r="T26" s="1132"/>
      <c r="U26" s="1132">
        <v>2.101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2.0950000000000002</v>
      </c>
      <c r="J30" s="1132"/>
      <c r="K30" s="1132" t="s">
        <v>53</v>
      </c>
      <c r="L30" s="1132"/>
      <c r="M30" s="1132">
        <v>2.1019999999999999</v>
      </c>
      <c r="N30" s="1132"/>
      <c r="O30" s="1132">
        <v>2.0990000000000002</v>
      </c>
      <c r="P30" s="1132"/>
      <c r="Q30" s="1132">
        <v>2.105</v>
      </c>
      <c r="R30" s="1132"/>
      <c r="S30" s="1132">
        <v>2.101</v>
      </c>
      <c r="T30" s="1132"/>
      <c r="U30" s="1132">
        <v>2.0979999999999999</v>
      </c>
      <c r="V30" s="1132"/>
      <c r="W30" s="1132">
        <v>2.0979999999999999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 t="s">
        <v>53</v>
      </c>
      <c r="L32" s="1085"/>
      <c r="M32" s="1085">
        <v>11.02</v>
      </c>
      <c r="N32" s="1085"/>
      <c r="O32" s="1085">
        <v>11.01</v>
      </c>
      <c r="P32" s="1085"/>
      <c r="Q32" s="1085">
        <v>11.03</v>
      </c>
      <c r="R32" s="1085"/>
      <c r="S32" s="1085">
        <v>11.01</v>
      </c>
      <c r="T32" s="1085"/>
      <c r="U32" s="1085">
        <v>11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58" t="s">
        <v>87</v>
      </c>
      <c r="E34" s="159"/>
      <c r="F34" s="159"/>
      <c r="G34" s="159"/>
      <c r="H34" s="160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61" t="s">
        <v>88</v>
      </c>
      <c r="E35" s="162"/>
      <c r="F35" s="162"/>
      <c r="G35" s="162"/>
      <c r="H35" s="163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61" t="s">
        <v>67</v>
      </c>
      <c r="E37" s="162"/>
      <c r="F37" s="162"/>
      <c r="G37" s="162"/>
      <c r="H37" s="163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58" t="s">
        <v>69</v>
      </c>
      <c r="E38" s="159"/>
      <c r="F38" s="159"/>
      <c r="G38" s="159"/>
      <c r="H38" s="160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61" t="s">
        <v>70</v>
      </c>
      <c r="E39" s="162"/>
      <c r="F39" s="162"/>
      <c r="G39" s="162"/>
      <c r="H39" s="163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58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61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58" t="s">
        <v>73</v>
      </c>
      <c r="E42" s="165"/>
      <c r="F42" s="169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61" t="s">
        <v>74</v>
      </c>
      <c r="E43" s="170"/>
      <c r="F43" s="170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58" t="s">
        <v>75</v>
      </c>
      <c r="E44" s="165"/>
      <c r="F44" s="169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61" t="s">
        <v>76</v>
      </c>
      <c r="E45" s="170"/>
      <c r="F45" s="170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58" t="s">
        <v>77</v>
      </c>
      <c r="E46" s="159"/>
      <c r="F46" s="159"/>
      <c r="G46" s="159"/>
      <c r="H46" s="160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61" t="s">
        <v>78</v>
      </c>
      <c r="E47" s="162"/>
      <c r="F47" s="162"/>
      <c r="G47" s="162"/>
      <c r="H47" s="163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58" t="s">
        <v>79</v>
      </c>
      <c r="E48" s="159"/>
      <c r="F48" s="159"/>
      <c r="G48" s="159"/>
      <c r="H48" s="160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61" t="s">
        <v>80</v>
      </c>
      <c r="E49" s="162"/>
      <c r="F49" s="162"/>
      <c r="G49" s="162"/>
      <c r="H49" s="163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507" priority="9" operator="greaterThan">
      <formula>$AA$28</formula>
    </cfRule>
    <cfRule type="cellIs" dxfId="2506" priority="10" operator="lessThan">
      <formula>$AA$29</formula>
    </cfRule>
  </conditionalFormatting>
  <conditionalFormatting sqref="I32:X33">
    <cfRule type="cellIs" dxfId="2505" priority="7" operator="greaterThan">
      <formula>$AA$32</formula>
    </cfRule>
    <cfRule type="cellIs" dxfId="2504" priority="8" operator="lessThan">
      <formula>$AA$33</formula>
    </cfRule>
  </conditionalFormatting>
  <conditionalFormatting sqref="I30:X31">
    <cfRule type="cellIs" dxfId="2503" priority="5" operator="greaterThan">
      <formula>$AA$30</formula>
    </cfRule>
    <cfRule type="cellIs" dxfId="2502" priority="6" operator="lessThan">
      <formula>$AA$31</formula>
    </cfRule>
  </conditionalFormatting>
  <conditionalFormatting sqref="I26:X27">
    <cfRule type="cellIs" dxfId="2501" priority="3" operator="greaterThan">
      <formula>$AA$26</formula>
    </cfRule>
    <cfRule type="cellIs" dxfId="2500" priority="4" operator="lessThan">
      <formula>$AA$27</formula>
    </cfRule>
  </conditionalFormatting>
  <conditionalFormatting sqref="I28:X29">
    <cfRule type="cellIs" dxfId="2499" priority="1" operator="greaterThan">
      <formula>$AA$28</formula>
    </cfRule>
    <cfRule type="cellIs" dxfId="249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sheetPr codeName="Sheet28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66" t="s">
        <v>2</v>
      </c>
      <c r="E2" s="42"/>
      <c r="F2" s="1040" t="s">
        <v>91</v>
      </c>
      <c r="G2" s="1040"/>
      <c r="H2" s="1040"/>
      <c r="I2" s="1040"/>
      <c r="J2" s="1040"/>
      <c r="K2" s="1041"/>
      <c r="L2" s="166" t="s">
        <v>4</v>
      </c>
      <c r="M2" s="1040">
        <v>9</v>
      </c>
      <c r="N2" s="1090"/>
      <c r="O2" s="166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66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67" t="s">
        <v>3</v>
      </c>
      <c r="E3" s="43"/>
      <c r="F3" s="1042"/>
      <c r="G3" s="1042"/>
      <c r="H3" s="1042"/>
      <c r="I3" s="1042"/>
      <c r="J3" s="1042"/>
      <c r="K3" s="1043"/>
      <c r="L3" s="167" t="s">
        <v>5</v>
      </c>
      <c r="M3" s="1091"/>
      <c r="N3" s="1092"/>
      <c r="O3" s="167" t="s">
        <v>7</v>
      </c>
      <c r="P3" s="1096"/>
      <c r="Q3" s="1096"/>
      <c r="R3" s="1096"/>
      <c r="S3" s="1096"/>
      <c r="T3" s="1096"/>
      <c r="U3" s="1096"/>
      <c r="V3" s="1097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6" t="s">
        <v>9</v>
      </c>
      <c r="P4" s="6"/>
      <c r="Q4" s="1098" t="s">
        <v>130</v>
      </c>
      <c r="R4" s="1099"/>
      <c r="S4" s="1099"/>
      <c r="T4" s="1100"/>
      <c r="U4" s="166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67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164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2.0950000000000002</v>
      </c>
      <c r="J26" s="1132"/>
      <c r="K26" s="1132">
        <v>2.1030000000000002</v>
      </c>
      <c r="L26" s="1132"/>
      <c r="M26" s="1132">
        <v>2.097</v>
      </c>
      <c r="N26" s="1132"/>
      <c r="O26" s="1132">
        <v>2.1040000000000001</v>
      </c>
      <c r="P26" s="1132"/>
      <c r="Q26" s="1132">
        <v>2.1059999999999999</v>
      </c>
      <c r="R26" s="1132"/>
      <c r="S26" s="1132">
        <v>2.1019999999999999</v>
      </c>
      <c r="T26" s="1132"/>
      <c r="U26" s="1132">
        <v>2.0950000000000002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2.0939999999999999</v>
      </c>
      <c r="J30" s="1132"/>
      <c r="K30" s="1132">
        <v>2.097</v>
      </c>
      <c r="L30" s="1132"/>
      <c r="M30" s="1132">
        <v>2.0990000000000002</v>
      </c>
      <c r="N30" s="1132"/>
      <c r="O30" s="1132">
        <v>2.1059999999999999</v>
      </c>
      <c r="P30" s="1132"/>
      <c r="Q30" s="1132">
        <v>2.0870000000000002</v>
      </c>
      <c r="R30" s="1132"/>
      <c r="S30" s="1132">
        <v>2.097</v>
      </c>
      <c r="T30" s="1132"/>
      <c r="U30" s="1132">
        <v>2.085</v>
      </c>
      <c r="V30" s="1132"/>
      <c r="W30" s="1132">
        <v>2.097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11.02</v>
      </c>
      <c r="J32" s="1085"/>
      <c r="K32" s="1085">
        <v>10.99</v>
      </c>
      <c r="L32" s="1085"/>
      <c r="M32" s="1085">
        <v>11</v>
      </c>
      <c r="N32" s="1085"/>
      <c r="O32" s="1085">
        <v>11.02</v>
      </c>
      <c r="P32" s="1085"/>
      <c r="Q32" s="1085">
        <v>11.02</v>
      </c>
      <c r="R32" s="1085"/>
      <c r="S32" s="1085">
        <v>11.02</v>
      </c>
      <c r="T32" s="1085"/>
      <c r="U32" s="1085">
        <v>11.01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58" t="s">
        <v>87</v>
      </c>
      <c r="E34" s="159"/>
      <c r="F34" s="159"/>
      <c r="G34" s="159"/>
      <c r="H34" s="160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61" t="s">
        <v>88</v>
      </c>
      <c r="E35" s="162"/>
      <c r="F35" s="162"/>
      <c r="G35" s="162"/>
      <c r="H35" s="163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61" t="s">
        <v>67</v>
      </c>
      <c r="E37" s="162"/>
      <c r="F37" s="162"/>
      <c r="G37" s="162"/>
      <c r="H37" s="163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58" t="s">
        <v>69</v>
      </c>
      <c r="E38" s="159"/>
      <c r="F38" s="159"/>
      <c r="G38" s="159"/>
      <c r="H38" s="160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61" t="s">
        <v>70</v>
      </c>
      <c r="E39" s="162"/>
      <c r="F39" s="162"/>
      <c r="G39" s="162"/>
      <c r="H39" s="163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58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61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58" t="s">
        <v>73</v>
      </c>
      <c r="E42" s="165"/>
      <c r="F42" s="169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61" t="s">
        <v>74</v>
      </c>
      <c r="E43" s="170"/>
      <c r="F43" s="170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58" t="s">
        <v>75</v>
      </c>
      <c r="E44" s="165"/>
      <c r="F44" s="169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61" t="s">
        <v>76</v>
      </c>
      <c r="E45" s="170"/>
      <c r="F45" s="170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58" t="s">
        <v>77</v>
      </c>
      <c r="E46" s="159"/>
      <c r="F46" s="159"/>
      <c r="G46" s="159"/>
      <c r="H46" s="160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61" t="s">
        <v>78</v>
      </c>
      <c r="E47" s="162"/>
      <c r="F47" s="162"/>
      <c r="G47" s="162"/>
      <c r="H47" s="163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58" t="s">
        <v>79</v>
      </c>
      <c r="E48" s="159"/>
      <c r="F48" s="159"/>
      <c r="G48" s="159"/>
      <c r="H48" s="160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61" t="s">
        <v>80</v>
      </c>
      <c r="E49" s="162"/>
      <c r="F49" s="162"/>
      <c r="G49" s="162"/>
      <c r="H49" s="163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497" priority="9" operator="greaterThan">
      <formula>$AA$28</formula>
    </cfRule>
    <cfRule type="cellIs" dxfId="2496" priority="10" operator="lessThan">
      <formula>$AA$29</formula>
    </cfRule>
  </conditionalFormatting>
  <conditionalFormatting sqref="I32:X33">
    <cfRule type="cellIs" dxfId="2495" priority="7" operator="greaterThan">
      <formula>$AA$32</formula>
    </cfRule>
    <cfRule type="cellIs" dxfId="2494" priority="8" operator="lessThan">
      <formula>$AA$33</formula>
    </cfRule>
  </conditionalFormatting>
  <conditionalFormatting sqref="I30:X31">
    <cfRule type="cellIs" dxfId="2493" priority="5" operator="greaterThan">
      <formula>$AA$30</formula>
    </cfRule>
    <cfRule type="cellIs" dxfId="2492" priority="6" operator="lessThan">
      <formula>$AA$31</formula>
    </cfRule>
  </conditionalFormatting>
  <conditionalFormatting sqref="I26:X27">
    <cfRule type="cellIs" dxfId="2491" priority="3" operator="greaterThan">
      <formula>$AA$26</formula>
    </cfRule>
    <cfRule type="cellIs" dxfId="2490" priority="4" operator="lessThan">
      <formula>$AA$27</formula>
    </cfRule>
  </conditionalFormatting>
  <conditionalFormatting sqref="I28:X29">
    <cfRule type="cellIs" dxfId="2489" priority="1" operator="greaterThan">
      <formula>$AA$28</formula>
    </cfRule>
    <cfRule type="cellIs" dxfId="248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sheetPr codeName="Sheet29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66" t="s">
        <v>2</v>
      </c>
      <c r="E2" s="42"/>
      <c r="F2" s="1040" t="s">
        <v>91</v>
      </c>
      <c r="G2" s="1040"/>
      <c r="H2" s="1040"/>
      <c r="I2" s="1040"/>
      <c r="J2" s="1040"/>
      <c r="K2" s="1041"/>
      <c r="L2" s="166" t="s">
        <v>4</v>
      </c>
      <c r="M2" s="1040">
        <v>9</v>
      </c>
      <c r="N2" s="1090"/>
      <c r="O2" s="166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66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67" t="s">
        <v>3</v>
      </c>
      <c r="E3" s="43"/>
      <c r="F3" s="1042"/>
      <c r="G3" s="1042"/>
      <c r="H3" s="1042"/>
      <c r="I3" s="1042"/>
      <c r="J3" s="1042"/>
      <c r="K3" s="1043"/>
      <c r="L3" s="167" t="s">
        <v>5</v>
      </c>
      <c r="M3" s="1091"/>
      <c r="N3" s="1092"/>
      <c r="O3" s="167" t="s">
        <v>7</v>
      </c>
      <c r="P3" s="1096"/>
      <c r="Q3" s="1096"/>
      <c r="R3" s="1096"/>
      <c r="S3" s="1096"/>
      <c r="T3" s="1096"/>
      <c r="U3" s="1096"/>
      <c r="V3" s="1097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6" t="s">
        <v>9</v>
      </c>
      <c r="P4" s="6"/>
      <c r="Q4" s="1098" t="s">
        <v>133</v>
      </c>
      <c r="R4" s="1099"/>
      <c r="S4" s="1099"/>
      <c r="T4" s="1100"/>
      <c r="U4" s="166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67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164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</v>
      </c>
      <c r="J26" s="1132"/>
      <c r="K26" s="1132" t="s">
        <v>53</v>
      </c>
      <c r="L26" s="1132"/>
      <c r="M26" s="1132">
        <v>2.1019999999999999</v>
      </c>
      <c r="N26" s="1132"/>
      <c r="O26" s="1132">
        <v>2.101</v>
      </c>
      <c r="P26" s="1132"/>
      <c r="Q26" s="1132">
        <v>2.1030000000000002</v>
      </c>
      <c r="R26" s="1132"/>
      <c r="S26" s="1132">
        <v>2.1</v>
      </c>
      <c r="T26" s="1132"/>
      <c r="U26" s="1132">
        <v>2.0990000000000002</v>
      </c>
      <c r="V26" s="1132"/>
      <c r="W26" s="1132">
        <v>2.105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2.0950000000000002</v>
      </c>
      <c r="J30" s="1132"/>
      <c r="K30" s="1132" t="s">
        <v>53</v>
      </c>
      <c r="L30" s="1132"/>
      <c r="M30" s="1132">
        <v>2.1</v>
      </c>
      <c r="N30" s="1132"/>
      <c r="O30" s="1132">
        <v>2.0979999999999999</v>
      </c>
      <c r="P30" s="1132"/>
      <c r="Q30" s="1132">
        <v>2.1</v>
      </c>
      <c r="R30" s="1132"/>
      <c r="S30" s="1132">
        <v>2.1040000000000001</v>
      </c>
      <c r="T30" s="1132"/>
      <c r="U30" s="1132">
        <v>2.0950000000000002</v>
      </c>
      <c r="V30" s="1132"/>
      <c r="W30" s="1132">
        <v>2.089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11.02</v>
      </c>
      <c r="J32" s="1085"/>
      <c r="K32" s="1085" t="s">
        <v>53</v>
      </c>
      <c r="L32" s="1085"/>
      <c r="M32" s="1085">
        <v>11.01</v>
      </c>
      <c r="N32" s="1085"/>
      <c r="O32" s="1085">
        <v>11.03</v>
      </c>
      <c r="P32" s="1085"/>
      <c r="Q32" s="1085">
        <v>11.03</v>
      </c>
      <c r="R32" s="1085"/>
      <c r="S32" s="1085">
        <v>11.02</v>
      </c>
      <c r="T32" s="1085"/>
      <c r="U32" s="1085">
        <v>10.99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58" t="s">
        <v>87</v>
      </c>
      <c r="E34" s="159"/>
      <c r="F34" s="159"/>
      <c r="G34" s="159"/>
      <c r="H34" s="160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61" t="s">
        <v>88</v>
      </c>
      <c r="E35" s="162"/>
      <c r="F35" s="162"/>
      <c r="G35" s="162"/>
      <c r="H35" s="163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61" t="s">
        <v>67</v>
      </c>
      <c r="E37" s="162"/>
      <c r="F37" s="162"/>
      <c r="G37" s="162"/>
      <c r="H37" s="163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58" t="s">
        <v>69</v>
      </c>
      <c r="E38" s="159"/>
      <c r="F38" s="159"/>
      <c r="G38" s="159"/>
      <c r="H38" s="160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61" t="s">
        <v>70</v>
      </c>
      <c r="E39" s="162"/>
      <c r="F39" s="162"/>
      <c r="G39" s="162"/>
      <c r="H39" s="163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58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61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58" t="s">
        <v>73</v>
      </c>
      <c r="E42" s="165"/>
      <c r="F42" s="169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61" t="s">
        <v>74</v>
      </c>
      <c r="E43" s="170"/>
      <c r="F43" s="170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58" t="s">
        <v>75</v>
      </c>
      <c r="E44" s="165"/>
      <c r="F44" s="169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61" t="s">
        <v>76</v>
      </c>
      <c r="E45" s="170"/>
      <c r="F45" s="170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58" t="s">
        <v>77</v>
      </c>
      <c r="E46" s="159"/>
      <c r="F46" s="159"/>
      <c r="G46" s="159"/>
      <c r="H46" s="160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61" t="s">
        <v>78</v>
      </c>
      <c r="E47" s="162"/>
      <c r="F47" s="162"/>
      <c r="G47" s="162"/>
      <c r="H47" s="163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58" t="s">
        <v>79</v>
      </c>
      <c r="E48" s="159"/>
      <c r="F48" s="159"/>
      <c r="G48" s="159"/>
      <c r="H48" s="160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61" t="s">
        <v>80</v>
      </c>
      <c r="E49" s="162"/>
      <c r="F49" s="162"/>
      <c r="G49" s="162"/>
      <c r="H49" s="163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487" priority="9" operator="greaterThan">
      <formula>$AA$28</formula>
    </cfRule>
    <cfRule type="cellIs" dxfId="2486" priority="10" operator="lessThan">
      <formula>$AA$29</formula>
    </cfRule>
  </conditionalFormatting>
  <conditionalFormatting sqref="I32:X33">
    <cfRule type="cellIs" dxfId="2485" priority="7" operator="greaterThan">
      <formula>$AA$32</formula>
    </cfRule>
    <cfRule type="cellIs" dxfId="2484" priority="8" operator="lessThan">
      <formula>$AA$33</formula>
    </cfRule>
  </conditionalFormatting>
  <conditionalFormatting sqref="I30:X31">
    <cfRule type="cellIs" dxfId="2483" priority="5" operator="greaterThan">
      <formula>$AA$30</formula>
    </cfRule>
    <cfRule type="cellIs" dxfId="2482" priority="6" operator="lessThan">
      <formula>$AA$31</formula>
    </cfRule>
  </conditionalFormatting>
  <conditionalFormatting sqref="I26:X27">
    <cfRule type="cellIs" dxfId="2481" priority="3" operator="greaterThan">
      <formula>$AA$26</formula>
    </cfRule>
    <cfRule type="cellIs" dxfId="2480" priority="4" operator="lessThan">
      <formula>$AA$27</formula>
    </cfRule>
  </conditionalFormatting>
  <conditionalFormatting sqref="I28:X29">
    <cfRule type="cellIs" dxfId="2479" priority="1" operator="greaterThan">
      <formula>$AA$28</formula>
    </cfRule>
    <cfRule type="cellIs" dxfId="247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sheetPr codeName="Sheet30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66" t="s">
        <v>2</v>
      </c>
      <c r="E2" s="42"/>
      <c r="F2" s="1040" t="s">
        <v>91</v>
      </c>
      <c r="G2" s="1040"/>
      <c r="H2" s="1040"/>
      <c r="I2" s="1040"/>
      <c r="J2" s="1040"/>
      <c r="K2" s="1041"/>
      <c r="L2" s="166" t="s">
        <v>4</v>
      </c>
      <c r="M2" s="1040">
        <v>9</v>
      </c>
      <c r="N2" s="1090"/>
      <c r="O2" s="166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66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67" t="s">
        <v>3</v>
      </c>
      <c r="E3" s="43"/>
      <c r="F3" s="1042"/>
      <c r="G3" s="1042"/>
      <c r="H3" s="1042"/>
      <c r="I3" s="1042"/>
      <c r="J3" s="1042"/>
      <c r="K3" s="1043"/>
      <c r="L3" s="167" t="s">
        <v>5</v>
      </c>
      <c r="M3" s="1091"/>
      <c r="N3" s="1092"/>
      <c r="O3" s="167" t="s">
        <v>7</v>
      </c>
      <c r="P3" s="1096"/>
      <c r="Q3" s="1096"/>
      <c r="R3" s="1096"/>
      <c r="S3" s="1096"/>
      <c r="T3" s="1096"/>
      <c r="U3" s="1096"/>
      <c r="V3" s="1097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6" t="s">
        <v>9</v>
      </c>
      <c r="P4" s="6"/>
      <c r="Q4" s="1098" t="s">
        <v>132</v>
      </c>
      <c r="R4" s="1099"/>
      <c r="S4" s="1099"/>
      <c r="T4" s="1100"/>
      <c r="U4" s="166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67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164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2.0960000000000001</v>
      </c>
      <c r="J26" s="1132"/>
      <c r="K26" s="1132">
        <v>2.1019999999999999</v>
      </c>
      <c r="L26" s="1132"/>
      <c r="M26" s="1132">
        <v>2.0960000000000001</v>
      </c>
      <c r="N26" s="1132"/>
      <c r="O26" s="1132">
        <v>2.1040000000000001</v>
      </c>
      <c r="P26" s="1132"/>
      <c r="Q26" s="1132">
        <v>2.1059999999999999</v>
      </c>
      <c r="R26" s="1132"/>
      <c r="S26" s="1132">
        <v>2.1040000000000001</v>
      </c>
      <c r="T26" s="1132"/>
      <c r="U26" s="1132">
        <v>2.0960000000000001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1.99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2.0880000000000001</v>
      </c>
      <c r="J30" s="1132"/>
      <c r="K30" s="1132">
        <v>2.0939999999999999</v>
      </c>
      <c r="L30" s="1132"/>
      <c r="M30" s="1132">
        <v>2.0920000000000001</v>
      </c>
      <c r="N30" s="1132"/>
      <c r="O30" s="1132">
        <v>2.097</v>
      </c>
      <c r="P30" s="1132"/>
      <c r="Q30" s="1132">
        <v>2.0979999999999999</v>
      </c>
      <c r="R30" s="1132"/>
      <c r="S30" s="1132">
        <v>2.0990000000000002</v>
      </c>
      <c r="T30" s="1132"/>
      <c r="U30" s="1132">
        <v>2.0840000000000001</v>
      </c>
      <c r="V30" s="1132"/>
      <c r="W30" s="1132">
        <v>2.0920000000000001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10.99</v>
      </c>
      <c r="L32" s="1085"/>
      <c r="M32" s="1085">
        <v>11</v>
      </c>
      <c r="N32" s="1085"/>
      <c r="O32" s="1085">
        <v>11.02</v>
      </c>
      <c r="P32" s="1085"/>
      <c r="Q32" s="1085">
        <v>11.03</v>
      </c>
      <c r="R32" s="1085"/>
      <c r="S32" s="1085">
        <v>11.02</v>
      </c>
      <c r="T32" s="1085"/>
      <c r="U32" s="1085">
        <v>10.99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58" t="s">
        <v>87</v>
      </c>
      <c r="E34" s="159"/>
      <c r="F34" s="159"/>
      <c r="G34" s="159"/>
      <c r="H34" s="160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61" t="s">
        <v>88</v>
      </c>
      <c r="E35" s="162"/>
      <c r="F35" s="162"/>
      <c r="G35" s="162"/>
      <c r="H35" s="163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61" t="s">
        <v>67</v>
      </c>
      <c r="E37" s="162"/>
      <c r="F37" s="162"/>
      <c r="G37" s="162"/>
      <c r="H37" s="163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58" t="s">
        <v>69</v>
      </c>
      <c r="E38" s="159"/>
      <c r="F38" s="159"/>
      <c r="G38" s="159"/>
      <c r="H38" s="160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61" t="s">
        <v>70</v>
      </c>
      <c r="E39" s="162"/>
      <c r="F39" s="162"/>
      <c r="G39" s="162"/>
      <c r="H39" s="163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58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61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58" t="s">
        <v>73</v>
      </c>
      <c r="E42" s="165"/>
      <c r="F42" s="169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61" t="s">
        <v>74</v>
      </c>
      <c r="E43" s="170"/>
      <c r="F43" s="170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58" t="s">
        <v>75</v>
      </c>
      <c r="E44" s="165"/>
      <c r="F44" s="169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61" t="s">
        <v>76</v>
      </c>
      <c r="E45" s="170"/>
      <c r="F45" s="170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58" t="s">
        <v>77</v>
      </c>
      <c r="E46" s="159"/>
      <c r="F46" s="159"/>
      <c r="G46" s="159"/>
      <c r="H46" s="160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61" t="s">
        <v>78</v>
      </c>
      <c r="E47" s="162"/>
      <c r="F47" s="162"/>
      <c r="G47" s="162"/>
      <c r="H47" s="163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58" t="s">
        <v>79</v>
      </c>
      <c r="E48" s="159"/>
      <c r="F48" s="159"/>
      <c r="G48" s="159"/>
      <c r="H48" s="160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61" t="s">
        <v>80</v>
      </c>
      <c r="E49" s="162"/>
      <c r="F49" s="162"/>
      <c r="G49" s="162"/>
      <c r="H49" s="163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477" priority="9" operator="greaterThan">
      <formula>$AA$28</formula>
    </cfRule>
    <cfRule type="cellIs" dxfId="2476" priority="10" operator="lessThan">
      <formula>$AA$29</formula>
    </cfRule>
  </conditionalFormatting>
  <conditionalFormatting sqref="I32:X33">
    <cfRule type="cellIs" dxfId="2475" priority="7" operator="greaterThan">
      <formula>$AA$32</formula>
    </cfRule>
    <cfRule type="cellIs" dxfId="2474" priority="8" operator="lessThan">
      <formula>$AA$33</formula>
    </cfRule>
  </conditionalFormatting>
  <conditionalFormatting sqref="I30:X31">
    <cfRule type="cellIs" dxfId="2473" priority="5" operator="greaterThan">
      <formula>$AA$30</formula>
    </cfRule>
    <cfRule type="cellIs" dxfId="2472" priority="6" operator="lessThan">
      <formula>$AA$31</formula>
    </cfRule>
  </conditionalFormatting>
  <conditionalFormatting sqref="I26:X27">
    <cfRule type="cellIs" dxfId="2471" priority="3" operator="greaterThan">
      <formula>$AA$26</formula>
    </cfRule>
    <cfRule type="cellIs" dxfId="2470" priority="4" operator="lessThan">
      <formula>$AA$27</formula>
    </cfRule>
  </conditionalFormatting>
  <conditionalFormatting sqref="I28:X29">
    <cfRule type="cellIs" dxfId="2469" priority="1" operator="greaterThan">
      <formula>$AA$28</formula>
    </cfRule>
    <cfRule type="cellIs" dxfId="246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sheetPr codeName="Sheet31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79" t="s">
        <v>2</v>
      </c>
      <c r="E2" s="42"/>
      <c r="F2" s="1040" t="s">
        <v>91</v>
      </c>
      <c r="G2" s="1040"/>
      <c r="H2" s="1040"/>
      <c r="I2" s="1040"/>
      <c r="J2" s="1040"/>
      <c r="K2" s="1041"/>
      <c r="L2" s="179" t="s">
        <v>4</v>
      </c>
      <c r="M2" s="1040">
        <v>9</v>
      </c>
      <c r="N2" s="1090"/>
      <c r="O2" s="17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79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80" t="s">
        <v>3</v>
      </c>
      <c r="E3" s="43"/>
      <c r="F3" s="1042"/>
      <c r="G3" s="1042"/>
      <c r="H3" s="1042"/>
      <c r="I3" s="1042"/>
      <c r="J3" s="1042"/>
      <c r="K3" s="1043"/>
      <c r="L3" s="180" t="s">
        <v>5</v>
      </c>
      <c r="M3" s="1091"/>
      <c r="N3" s="1092"/>
      <c r="O3" s="180" t="s">
        <v>7</v>
      </c>
      <c r="P3" s="1096"/>
      <c r="Q3" s="1096"/>
      <c r="R3" s="1096"/>
      <c r="S3" s="1096"/>
      <c r="T3" s="1096"/>
      <c r="U3" s="1096"/>
      <c r="V3" s="1097"/>
      <c r="W3" s="180" t="s">
        <v>8</v>
      </c>
      <c r="X3" s="18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79" t="s">
        <v>9</v>
      </c>
      <c r="P4" s="6"/>
      <c r="Q4" s="1098" t="s">
        <v>135</v>
      </c>
      <c r="R4" s="1099"/>
      <c r="S4" s="1099"/>
      <c r="T4" s="1100"/>
      <c r="U4" s="17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8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17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2.1019999999999999</v>
      </c>
      <c r="J26" s="1132"/>
      <c r="K26" s="1132" t="s">
        <v>53</v>
      </c>
      <c r="L26" s="1132"/>
      <c r="M26" s="1132">
        <v>2.1040000000000001</v>
      </c>
      <c r="N26" s="1132"/>
      <c r="O26" s="1132">
        <v>2.1</v>
      </c>
      <c r="P26" s="1132"/>
      <c r="Q26" s="1132">
        <v>2.1019999999999999</v>
      </c>
      <c r="R26" s="1132"/>
      <c r="S26" s="1132">
        <v>2.101</v>
      </c>
      <c r="T26" s="1132"/>
      <c r="U26" s="1132">
        <v>2.101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2.0939999999999999</v>
      </c>
      <c r="J30" s="1132"/>
      <c r="K30" s="1132" t="s">
        <v>53</v>
      </c>
      <c r="L30" s="1132"/>
      <c r="M30" s="1132">
        <v>2.101</v>
      </c>
      <c r="N30" s="1132"/>
      <c r="O30" s="1132">
        <v>2.1030000000000002</v>
      </c>
      <c r="P30" s="1132"/>
      <c r="Q30" s="1132">
        <v>2.0960000000000001</v>
      </c>
      <c r="R30" s="1132"/>
      <c r="S30" s="1132">
        <v>2.0979999999999999</v>
      </c>
      <c r="T30" s="1132"/>
      <c r="U30" s="1132">
        <v>2.0979999999999999</v>
      </c>
      <c r="V30" s="1132"/>
      <c r="W30" s="1132">
        <v>2.0960000000000001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</v>
      </c>
      <c r="N32" s="1085"/>
      <c r="O32" s="1085">
        <v>11.02</v>
      </c>
      <c r="P32" s="1085"/>
      <c r="Q32" s="1085">
        <v>11.03</v>
      </c>
      <c r="R32" s="1085"/>
      <c r="S32" s="1085">
        <v>11</v>
      </c>
      <c r="T32" s="1085"/>
      <c r="U32" s="1085">
        <v>11.02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71" t="s">
        <v>87</v>
      </c>
      <c r="E34" s="172"/>
      <c r="F34" s="172"/>
      <c r="G34" s="172"/>
      <c r="H34" s="173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74" t="s">
        <v>88</v>
      </c>
      <c r="E35" s="175"/>
      <c r="F35" s="175"/>
      <c r="G35" s="175"/>
      <c r="H35" s="176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74" t="s">
        <v>67</v>
      </c>
      <c r="E37" s="175"/>
      <c r="F37" s="175"/>
      <c r="G37" s="175"/>
      <c r="H37" s="176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71" t="s">
        <v>69</v>
      </c>
      <c r="E38" s="172"/>
      <c r="F38" s="172"/>
      <c r="G38" s="172"/>
      <c r="H38" s="173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74" t="s">
        <v>70</v>
      </c>
      <c r="E39" s="175"/>
      <c r="F39" s="175"/>
      <c r="G39" s="175"/>
      <c r="H39" s="176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71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74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71" t="s">
        <v>73</v>
      </c>
      <c r="E42" s="178"/>
      <c r="F42" s="182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74" t="s">
        <v>74</v>
      </c>
      <c r="E43" s="183"/>
      <c r="F43" s="183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71" t="s">
        <v>75</v>
      </c>
      <c r="E44" s="178"/>
      <c r="F44" s="182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74" t="s">
        <v>76</v>
      </c>
      <c r="E45" s="183"/>
      <c r="F45" s="183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71" t="s">
        <v>77</v>
      </c>
      <c r="E46" s="172"/>
      <c r="F46" s="172"/>
      <c r="G46" s="172"/>
      <c r="H46" s="173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74" t="s">
        <v>78</v>
      </c>
      <c r="E47" s="175"/>
      <c r="F47" s="175"/>
      <c r="G47" s="175"/>
      <c r="H47" s="176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71" t="s">
        <v>79</v>
      </c>
      <c r="E48" s="172"/>
      <c r="F48" s="172"/>
      <c r="G48" s="172"/>
      <c r="H48" s="173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74" t="s">
        <v>80</v>
      </c>
      <c r="E49" s="175"/>
      <c r="F49" s="175"/>
      <c r="G49" s="175"/>
      <c r="H49" s="176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467" priority="9" operator="greaterThan">
      <formula>$AA$28</formula>
    </cfRule>
    <cfRule type="cellIs" dxfId="2466" priority="10" operator="lessThan">
      <formula>$AA$29</formula>
    </cfRule>
  </conditionalFormatting>
  <conditionalFormatting sqref="I32:X33">
    <cfRule type="cellIs" dxfId="2465" priority="7" operator="greaterThan">
      <formula>$AA$32</formula>
    </cfRule>
    <cfRule type="cellIs" dxfId="2464" priority="8" operator="lessThan">
      <formula>$AA$33</formula>
    </cfRule>
  </conditionalFormatting>
  <conditionalFormatting sqref="I30:X31">
    <cfRule type="cellIs" dxfId="2463" priority="5" operator="greaterThan">
      <formula>$AA$30</formula>
    </cfRule>
    <cfRule type="cellIs" dxfId="2462" priority="6" operator="lessThan">
      <formula>$AA$31</formula>
    </cfRule>
  </conditionalFormatting>
  <conditionalFormatting sqref="I26:X27">
    <cfRule type="cellIs" dxfId="2461" priority="3" operator="greaterThan">
      <formula>$AA$26</formula>
    </cfRule>
    <cfRule type="cellIs" dxfId="2460" priority="4" operator="lessThan">
      <formula>$AA$27</formula>
    </cfRule>
  </conditionalFormatting>
  <conditionalFormatting sqref="I28:X29">
    <cfRule type="cellIs" dxfId="2459" priority="1" operator="greaterThan">
      <formula>$AA$28</formula>
    </cfRule>
    <cfRule type="cellIs" dxfId="245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sheetPr codeName="Sheet32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79" t="s">
        <v>2</v>
      </c>
      <c r="E2" s="42"/>
      <c r="F2" s="1040" t="s">
        <v>91</v>
      </c>
      <c r="G2" s="1040"/>
      <c r="H2" s="1040"/>
      <c r="I2" s="1040"/>
      <c r="J2" s="1040"/>
      <c r="K2" s="1041"/>
      <c r="L2" s="179" t="s">
        <v>4</v>
      </c>
      <c r="M2" s="1040">
        <v>9</v>
      </c>
      <c r="N2" s="1090"/>
      <c r="O2" s="17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79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80" t="s">
        <v>3</v>
      </c>
      <c r="E3" s="43"/>
      <c r="F3" s="1042"/>
      <c r="G3" s="1042"/>
      <c r="H3" s="1042"/>
      <c r="I3" s="1042"/>
      <c r="J3" s="1042"/>
      <c r="K3" s="1043"/>
      <c r="L3" s="180" t="s">
        <v>5</v>
      </c>
      <c r="M3" s="1091"/>
      <c r="N3" s="1092"/>
      <c r="O3" s="180" t="s">
        <v>7</v>
      </c>
      <c r="P3" s="1096"/>
      <c r="Q3" s="1096"/>
      <c r="R3" s="1096"/>
      <c r="S3" s="1096"/>
      <c r="T3" s="1096"/>
      <c r="U3" s="1096"/>
      <c r="V3" s="1097"/>
      <c r="W3" s="180" t="s">
        <v>8</v>
      </c>
      <c r="X3" s="18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79" t="s">
        <v>9</v>
      </c>
      <c r="P4" s="6"/>
      <c r="Q4" s="1098" t="s">
        <v>134</v>
      </c>
      <c r="R4" s="1099"/>
      <c r="S4" s="1099"/>
      <c r="T4" s="1100"/>
      <c r="U4" s="17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8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17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2.0950000000000002</v>
      </c>
      <c r="J26" s="1132"/>
      <c r="K26" s="1132">
        <v>2.1040000000000001</v>
      </c>
      <c r="L26" s="1132"/>
      <c r="M26" s="1132">
        <v>2.093</v>
      </c>
      <c r="N26" s="1132"/>
      <c r="O26" s="1132">
        <v>2.105</v>
      </c>
      <c r="P26" s="1132"/>
      <c r="Q26" s="1132">
        <v>2.1070000000000002</v>
      </c>
      <c r="R26" s="1132"/>
      <c r="S26" s="1132">
        <v>2.105</v>
      </c>
      <c r="T26" s="1132"/>
      <c r="U26" s="1132">
        <v>2.097</v>
      </c>
      <c r="V26" s="1132"/>
      <c r="W26" s="1132">
        <v>2.105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2.0920000000000001</v>
      </c>
      <c r="J30" s="1132"/>
      <c r="K30" s="1132">
        <v>2.0960000000000001</v>
      </c>
      <c r="L30" s="1132"/>
      <c r="M30" s="1132">
        <v>2.0979999999999999</v>
      </c>
      <c r="N30" s="1132"/>
      <c r="O30" s="1132">
        <v>2.1019999999999999</v>
      </c>
      <c r="P30" s="1132"/>
      <c r="Q30" s="1132">
        <v>2.1019999999999999</v>
      </c>
      <c r="R30" s="1132"/>
      <c r="S30" s="1132">
        <v>2.1040000000000001</v>
      </c>
      <c r="T30" s="1132"/>
      <c r="U30" s="1132">
        <v>2.085</v>
      </c>
      <c r="V30" s="1132"/>
      <c r="W30" s="1132">
        <v>2.0990000000000002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>
        <v>11</v>
      </c>
      <c r="L32" s="1085"/>
      <c r="M32" s="1085">
        <v>11</v>
      </c>
      <c r="N32" s="1085"/>
      <c r="O32" s="1085">
        <v>11.02</v>
      </c>
      <c r="P32" s="1085"/>
      <c r="Q32" s="1085">
        <v>11.02</v>
      </c>
      <c r="R32" s="1085"/>
      <c r="S32" s="1085">
        <v>11.02</v>
      </c>
      <c r="T32" s="1085"/>
      <c r="U32" s="1085">
        <v>11.01</v>
      </c>
      <c r="V32" s="1085"/>
      <c r="W32" s="1085">
        <v>11.02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71" t="s">
        <v>87</v>
      </c>
      <c r="E34" s="172"/>
      <c r="F34" s="172"/>
      <c r="G34" s="172"/>
      <c r="H34" s="173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74" t="s">
        <v>88</v>
      </c>
      <c r="E35" s="175"/>
      <c r="F35" s="175"/>
      <c r="G35" s="175"/>
      <c r="H35" s="176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74" t="s">
        <v>67</v>
      </c>
      <c r="E37" s="175"/>
      <c r="F37" s="175"/>
      <c r="G37" s="175"/>
      <c r="H37" s="176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71" t="s">
        <v>69</v>
      </c>
      <c r="E38" s="172"/>
      <c r="F38" s="172"/>
      <c r="G38" s="172"/>
      <c r="H38" s="173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74" t="s">
        <v>70</v>
      </c>
      <c r="E39" s="175"/>
      <c r="F39" s="175"/>
      <c r="G39" s="175"/>
      <c r="H39" s="176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71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74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71" t="s">
        <v>73</v>
      </c>
      <c r="E42" s="178"/>
      <c r="F42" s="182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74" t="s">
        <v>74</v>
      </c>
      <c r="E43" s="183"/>
      <c r="F43" s="183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71" t="s">
        <v>75</v>
      </c>
      <c r="E44" s="178"/>
      <c r="F44" s="182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74" t="s">
        <v>76</v>
      </c>
      <c r="E45" s="183"/>
      <c r="F45" s="183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71" t="s">
        <v>77</v>
      </c>
      <c r="E46" s="172"/>
      <c r="F46" s="172"/>
      <c r="G46" s="172"/>
      <c r="H46" s="173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74" t="s">
        <v>78</v>
      </c>
      <c r="E47" s="175"/>
      <c r="F47" s="175"/>
      <c r="G47" s="175"/>
      <c r="H47" s="176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71" t="s">
        <v>79</v>
      </c>
      <c r="E48" s="172"/>
      <c r="F48" s="172"/>
      <c r="G48" s="172"/>
      <c r="H48" s="173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74" t="s">
        <v>80</v>
      </c>
      <c r="E49" s="175"/>
      <c r="F49" s="175"/>
      <c r="G49" s="175"/>
      <c r="H49" s="176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457" priority="9" operator="greaterThan">
      <formula>$AA$28</formula>
    </cfRule>
    <cfRule type="cellIs" dxfId="2456" priority="10" operator="lessThan">
      <formula>$AA$29</formula>
    </cfRule>
  </conditionalFormatting>
  <conditionalFormatting sqref="I32:X33">
    <cfRule type="cellIs" dxfId="2455" priority="7" operator="greaterThan">
      <formula>$AA$32</formula>
    </cfRule>
    <cfRule type="cellIs" dxfId="2454" priority="8" operator="lessThan">
      <formula>$AA$33</formula>
    </cfRule>
  </conditionalFormatting>
  <conditionalFormatting sqref="I30:X31">
    <cfRule type="cellIs" dxfId="2453" priority="5" operator="greaterThan">
      <formula>$AA$30</formula>
    </cfRule>
    <cfRule type="cellIs" dxfId="2452" priority="6" operator="lessThan">
      <formula>$AA$31</formula>
    </cfRule>
  </conditionalFormatting>
  <conditionalFormatting sqref="I26:X27">
    <cfRule type="cellIs" dxfId="2451" priority="3" operator="greaterThan">
      <formula>$AA$26</formula>
    </cfRule>
    <cfRule type="cellIs" dxfId="2450" priority="4" operator="lessThan">
      <formula>$AA$27</formula>
    </cfRule>
  </conditionalFormatting>
  <conditionalFormatting sqref="I28:X29">
    <cfRule type="cellIs" dxfId="2449" priority="1" operator="greaterThan">
      <formula>$AA$28</formula>
    </cfRule>
    <cfRule type="cellIs" dxfId="244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sheetPr codeName="Sheet33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79" t="s">
        <v>2</v>
      </c>
      <c r="E2" s="42"/>
      <c r="F2" s="1040" t="s">
        <v>91</v>
      </c>
      <c r="G2" s="1040"/>
      <c r="H2" s="1040"/>
      <c r="I2" s="1040"/>
      <c r="J2" s="1040"/>
      <c r="K2" s="1041"/>
      <c r="L2" s="179" t="s">
        <v>4</v>
      </c>
      <c r="M2" s="1040">
        <v>9</v>
      </c>
      <c r="N2" s="1090"/>
      <c r="O2" s="17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79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80" t="s">
        <v>3</v>
      </c>
      <c r="E3" s="43"/>
      <c r="F3" s="1042"/>
      <c r="G3" s="1042"/>
      <c r="H3" s="1042"/>
      <c r="I3" s="1042"/>
      <c r="J3" s="1042"/>
      <c r="K3" s="1043"/>
      <c r="L3" s="180" t="s">
        <v>5</v>
      </c>
      <c r="M3" s="1091"/>
      <c r="N3" s="1092"/>
      <c r="O3" s="180" t="s">
        <v>7</v>
      </c>
      <c r="P3" s="1096"/>
      <c r="Q3" s="1096"/>
      <c r="R3" s="1096"/>
      <c r="S3" s="1096"/>
      <c r="T3" s="1096"/>
      <c r="U3" s="1096"/>
      <c r="V3" s="1097"/>
      <c r="W3" s="180" t="s">
        <v>8</v>
      </c>
      <c r="X3" s="18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79" t="s">
        <v>9</v>
      </c>
      <c r="P4" s="6"/>
      <c r="Q4" s="1098" t="s">
        <v>137</v>
      </c>
      <c r="R4" s="1099"/>
      <c r="S4" s="1099"/>
      <c r="T4" s="1100"/>
      <c r="U4" s="17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8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17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</v>
      </c>
      <c r="J26" s="1132"/>
      <c r="K26" s="1132" t="s">
        <v>53</v>
      </c>
      <c r="L26" s="1132"/>
      <c r="M26" s="1132">
        <v>2.1030000000000002</v>
      </c>
      <c r="N26" s="1132"/>
      <c r="O26" s="1132">
        <v>2.101</v>
      </c>
      <c r="P26" s="1132"/>
      <c r="Q26" s="1132">
        <v>2.1019999999999999</v>
      </c>
      <c r="R26" s="1132"/>
      <c r="S26" s="1132">
        <v>2.097</v>
      </c>
      <c r="T26" s="1132"/>
      <c r="U26" s="1132">
        <v>2.0979999999999999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2.0910000000000002</v>
      </c>
      <c r="J30" s="1132"/>
      <c r="K30" s="1132" t="s">
        <v>53</v>
      </c>
      <c r="L30" s="1132"/>
      <c r="M30" s="1132">
        <v>2.1</v>
      </c>
      <c r="N30" s="1132"/>
      <c r="O30" s="1132">
        <v>2.1</v>
      </c>
      <c r="P30" s="1132"/>
      <c r="Q30" s="1132">
        <v>2.1080000000000001</v>
      </c>
      <c r="R30" s="1132"/>
      <c r="S30" s="1132">
        <v>2.097</v>
      </c>
      <c r="T30" s="1132"/>
      <c r="U30" s="1132">
        <v>2.0950000000000002</v>
      </c>
      <c r="V30" s="1132"/>
      <c r="W30" s="1132">
        <v>2.0950000000000002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11.01</v>
      </c>
      <c r="N32" s="1085"/>
      <c r="O32" s="1085">
        <v>11.03</v>
      </c>
      <c r="P32" s="1085"/>
      <c r="Q32" s="1085">
        <v>11.03</v>
      </c>
      <c r="R32" s="1085"/>
      <c r="S32" s="1085">
        <v>11.02</v>
      </c>
      <c r="T32" s="1085"/>
      <c r="U32" s="1085">
        <v>11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71" t="s">
        <v>87</v>
      </c>
      <c r="E34" s="172"/>
      <c r="F34" s="172"/>
      <c r="G34" s="172"/>
      <c r="H34" s="173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74" t="s">
        <v>88</v>
      </c>
      <c r="E35" s="175"/>
      <c r="F35" s="175"/>
      <c r="G35" s="175"/>
      <c r="H35" s="176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74" t="s">
        <v>67</v>
      </c>
      <c r="E37" s="175"/>
      <c r="F37" s="175"/>
      <c r="G37" s="175"/>
      <c r="H37" s="176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71" t="s">
        <v>69</v>
      </c>
      <c r="E38" s="172"/>
      <c r="F38" s="172"/>
      <c r="G38" s="172"/>
      <c r="H38" s="173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74" t="s">
        <v>70</v>
      </c>
      <c r="E39" s="175"/>
      <c r="F39" s="175"/>
      <c r="G39" s="175"/>
      <c r="H39" s="176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71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74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71" t="s">
        <v>73</v>
      </c>
      <c r="E42" s="178"/>
      <c r="F42" s="182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74" t="s">
        <v>74</v>
      </c>
      <c r="E43" s="183"/>
      <c r="F43" s="183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71" t="s">
        <v>75</v>
      </c>
      <c r="E44" s="178"/>
      <c r="F44" s="182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74" t="s">
        <v>76</v>
      </c>
      <c r="E45" s="183"/>
      <c r="F45" s="183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71" t="s">
        <v>77</v>
      </c>
      <c r="E46" s="172"/>
      <c r="F46" s="172"/>
      <c r="G46" s="172"/>
      <c r="H46" s="173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74" t="s">
        <v>78</v>
      </c>
      <c r="E47" s="175"/>
      <c r="F47" s="175"/>
      <c r="G47" s="175"/>
      <c r="H47" s="176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71" t="s">
        <v>79</v>
      </c>
      <c r="E48" s="172"/>
      <c r="F48" s="172"/>
      <c r="G48" s="172"/>
      <c r="H48" s="173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74" t="s">
        <v>80</v>
      </c>
      <c r="E49" s="175"/>
      <c r="F49" s="175"/>
      <c r="G49" s="175"/>
      <c r="H49" s="176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447" priority="9" operator="greaterThan">
      <formula>$AA$28</formula>
    </cfRule>
    <cfRule type="cellIs" dxfId="2446" priority="10" operator="lessThan">
      <formula>$AA$29</formula>
    </cfRule>
  </conditionalFormatting>
  <conditionalFormatting sqref="I32:X33">
    <cfRule type="cellIs" dxfId="2445" priority="7" operator="greaterThan">
      <formula>$AA$32</formula>
    </cfRule>
    <cfRule type="cellIs" dxfId="2444" priority="8" operator="lessThan">
      <formula>$AA$33</formula>
    </cfRule>
  </conditionalFormatting>
  <conditionalFormatting sqref="I30:X31">
    <cfRule type="cellIs" dxfId="2443" priority="5" operator="greaterThan">
      <formula>$AA$30</formula>
    </cfRule>
    <cfRule type="cellIs" dxfId="2442" priority="6" operator="lessThan">
      <formula>$AA$31</formula>
    </cfRule>
  </conditionalFormatting>
  <conditionalFormatting sqref="I26:X27">
    <cfRule type="cellIs" dxfId="2441" priority="3" operator="greaterThan">
      <formula>$AA$26</formula>
    </cfRule>
    <cfRule type="cellIs" dxfId="2440" priority="4" operator="lessThan">
      <formula>$AA$27</formula>
    </cfRule>
  </conditionalFormatting>
  <conditionalFormatting sqref="I28:X29">
    <cfRule type="cellIs" dxfId="2439" priority="1" operator="greaterThan">
      <formula>$AA$28</formula>
    </cfRule>
    <cfRule type="cellIs" dxfId="243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 codeName="Sheet34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79" t="s">
        <v>2</v>
      </c>
      <c r="E2" s="42"/>
      <c r="F2" s="1040" t="s">
        <v>91</v>
      </c>
      <c r="G2" s="1040"/>
      <c r="H2" s="1040"/>
      <c r="I2" s="1040"/>
      <c r="J2" s="1040"/>
      <c r="K2" s="1041"/>
      <c r="L2" s="179" t="s">
        <v>4</v>
      </c>
      <c r="M2" s="1040">
        <v>9</v>
      </c>
      <c r="N2" s="1090"/>
      <c r="O2" s="17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79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80" t="s">
        <v>3</v>
      </c>
      <c r="E3" s="43"/>
      <c r="F3" s="1042"/>
      <c r="G3" s="1042"/>
      <c r="H3" s="1042"/>
      <c r="I3" s="1042"/>
      <c r="J3" s="1042"/>
      <c r="K3" s="1043"/>
      <c r="L3" s="180" t="s">
        <v>5</v>
      </c>
      <c r="M3" s="1091"/>
      <c r="N3" s="1092"/>
      <c r="O3" s="180" t="s">
        <v>7</v>
      </c>
      <c r="P3" s="1096"/>
      <c r="Q3" s="1096"/>
      <c r="R3" s="1096"/>
      <c r="S3" s="1096"/>
      <c r="T3" s="1096"/>
      <c r="U3" s="1096"/>
      <c r="V3" s="1097"/>
      <c r="W3" s="180" t="s">
        <v>8</v>
      </c>
      <c r="X3" s="18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79" t="s">
        <v>9</v>
      </c>
      <c r="P4" s="6"/>
      <c r="Q4" s="1098" t="s">
        <v>136</v>
      </c>
      <c r="R4" s="1099"/>
      <c r="S4" s="1099"/>
      <c r="T4" s="1100"/>
      <c r="U4" s="17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8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17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2.0960000000000001</v>
      </c>
      <c r="J26" s="1132"/>
      <c r="K26" s="1132">
        <v>2.1030000000000002</v>
      </c>
      <c r="L26" s="1132"/>
      <c r="M26" s="1132">
        <v>2.0939999999999999</v>
      </c>
      <c r="N26" s="1132"/>
      <c r="O26" s="1132">
        <v>2.1059999999999999</v>
      </c>
      <c r="P26" s="1132"/>
      <c r="Q26" s="1132">
        <v>2.1070000000000002</v>
      </c>
      <c r="R26" s="1132"/>
      <c r="S26" s="1132">
        <v>2.1040000000000001</v>
      </c>
      <c r="T26" s="1132"/>
      <c r="U26" s="1132">
        <v>2.0960000000000001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1.99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2.0920000000000001</v>
      </c>
      <c r="J30" s="1132"/>
      <c r="K30" s="1132">
        <v>2.0960000000000001</v>
      </c>
      <c r="L30" s="1132"/>
      <c r="M30" s="1132">
        <v>2.0960000000000001</v>
      </c>
      <c r="N30" s="1132"/>
      <c r="O30" s="1132">
        <v>2.0910000000000002</v>
      </c>
      <c r="P30" s="1132"/>
      <c r="Q30" s="1132">
        <v>2.1040000000000001</v>
      </c>
      <c r="R30" s="1132"/>
      <c r="S30" s="1132">
        <v>2.0990000000000002</v>
      </c>
      <c r="T30" s="1132"/>
      <c r="U30" s="1132">
        <v>2.0870000000000002</v>
      </c>
      <c r="V30" s="1132"/>
      <c r="W30" s="1132">
        <v>2.097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11.02</v>
      </c>
      <c r="J32" s="1085"/>
      <c r="K32" s="1085">
        <v>11.01</v>
      </c>
      <c r="L32" s="1085"/>
      <c r="M32" s="1085">
        <v>11</v>
      </c>
      <c r="N32" s="1085"/>
      <c r="O32" s="1085">
        <v>11.01</v>
      </c>
      <c r="P32" s="1085"/>
      <c r="Q32" s="1085">
        <v>11.02</v>
      </c>
      <c r="R32" s="1085"/>
      <c r="S32" s="1085">
        <v>11.01</v>
      </c>
      <c r="T32" s="1085"/>
      <c r="U32" s="1085">
        <v>11.01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71" t="s">
        <v>87</v>
      </c>
      <c r="E34" s="172"/>
      <c r="F34" s="172"/>
      <c r="G34" s="172"/>
      <c r="H34" s="173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74" t="s">
        <v>88</v>
      </c>
      <c r="E35" s="175"/>
      <c r="F35" s="175"/>
      <c r="G35" s="175"/>
      <c r="H35" s="176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74" t="s">
        <v>67</v>
      </c>
      <c r="E37" s="175"/>
      <c r="F37" s="175"/>
      <c r="G37" s="175"/>
      <c r="H37" s="176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71" t="s">
        <v>69</v>
      </c>
      <c r="E38" s="172"/>
      <c r="F38" s="172"/>
      <c r="G38" s="172"/>
      <c r="H38" s="173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74" t="s">
        <v>70</v>
      </c>
      <c r="E39" s="175"/>
      <c r="F39" s="175"/>
      <c r="G39" s="175"/>
      <c r="H39" s="176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71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74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71" t="s">
        <v>73</v>
      </c>
      <c r="E42" s="178"/>
      <c r="F42" s="182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74" t="s">
        <v>74</v>
      </c>
      <c r="E43" s="183"/>
      <c r="F43" s="183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71" t="s">
        <v>75</v>
      </c>
      <c r="E44" s="178"/>
      <c r="F44" s="182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74" t="s">
        <v>76</v>
      </c>
      <c r="E45" s="183"/>
      <c r="F45" s="183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71" t="s">
        <v>77</v>
      </c>
      <c r="E46" s="172"/>
      <c r="F46" s="172"/>
      <c r="G46" s="172"/>
      <c r="H46" s="173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74" t="s">
        <v>78</v>
      </c>
      <c r="E47" s="175"/>
      <c r="F47" s="175"/>
      <c r="G47" s="175"/>
      <c r="H47" s="176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71" t="s">
        <v>79</v>
      </c>
      <c r="E48" s="172"/>
      <c r="F48" s="172"/>
      <c r="G48" s="172"/>
      <c r="H48" s="173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74" t="s">
        <v>80</v>
      </c>
      <c r="E49" s="175"/>
      <c r="F49" s="175"/>
      <c r="G49" s="175"/>
      <c r="H49" s="176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437" priority="9" operator="greaterThan">
      <formula>$AA$28</formula>
    </cfRule>
    <cfRule type="cellIs" dxfId="2436" priority="10" operator="lessThan">
      <formula>$AA$29</formula>
    </cfRule>
  </conditionalFormatting>
  <conditionalFormatting sqref="I32:X33">
    <cfRule type="cellIs" dxfId="2435" priority="7" operator="greaterThan">
      <formula>$AA$32</formula>
    </cfRule>
    <cfRule type="cellIs" dxfId="2434" priority="8" operator="lessThan">
      <formula>$AA$33</formula>
    </cfRule>
  </conditionalFormatting>
  <conditionalFormatting sqref="I30:X31">
    <cfRule type="cellIs" dxfId="2433" priority="5" operator="greaterThan">
      <formula>$AA$30</formula>
    </cfRule>
    <cfRule type="cellIs" dxfId="2432" priority="6" operator="lessThan">
      <formula>$AA$31</formula>
    </cfRule>
  </conditionalFormatting>
  <conditionalFormatting sqref="I26:X27">
    <cfRule type="cellIs" dxfId="2431" priority="3" operator="greaterThan">
      <formula>$AA$26</formula>
    </cfRule>
    <cfRule type="cellIs" dxfId="2430" priority="4" operator="lessThan">
      <formula>$AA$27</formula>
    </cfRule>
  </conditionalFormatting>
  <conditionalFormatting sqref="I28:X29">
    <cfRule type="cellIs" dxfId="2429" priority="1" operator="greaterThan">
      <formula>$AA$28</formula>
    </cfRule>
    <cfRule type="cellIs" dxfId="242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sheetPr codeName="Sheet35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92" t="s">
        <v>2</v>
      </c>
      <c r="E2" s="42"/>
      <c r="F2" s="1040" t="s">
        <v>91</v>
      </c>
      <c r="G2" s="1040"/>
      <c r="H2" s="1040"/>
      <c r="I2" s="1040"/>
      <c r="J2" s="1040"/>
      <c r="K2" s="1041"/>
      <c r="L2" s="192" t="s">
        <v>4</v>
      </c>
      <c r="M2" s="1040">
        <v>9</v>
      </c>
      <c r="N2" s="1090"/>
      <c r="O2" s="19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92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93" t="s">
        <v>3</v>
      </c>
      <c r="E3" s="43"/>
      <c r="F3" s="1042"/>
      <c r="G3" s="1042"/>
      <c r="H3" s="1042"/>
      <c r="I3" s="1042"/>
      <c r="J3" s="1042"/>
      <c r="K3" s="1043"/>
      <c r="L3" s="193" t="s">
        <v>5</v>
      </c>
      <c r="M3" s="1091"/>
      <c r="N3" s="1092"/>
      <c r="O3" s="193" t="s">
        <v>7</v>
      </c>
      <c r="P3" s="1096"/>
      <c r="Q3" s="1096"/>
      <c r="R3" s="1096"/>
      <c r="S3" s="1096"/>
      <c r="T3" s="1096"/>
      <c r="U3" s="1096"/>
      <c r="V3" s="1097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2" t="s">
        <v>9</v>
      </c>
      <c r="P4" s="6"/>
      <c r="Q4" s="1098" t="s">
        <v>139</v>
      </c>
      <c r="R4" s="1099"/>
      <c r="S4" s="1099"/>
      <c r="T4" s="1100"/>
      <c r="U4" s="19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9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19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2.1040000000000001</v>
      </c>
      <c r="J26" s="1132"/>
      <c r="K26" s="1132" t="s">
        <v>53</v>
      </c>
      <c r="L26" s="1132"/>
      <c r="M26" s="1132">
        <v>2.1019999999999999</v>
      </c>
      <c r="N26" s="1132"/>
      <c r="O26" s="1132">
        <v>2.097</v>
      </c>
      <c r="P26" s="1132"/>
      <c r="Q26" s="1132">
        <v>2.097</v>
      </c>
      <c r="R26" s="1132"/>
      <c r="S26" s="1132">
        <v>2.097</v>
      </c>
      <c r="T26" s="1132"/>
      <c r="U26" s="1132">
        <v>2.1</v>
      </c>
      <c r="V26" s="1132"/>
      <c r="W26" s="1132">
        <v>2.1070000000000002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2.02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</v>
      </c>
      <c r="J30" s="1132"/>
      <c r="K30" s="1132" t="s">
        <v>53</v>
      </c>
      <c r="L30" s="1132"/>
      <c r="M30" s="1132">
        <v>2.0990000000000002</v>
      </c>
      <c r="N30" s="1132"/>
      <c r="O30" s="1132">
        <v>2.0979999999999999</v>
      </c>
      <c r="P30" s="1132"/>
      <c r="Q30" s="1132">
        <v>2.1030000000000002</v>
      </c>
      <c r="R30" s="1132"/>
      <c r="S30" s="1132">
        <v>2.0939999999999999</v>
      </c>
      <c r="T30" s="1132"/>
      <c r="U30" s="1132">
        <v>2.0910000000000002</v>
      </c>
      <c r="V30" s="1132"/>
      <c r="W30" s="1132">
        <v>2.089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</v>
      </c>
      <c r="N32" s="1085"/>
      <c r="O32" s="1085">
        <v>11.01</v>
      </c>
      <c r="P32" s="1085"/>
      <c r="Q32" s="1085">
        <v>11.02</v>
      </c>
      <c r="R32" s="1085"/>
      <c r="S32" s="1085">
        <v>11.03</v>
      </c>
      <c r="T32" s="1085"/>
      <c r="U32" s="1085">
        <v>10.99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84" t="s">
        <v>87</v>
      </c>
      <c r="E34" s="185"/>
      <c r="F34" s="185"/>
      <c r="G34" s="185"/>
      <c r="H34" s="186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87" t="s">
        <v>88</v>
      </c>
      <c r="E35" s="188"/>
      <c r="F35" s="188"/>
      <c r="G35" s="188"/>
      <c r="H35" s="18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87" t="s">
        <v>67</v>
      </c>
      <c r="E37" s="188"/>
      <c r="F37" s="188"/>
      <c r="G37" s="188"/>
      <c r="H37" s="18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84" t="s">
        <v>69</v>
      </c>
      <c r="E38" s="185"/>
      <c r="F38" s="185"/>
      <c r="G38" s="185"/>
      <c r="H38" s="186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87" t="s">
        <v>70</v>
      </c>
      <c r="E39" s="188"/>
      <c r="F39" s="188"/>
      <c r="G39" s="188"/>
      <c r="H39" s="18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84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8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84" t="s">
        <v>73</v>
      </c>
      <c r="E42" s="191"/>
      <c r="F42" s="195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87" t="s">
        <v>74</v>
      </c>
      <c r="E43" s="196"/>
      <c r="F43" s="19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84" t="s">
        <v>75</v>
      </c>
      <c r="E44" s="191"/>
      <c r="F44" s="195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87" t="s">
        <v>76</v>
      </c>
      <c r="E45" s="196"/>
      <c r="F45" s="19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84" t="s">
        <v>77</v>
      </c>
      <c r="E46" s="185"/>
      <c r="F46" s="185"/>
      <c r="G46" s="185"/>
      <c r="H46" s="186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87" t="s">
        <v>78</v>
      </c>
      <c r="E47" s="188"/>
      <c r="F47" s="188"/>
      <c r="G47" s="188"/>
      <c r="H47" s="18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84" t="s">
        <v>79</v>
      </c>
      <c r="E48" s="185"/>
      <c r="F48" s="185"/>
      <c r="G48" s="185"/>
      <c r="H48" s="186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87" t="s">
        <v>80</v>
      </c>
      <c r="E49" s="188"/>
      <c r="F49" s="188"/>
      <c r="G49" s="188"/>
      <c r="H49" s="18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427" priority="9" operator="greaterThan">
      <formula>$AA$28</formula>
    </cfRule>
    <cfRule type="cellIs" dxfId="2426" priority="10" operator="lessThan">
      <formula>$AA$29</formula>
    </cfRule>
  </conditionalFormatting>
  <conditionalFormatting sqref="I32:X33">
    <cfRule type="cellIs" dxfId="2425" priority="7" operator="greaterThan">
      <formula>$AA$32</formula>
    </cfRule>
    <cfRule type="cellIs" dxfId="2424" priority="8" operator="lessThan">
      <formula>$AA$33</formula>
    </cfRule>
  </conditionalFormatting>
  <conditionalFormatting sqref="I30:X31">
    <cfRule type="cellIs" dxfId="2423" priority="5" operator="greaterThan">
      <formula>$AA$30</formula>
    </cfRule>
    <cfRule type="cellIs" dxfId="2422" priority="6" operator="lessThan">
      <formula>$AA$31</formula>
    </cfRule>
  </conditionalFormatting>
  <conditionalFormatting sqref="I26:X27">
    <cfRule type="cellIs" dxfId="2421" priority="3" operator="greaterThan">
      <formula>$AA$26</formula>
    </cfRule>
    <cfRule type="cellIs" dxfId="2420" priority="4" operator="lessThan">
      <formula>$AA$27</formula>
    </cfRule>
  </conditionalFormatting>
  <conditionalFormatting sqref="I28:X29">
    <cfRule type="cellIs" dxfId="2419" priority="1" operator="greaterThan">
      <formula>$AA$28</formula>
    </cfRule>
    <cfRule type="cellIs" dxfId="241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sheetPr codeName="Sheet36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92" t="s">
        <v>2</v>
      </c>
      <c r="E2" s="42"/>
      <c r="F2" s="1040" t="s">
        <v>91</v>
      </c>
      <c r="G2" s="1040"/>
      <c r="H2" s="1040"/>
      <c r="I2" s="1040"/>
      <c r="J2" s="1040"/>
      <c r="K2" s="1041"/>
      <c r="L2" s="192" t="s">
        <v>4</v>
      </c>
      <c r="M2" s="1040">
        <v>9</v>
      </c>
      <c r="N2" s="1090"/>
      <c r="O2" s="19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92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93" t="s">
        <v>3</v>
      </c>
      <c r="E3" s="43"/>
      <c r="F3" s="1042"/>
      <c r="G3" s="1042"/>
      <c r="H3" s="1042"/>
      <c r="I3" s="1042"/>
      <c r="J3" s="1042"/>
      <c r="K3" s="1043"/>
      <c r="L3" s="193" t="s">
        <v>5</v>
      </c>
      <c r="M3" s="1091"/>
      <c r="N3" s="1092"/>
      <c r="O3" s="193" t="s">
        <v>7</v>
      </c>
      <c r="P3" s="1096"/>
      <c r="Q3" s="1096"/>
      <c r="R3" s="1096"/>
      <c r="S3" s="1096"/>
      <c r="T3" s="1096"/>
      <c r="U3" s="1096"/>
      <c r="V3" s="1097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2" t="s">
        <v>9</v>
      </c>
      <c r="P4" s="6"/>
      <c r="Q4" s="1098" t="s">
        <v>138</v>
      </c>
      <c r="R4" s="1099"/>
      <c r="S4" s="1099"/>
      <c r="T4" s="1100"/>
      <c r="U4" s="19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9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19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2.0939999999999999</v>
      </c>
      <c r="J26" s="1132"/>
      <c r="K26" s="1132">
        <v>2.1019999999999999</v>
      </c>
      <c r="L26" s="1132"/>
      <c r="M26" s="1132">
        <v>2.093</v>
      </c>
      <c r="N26" s="1132"/>
      <c r="O26" s="1132">
        <v>2.1030000000000002</v>
      </c>
      <c r="P26" s="1132"/>
      <c r="Q26" s="1132">
        <v>2.1040000000000001</v>
      </c>
      <c r="R26" s="1132"/>
      <c r="S26" s="1132">
        <v>2.101</v>
      </c>
      <c r="T26" s="1132"/>
      <c r="U26" s="1132">
        <v>2.0939999999999999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1.99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2.0880000000000001</v>
      </c>
      <c r="J30" s="1132"/>
      <c r="K30" s="1132">
        <v>2.0920000000000001</v>
      </c>
      <c r="L30" s="1132"/>
      <c r="M30" s="1132">
        <v>2.0939999999999999</v>
      </c>
      <c r="N30" s="1132"/>
      <c r="O30" s="1132">
        <v>2.0979999999999999</v>
      </c>
      <c r="P30" s="1132"/>
      <c r="Q30" s="1132">
        <v>2.1</v>
      </c>
      <c r="R30" s="1132"/>
      <c r="S30" s="1132">
        <v>2.0990000000000002</v>
      </c>
      <c r="T30" s="1132"/>
      <c r="U30" s="1132">
        <v>2.0819999999999999</v>
      </c>
      <c r="V30" s="1132"/>
      <c r="W30" s="1132">
        <v>2.0939999999999999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10.99</v>
      </c>
      <c r="L32" s="1085"/>
      <c r="M32" s="1085">
        <v>11.03</v>
      </c>
      <c r="N32" s="1085"/>
      <c r="O32" s="1085">
        <v>11.03</v>
      </c>
      <c r="P32" s="1085"/>
      <c r="Q32" s="1085">
        <v>11.03</v>
      </c>
      <c r="R32" s="1085"/>
      <c r="S32" s="1085">
        <v>11.02</v>
      </c>
      <c r="T32" s="1085"/>
      <c r="U32" s="1085">
        <v>11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84" t="s">
        <v>87</v>
      </c>
      <c r="E34" s="185"/>
      <c r="F34" s="185"/>
      <c r="G34" s="185"/>
      <c r="H34" s="186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87" t="s">
        <v>88</v>
      </c>
      <c r="E35" s="188"/>
      <c r="F35" s="188"/>
      <c r="G35" s="188"/>
      <c r="H35" s="18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87" t="s">
        <v>67</v>
      </c>
      <c r="E37" s="188"/>
      <c r="F37" s="188"/>
      <c r="G37" s="188"/>
      <c r="H37" s="18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84" t="s">
        <v>69</v>
      </c>
      <c r="E38" s="185"/>
      <c r="F38" s="185"/>
      <c r="G38" s="185"/>
      <c r="H38" s="186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87" t="s">
        <v>70</v>
      </c>
      <c r="E39" s="188"/>
      <c r="F39" s="188"/>
      <c r="G39" s="188"/>
      <c r="H39" s="18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84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8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84" t="s">
        <v>73</v>
      </c>
      <c r="E42" s="191"/>
      <c r="F42" s="195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87" t="s">
        <v>74</v>
      </c>
      <c r="E43" s="196"/>
      <c r="F43" s="19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84" t="s">
        <v>75</v>
      </c>
      <c r="E44" s="191"/>
      <c r="F44" s="195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87" t="s">
        <v>76</v>
      </c>
      <c r="E45" s="196"/>
      <c r="F45" s="19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84" t="s">
        <v>77</v>
      </c>
      <c r="E46" s="185"/>
      <c r="F46" s="185"/>
      <c r="G46" s="185"/>
      <c r="H46" s="186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87" t="s">
        <v>78</v>
      </c>
      <c r="E47" s="188"/>
      <c r="F47" s="188"/>
      <c r="G47" s="188"/>
      <c r="H47" s="18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84" t="s">
        <v>79</v>
      </c>
      <c r="E48" s="185"/>
      <c r="F48" s="185"/>
      <c r="G48" s="185"/>
      <c r="H48" s="186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87" t="s">
        <v>80</v>
      </c>
      <c r="E49" s="188"/>
      <c r="F49" s="188"/>
      <c r="G49" s="188"/>
      <c r="H49" s="18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417" priority="9" operator="greaterThan">
      <formula>$AA$28</formula>
    </cfRule>
    <cfRule type="cellIs" dxfId="2416" priority="10" operator="lessThan">
      <formula>$AA$29</formula>
    </cfRule>
  </conditionalFormatting>
  <conditionalFormatting sqref="I32:X33">
    <cfRule type="cellIs" dxfId="2415" priority="7" operator="greaterThan">
      <formula>$AA$32</formula>
    </cfRule>
    <cfRule type="cellIs" dxfId="2414" priority="8" operator="lessThan">
      <formula>$AA$33</formula>
    </cfRule>
  </conditionalFormatting>
  <conditionalFormatting sqref="I30:X31">
    <cfRule type="cellIs" dxfId="2413" priority="5" operator="greaterThan">
      <formula>$AA$30</formula>
    </cfRule>
    <cfRule type="cellIs" dxfId="2412" priority="6" operator="lessThan">
      <formula>$AA$31</formula>
    </cfRule>
  </conditionalFormatting>
  <conditionalFormatting sqref="I26:X27">
    <cfRule type="cellIs" dxfId="2411" priority="3" operator="greaterThan">
      <formula>$AA$26</formula>
    </cfRule>
    <cfRule type="cellIs" dxfId="2410" priority="4" operator="lessThan">
      <formula>$AA$27</formula>
    </cfRule>
  </conditionalFormatting>
  <conditionalFormatting sqref="I28:X29">
    <cfRule type="cellIs" dxfId="2409" priority="1" operator="greaterThan">
      <formula>$AA$28</formula>
    </cfRule>
    <cfRule type="cellIs" dxfId="240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sheetPr codeName="Sheet37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92" t="s">
        <v>2</v>
      </c>
      <c r="E2" s="42"/>
      <c r="F2" s="1040" t="s">
        <v>91</v>
      </c>
      <c r="G2" s="1040"/>
      <c r="H2" s="1040"/>
      <c r="I2" s="1040"/>
      <c r="J2" s="1040"/>
      <c r="K2" s="1041"/>
      <c r="L2" s="192" t="s">
        <v>4</v>
      </c>
      <c r="M2" s="1040">
        <v>9</v>
      </c>
      <c r="N2" s="1090"/>
      <c r="O2" s="19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92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93" t="s">
        <v>3</v>
      </c>
      <c r="E3" s="43"/>
      <c r="F3" s="1042"/>
      <c r="G3" s="1042"/>
      <c r="H3" s="1042"/>
      <c r="I3" s="1042"/>
      <c r="J3" s="1042"/>
      <c r="K3" s="1043"/>
      <c r="L3" s="193" t="s">
        <v>5</v>
      </c>
      <c r="M3" s="1091"/>
      <c r="N3" s="1092"/>
      <c r="O3" s="193" t="s">
        <v>7</v>
      </c>
      <c r="P3" s="1096"/>
      <c r="Q3" s="1096"/>
      <c r="R3" s="1096"/>
      <c r="S3" s="1096"/>
      <c r="T3" s="1096"/>
      <c r="U3" s="1096"/>
      <c r="V3" s="1097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2" t="s">
        <v>9</v>
      </c>
      <c r="P4" s="6"/>
      <c r="Q4" s="1098" t="s">
        <v>141</v>
      </c>
      <c r="R4" s="1099"/>
      <c r="S4" s="1099"/>
      <c r="T4" s="1100"/>
      <c r="U4" s="19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9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19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2.1059999999999999</v>
      </c>
      <c r="J26" s="1132"/>
      <c r="K26" s="1132" t="s">
        <v>53</v>
      </c>
      <c r="L26" s="1132"/>
      <c r="M26" s="1132">
        <v>2.0979999999999999</v>
      </c>
      <c r="N26" s="1132"/>
      <c r="O26" s="1132">
        <v>2.1070000000000002</v>
      </c>
      <c r="P26" s="1132"/>
      <c r="Q26" s="1132">
        <v>2.1030000000000002</v>
      </c>
      <c r="R26" s="1132"/>
      <c r="S26" s="1132">
        <v>2.1030000000000002</v>
      </c>
      <c r="T26" s="1132"/>
      <c r="U26" s="1132">
        <v>2.101</v>
      </c>
      <c r="V26" s="1132"/>
      <c r="W26" s="1132">
        <v>2.0990000000000002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2.0977999999999999</v>
      </c>
      <c r="J30" s="1132"/>
      <c r="K30" s="1132" t="s">
        <v>53</v>
      </c>
      <c r="L30" s="1132"/>
      <c r="M30" s="1132">
        <v>2.0840000000000001</v>
      </c>
      <c r="N30" s="1132"/>
      <c r="O30" s="1132">
        <v>2.0880000000000001</v>
      </c>
      <c r="P30" s="1132"/>
      <c r="Q30" s="1132">
        <v>2.0830000000000002</v>
      </c>
      <c r="R30" s="1132"/>
      <c r="S30" s="1132">
        <v>2.0960000000000001</v>
      </c>
      <c r="T30" s="1132"/>
      <c r="U30" s="1132">
        <v>2.0950000000000002</v>
      </c>
      <c r="V30" s="1132"/>
      <c r="W30" s="1132">
        <v>2.1038000000000001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 t="s">
        <v>53</v>
      </c>
      <c r="L32" s="1085"/>
      <c r="M32" s="1085">
        <v>11.01</v>
      </c>
      <c r="N32" s="1085"/>
      <c r="O32" s="1085">
        <v>11.02</v>
      </c>
      <c r="P32" s="1085"/>
      <c r="Q32" s="1085">
        <v>11.04</v>
      </c>
      <c r="R32" s="1085"/>
      <c r="S32" s="1085">
        <v>11.01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84" t="s">
        <v>87</v>
      </c>
      <c r="E34" s="185"/>
      <c r="F34" s="185"/>
      <c r="G34" s="185"/>
      <c r="H34" s="186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87" t="s">
        <v>88</v>
      </c>
      <c r="E35" s="188"/>
      <c r="F35" s="188"/>
      <c r="G35" s="188"/>
      <c r="H35" s="18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87" t="s">
        <v>67</v>
      </c>
      <c r="E37" s="188"/>
      <c r="F37" s="188"/>
      <c r="G37" s="188"/>
      <c r="H37" s="18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84" t="s">
        <v>69</v>
      </c>
      <c r="E38" s="185"/>
      <c r="F38" s="185"/>
      <c r="G38" s="185"/>
      <c r="H38" s="186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87" t="s">
        <v>70</v>
      </c>
      <c r="E39" s="188"/>
      <c r="F39" s="188"/>
      <c r="G39" s="188"/>
      <c r="H39" s="18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84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8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84" t="s">
        <v>73</v>
      </c>
      <c r="E42" s="191"/>
      <c r="F42" s="195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87" t="s">
        <v>74</v>
      </c>
      <c r="E43" s="196"/>
      <c r="F43" s="19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84" t="s">
        <v>75</v>
      </c>
      <c r="E44" s="191"/>
      <c r="F44" s="195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87" t="s">
        <v>76</v>
      </c>
      <c r="E45" s="196"/>
      <c r="F45" s="19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84" t="s">
        <v>77</v>
      </c>
      <c r="E46" s="185"/>
      <c r="F46" s="185"/>
      <c r="G46" s="185"/>
      <c r="H46" s="186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87" t="s">
        <v>78</v>
      </c>
      <c r="E47" s="188"/>
      <c r="F47" s="188"/>
      <c r="G47" s="188"/>
      <c r="H47" s="18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84" t="s">
        <v>79</v>
      </c>
      <c r="E48" s="185"/>
      <c r="F48" s="185"/>
      <c r="G48" s="185"/>
      <c r="H48" s="186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87" t="s">
        <v>80</v>
      </c>
      <c r="E49" s="188"/>
      <c r="F49" s="188"/>
      <c r="G49" s="188"/>
      <c r="H49" s="18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407" priority="9" operator="greaterThan">
      <formula>$AA$28</formula>
    </cfRule>
    <cfRule type="cellIs" dxfId="2406" priority="10" operator="lessThan">
      <formula>$AA$29</formula>
    </cfRule>
  </conditionalFormatting>
  <conditionalFormatting sqref="I32:X33">
    <cfRule type="cellIs" dxfId="2405" priority="7" operator="greaterThan">
      <formula>$AA$32</formula>
    </cfRule>
    <cfRule type="cellIs" dxfId="2404" priority="8" operator="lessThan">
      <formula>$AA$33</formula>
    </cfRule>
  </conditionalFormatting>
  <conditionalFormatting sqref="I30:X31">
    <cfRule type="cellIs" dxfId="2403" priority="5" operator="greaterThan">
      <formula>$AA$30</formula>
    </cfRule>
    <cfRule type="cellIs" dxfId="2402" priority="6" operator="lessThan">
      <formula>$AA$31</formula>
    </cfRule>
  </conditionalFormatting>
  <conditionalFormatting sqref="I26:X27">
    <cfRule type="cellIs" dxfId="2401" priority="3" operator="greaterThan">
      <formula>$AA$26</formula>
    </cfRule>
    <cfRule type="cellIs" dxfId="2400" priority="4" operator="lessThan">
      <formula>$AA$27</formula>
    </cfRule>
  </conditionalFormatting>
  <conditionalFormatting sqref="I28:X29">
    <cfRule type="cellIs" dxfId="2399" priority="1" operator="greaterThan">
      <formula>$AA$28</formula>
    </cfRule>
    <cfRule type="cellIs" dxfId="239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sheetPr codeName="Sheet38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92" t="s">
        <v>2</v>
      </c>
      <c r="E2" s="42"/>
      <c r="F2" s="1040" t="s">
        <v>91</v>
      </c>
      <c r="G2" s="1040"/>
      <c r="H2" s="1040"/>
      <c r="I2" s="1040"/>
      <c r="J2" s="1040"/>
      <c r="K2" s="1041"/>
      <c r="L2" s="192" t="s">
        <v>4</v>
      </c>
      <c r="M2" s="1040">
        <v>9</v>
      </c>
      <c r="N2" s="1090"/>
      <c r="O2" s="19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92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93" t="s">
        <v>3</v>
      </c>
      <c r="E3" s="43"/>
      <c r="F3" s="1042"/>
      <c r="G3" s="1042"/>
      <c r="H3" s="1042"/>
      <c r="I3" s="1042"/>
      <c r="J3" s="1042"/>
      <c r="K3" s="1043"/>
      <c r="L3" s="193" t="s">
        <v>5</v>
      </c>
      <c r="M3" s="1091"/>
      <c r="N3" s="1092"/>
      <c r="O3" s="193" t="s">
        <v>7</v>
      </c>
      <c r="P3" s="1096"/>
      <c r="Q3" s="1096"/>
      <c r="R3" s="1096"/>
      <c r="S3" s="1096"/>
      <c r="T3" s="1096"/>
      <c r="U3" s="1096"/>
      <c r="V3" s="1097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2" t="s">
        <v>9</v>
      </c>
      <c r="P4" s="6"/>
      <c r="Q4" s="1098" t="s">
        <v>140</v>
      </c>
      <c r="R4" s="1099"/>
      <c r="S4" s="1099"/>
      <c r="T4" s="1100"/>
      <c r="U4" s="19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9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19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2.0939999999999999</v>
      </c>
      <c r="J26" s="1132"/>
      <c r="K26" s="1132">
        <v>2.1019999999999999</v>
      </c>
      <c r="L26" s="1132"/>
      <c r="M26" s="1132">
        <v>2.1030000000000002</v>
      </c>
      <c r="N26" s="1132"/>
      <c r="O26" s="1132">
        <v>2.097</v>
      </c>
      <c r="P26" s="1132"/>
      <c r="Q26" s="1132">
        <v>2.1030000000000002</v>
      </c>
      <c r="R26" s="1132"/>
      <c r="S26" s="1132">
        <v>2.1030000000000002</v>
      </c>
      <c r="T26" s="1132"/>
      <c r="U26" s="1132">
        <v>2.1019999999999999</v>
      </c>
      <c r="V26" s="1132"/>
      <c r="W26" s="1132">
        <v>2.0979999999999999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2.0910000000000002</v>
      </c>
      <c r="J30" s="1132"/>
      <c r="K30" s="1132">
        <v>2.0950000000000002</v>
      </c>
      <c r="L30" s="1132"/>
      <c r="M30" s="1132">
        <v>2.1030000000000002</v>
      </c>
      <c r="N30" s="1132"/>
      <c r="O30" s="1132">
        <v>2.101</v>
      </c>
      <c r="P30" s="1132"/>
      <c r="Q30" s="1132">
        <v>2.0960000000000001</v>
      </c>
      <c r="R30" s="1132"/>
      <c r="S30" s="1132">
        <v>2.089</v>
      </c>
      <c r="T30" s="1132"/>
      <c r="U30" s="1132">
        <v>2.085</v>
      </c>
      <c r="V30" s="1132"/>
      <c r="W30" s="1132">
        <v>2.097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11.01</v>
      </c>
      <c r="L32" s="1085"/>
      <c r="M32" s="1085">
        <v>11.02</v>
      </c>
      <c r="N32" s="1085"/>
      <c r="O32" s="1085">
        <v>11.03</v>
      </c>
      <c r="P32" s="1085"/>
      <c r="Q32" s="1085">
        <v>11.04</v>
      </c>
      <c r="R32" s="1085"/>
      <c r="S32" s="1085">
        <v>11.05</v>
      </c>
      <c r="T32" s="1085"/>
      <c r="U32" s="1085">
        <v>11</v>
      </c>
      <c r="V32" s="1085"/>
      <c r="W32" s="1085">
        <v>11.03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84" t="s">
        <v>87</v>
      </c>
      <c r="E34" s="185"/>
      <c r="F34" s="185"/>
      <c r="G34" s="185"/>
      <c r="H34" s="186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87" t="s">
        <v>88</v>
      </c>
      <c r="E35" s="188"/>
      <c r="F35" s="188"/>
      <c r="G35" s="188"/>
      <c r="H35" s="18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87" t="s">
        <v>67</v>
      </c>
      <c r="E37" s="188"/>
      <c r="F37" s="188"/>
      <c r="G37" s="188"/>
      <c r="H37" s="18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84" t="s">
        <v>69</v>
      </c>
      <c r="E38" s="185"/>
      <c r="F38" s="185"/>
      <c r="G38" s="185"/>
      <c r="H38" s="186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87" t="s">
        <v>70</v>
      </c>
      <c r="E39" s="188"/>
      <c r="F39" s="188"/>
      <c r="G39" s="188"/>
      <c r="H39" s="18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84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8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84" t="s">
        <v>73</v>
      </c>
      <c r="E42" s="191"/>
      <c r="F42" s="195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87" t="s">
        <v>74</v>
      </c>
      <c r="E43" s="196"/>
      <c r="F43" s="19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84" t="s">
        <v>75</v>
      </c>
      <c r="E44" s="191"/>
      <c r="F44" s="195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87" t="s">
        <v>76</v>
      </c>
      <c r="E45" s="196"/>
      <c r="F45" s="19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84" t="s">
        <v>77</v>
      </c>
      <c r="E46" s="185"/>
      <c r="F46" s="185"/>
      <c r="G46" s="185"/>
      <c r="H46" s="186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87" t="s">
        <v>78</v>
      </c>
      <c r="E47" s="188"/>
      <c r="F47" s="188"/>
      <c r="G47" s="188"/>
      <c r="H47" s="18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84" t="s">
        <v>79</v>
      </c>
      <c r="E48" s="185"/>
      <c r="F48" s="185"/>
      <c r="G48" s="185"/>
      <c r="H48" s="186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87" t="s">
        <v>80</v>
      </c>
      <c r="E49" s="188"/>
      <c r="F49" s="188"/>
      <c r="G49" s="188"/>
      <c r="H49" s="18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97" priority="9" operator="greaterThan">
      <formula>$AA$28</formula>
    </cfRule>
    <cfRule type="cellIs" dxfId="2396" priority="10" operator="lessThan">
      <formula>$AA$29</formula>
    </cfRule>
  </conditionalFormatting>
  <conditionalFormatting sqref="I32:X33">
    <cfRule type="cellIs" dxfId="2395" priority="7" operator="greaterThan">
      <formula>$AA$32</formula>
    </cfRule>
    <cfRule type="cellIs" dxfId="2394" priority="8" operator="lessThan">
      <formula>$AA$33</formula>
    </cfRule>
  </conditionalFormatting>
  <conditionalFormatting sqref="I30:X31">
    <cfRule type="cellIs" dxfId="2393" priority="5" operator="greaterThan">
      <formula>$AA$30</formula>
    </cfRule>
    <cfRule type="cellIs" dxfId="2392" priority="6" operator="lessThan">
      <formula>$AA$31</formula>
    </cfRule>
  </conditionalFormatting>
  <conditionalFormatting sqref="I26:X27">
    <cfRule type="cellIs" dxfId="2391" priority="3" operator="greaterThan">
      <formula>$AA$26</formula>
    </cfRule>
    <cfRule type="cellIs" dxfId="2390" priority="4" operator="lessThan">
      <formula>$AA$27</formula>
    </cfRule>
  </conditionalFormatting>
  <conditionalFormatting sqref="I28:X29">
    <cfRule type="cellIs" dxfId="2389" priority="1" operator="greaterThan">
      <formula>$AA$28</formula>
    </cfRule>
    <cfRule type="cellIs" dxfId="238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 codeName="Sheet39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207" t="s">
        <v>2</v>
      </c>
      <c r="E2" s="42"/>
      <c r="F2" s="1040" t="s">
        <v>91</v>
      </c>
      <c r="G2" s="1040"/>
      <c r="H2" s="1040"/>
      <c r="I2" s="1040"/>
      <c r="J2" s="1040"/>
      <c r="K2" s="1041"/>
      <c r="L2" s="207" t="s">
        <v>4</v>
      </c>
      <c r="M2" s="1040">
        <v>9</v>
      </c>
      <c r="N2" s="1090"/>
      <c r="O2" s="207" t="s">
        <v>6</v>
      </c>
      <c r="P2" s="1093" t="s">
        <v>81</v>
      </c>
      <c r="Q2" s="1094"/>
      <c r="R2" s="1094"/>
      <c r="S2" s="1094"/>
      <c r="T2" s="1094"/>
      <c r="U2" s="1094"/>
      <c r="V2" s="1095"/>
      <c r="W2" s="207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208" t="s">
        <v>3</v>
      </c>
      <c r="E3" s="43"/>
      <c r="F3" s="1042"/>
      <c r="G3" s="1042"/>
      <c r="H3" s="1042"/>
      <c r="I3" s="1042"/>
      <c r="J3" s="1042"/>
      <c r="K3" s="1043"/>
      <c r="L3" s="208" t="s">
        <v>5</v>
      </c>
      <c r="M3" s="1091"/>
      <c r="N3" s="1092"/>
      <c r="O3" s="208" t="s">
        <v>7</v>
      </c>
      <c r="P3" s="1096"/>
      <c r="Q3" s="1096"/>
      <c r="R3" s="1096"/>
      <c r="S3" s="1096"/>
      <c r="T3" s="1096"/>
      <c r="U3" s="1096"/>
      <c r="V3" s="1097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07" t="s">
        <v>9</v>
      </c>
      <c r="P4" s="6"/>
      <c r="Q4" s="1098" t="s">
        <v>143</v>
      </c>
      <c r="R4" s="1099"/>
      <c r="S4" s="1099"/>
      <c r="T4" s="1100"/>
      <c r="U4" s="207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208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209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2.1030000000000002</v>
      </c>
      <c r="J26" s="1132"/>
      <c r="K26" s="1132" t="s">
        <v>53</v>
      </c>
      <c r="L26" s="1132"/>
      <c r="M26" s="1132">
        <v>2.1019999999999999</v>
      </c>
      <c r="N26" s="1132"/>
      <c r="O26" s="1132">
        <v>2.097</v>
      </c>
      <c r="P26" s="1132"/>
      <c r="Q26" s="1132">
        <v>2.0979999999999999</v>
      </c>
      <c r="R26" s="1132"/>
      <c r="S26" s="1132">
        <v>2.0950000000000002</v>
      </c>
      <c r="T26" s="1132"/>
      <c r="U26" s="1132">
        <v>2.1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2.0099999999999998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2.0099999999999998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2.0910000000000002</v>
      </c>
      <c r="J30" s="1132"/>
      <c r="K30" s="1132" t="s">
        <v>53</v>
      </c>
      <c r="L30" s="1132"/>
      <c r="M30" s="1132">
        <v>2.097</v>
      </c>
      <c r="N30" s="1132"/>
      <c r="O30" s="1132">
        <v>2.0960000000000001</v>
      </c>
      <c r="P30" s="1132"/>
      <c r="Q30" s="1132">
        <v>2.1040000000000001</v>
      </c>
      <c r="R30" s="1132"/>
      <c r="S30" s="1132">
        <v>2.0950000000000002</v>
      </c>
      <c r="T30" s="1132"/>
      <c r="U30" s="1132">
        <v>2.0990000000000002</v>
      </c>
      <c r="V30" s="1132"/>
      <c r="W30" s="1132">
        <v>2.09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</v>
      </c>
      <c r="N32" s="1085"/>
      <c r="O32" s="1085">
        <v>11.03</v>
      </c>
      <c r="P32" s="1085"/>
      <c r="Q32" s="1085">
        <v>11.02</v>
      </c>
      <c r="R32" s="1085"/>
      <c r="S32" s="1085">
        <v>11.01</v>
      </c>
      <c r="T32" s="1085"/>
      <c r="U32" s="1085">
        <v>11.01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201" t="s">
        <v>87</v>
      </c>
      <c r="E34" s="202"/>
      <c r="F34" s="202"/>
      <c r="G34" s="202"/>
      <c r="H34" s="203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204" t="s">
        <v>88</v>
      </c>
      <c r="E35" s="205"/>
      <c r="F35" s="205"/>
      <c r="G35" s="205"/>
      <c r="H35" s="206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204" t="s">
        <v>67</v>
      </c>
      <c r="E37" s="205"/>
      <c r="F37" s="205"/>
      <c r="G37" s="205"/>
      <c r="H37" s="206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201" t="s">
        <v>69</v>
      </c>
      <c r="E38" s="202"/>
      <c r="F38" s="202"/>
      <c r="G38" s="202"/>
      <c r="H38" s="203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204" t="s">
        <v>70</v>
      </c>
      <c r="E39" s="205"/>
      <c r="F39" s="205"/>
      <c r="G39" s="205"/>
      <c r="H39" s="206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201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204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201" t="s">
        <v>73</v>
      </c>
      <c r="E42" s="198"/>
      <c r="F42" s="199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204" t="s">
        <v>74</v>
      </c>
      <c r="E43" s="200"/>
      <c r="F43" s="200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201" t="s">
        <v>75</v>
      </c>
      <c r="E44" s="198"/>
      <c r="F44" s="199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204" t="s">
        <v>76</v>
      </c>
      <c r="E45" s="200"/>
      <c r="F45" s="200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201" t="s">
        <v>77</v>
      </c>
      <c r="E46" s="202"/>
      <c r="F46" s="202"/>
      <c r="G46" s="202"/>
      <c r="H46" s="203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204" t="s">
        <v>78</v>
      </c>
      <c r="E47" s="205"/>
      <c r="F47" s="205"/>
      <c r="G47" s="205"/>
      <c r="H47" s="206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201" t="s">
        <v>79</v>
      </c>
      <c r="E48" s="202"/>
      <c r="F48" s="202"/>
      <c r="G48" s="202"/>
      <c r="H48" s="203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204" t="s">
        <v>80</v>
      </c>
      <c r="E49" s="205"/>
      <c r="F49" s="205"/>
      <c r="G49" s="205"/>
      <c r="H49" s="206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87" priority="9" operator="greaterThan">
      <formula>$AA$28</formula>
    </cfRule>
    <cfRule type="cellIs" dxfId="2386" priority="10" operator="lessThan">
      <formula>$AA$29</formula>
    </cfRule>
  </conditionalFormatting>
  <conditionalFormatting sqref="I32:X33">
    <cfRule type="cellIs" dxfId="2385" priority="7" operator="greaterThan">
      <formula>$AA$32</formula>
    </cfRule>
    <cfRule type="cellIs" dxfId="2384" priority="8" operator="lessThan">
      <formula>$AA$33</formula>
    </cfRule>
  </conditionalFormatting>
  <conditionalFormatting sqref="I30:X31">
    <cfRule type="cellIs" dxfId="2383" priority="5" operator="greaterThan">
      <formula>$AA$30</formula>
    </cfRule>
    <cfRule type="cellIs" dxfId="2382" priority="6" operator="lessThan">
      <formula>$AA$31</formula>
    </cfRule>
  </conditionalFormatting>
  <conditionalFormatting sqref="I26:X27">
    <cfRule type="cellIs" dxfId="2381" priority="3" operator="greaterThan">
      <formula>$AA$26</formula>
    </cfRule>
    <cfRule type="cellIs" dxfId="2380" priority="4" operator="lessThan">
      <formula>$AA$27</formula>
    </cfRule>
  </conditionalFormatting>
  <conditionalFormatting sqref="I28:X29">
    <cfRule type="cellIs" dxfId="2379" priority="1" operator="greaterThan">
      <formula>$AA$28</formula>
    </cfRule>
    <cfRule type="cellIs" dxfId="237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sheetPr codeName="Sheet40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207" t="s">
        <v>2</v>
      </c>
      <c r="E2" s="42"/>
      <c r="F2" s="1040" t="s">
        <v>91</v>
      </c>
      <c r="G2" s="1040"/>
      <c r="H2" s="1040"/>
      <c r="I2" s="1040"/>
      <c r="J2" s="1040"/>
      <c r="K2" s="1041"/>
      <c r="L2" s="207" t="s">
        <v>4</v>
      </c>
      <c r="M2" s="1040">
        <v>9</v>
      </c>
      <c r="N2" s="1090"/>
      <c r="O2" s="207" t="s">
        <v>6</v>
      </c>
      <c r="P2" s="1093" t="s">
        <v>81</v>
      </c>
      <c r="Q2" s="1094"/>
      <c r="R2" s="1094"/>
      <c r="S2" s="1094"/>
      <c r="T2" s="1094"/>
      <c r="U2" s="1094"/>
      <c r="V2" s="1095"/>
      <c r="W2" s="207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208" t="s">
        <v>3</v>
      </c>
      <c r="E3" s="43"/>
      <c r="F3" s="1042"/>
      <c r="G3" s="1042"/>
      <c r="H3" s="1042"/>
      <c r="I3" s="1042"/>
      <c r="J3" s="1042"/>
      <c r="K3" s="1043"/>
      <c r="L3" s="208" t="s">
        <v>5</v>
      </c>
      <c r="M3" s="1091"/>
      <c r="N3" s="1092"/>
      <c r="O3" s="208" t="s">
        <v>7</v>
      </c>
      <c r="P3" s="1096"/>
      <c r="Q3" s="1096"/>
      <c r="R3" s="1096"/>
      <c r="S3" s="1096"/>
      <c r="T3" s="1096"/>
      <c r="U3" s="1096"/>
      <c r="V3" s="1097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07" t="s">
        <v>9</v>
      </c>
      <c r="P4" s="6"/>
      <c r="Q4" s="1098" t="s">
        <v>142</v>
      </c>
      <c r="R4" s="1099"/>
      <c r="S4" s="1099"/>
      <c r="T4" s="1100"/>
      <c r="U4" s="207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208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209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2.0939999999999999</v>
      </c>
      <c r="J26" s="1132"/>
      <c r="K26" s="1132">
        <v>2.1019999999999999</v>
      </c>
      <c r="L26" s="1132"/>
      <c r="M26" s="1132">
        <v>2.0960000000000001</v>
      </c>
      <c r="N26" s="1132"/>
      <c r="O26" s="1132">
        <v>2.1030000000000002</v>
      </c>
      <c r="P26" s="1132"/>
      <c r="Q26" s="1132">
        <v>2.105</v>
      </c>
      <c r="R26" s="1132"/>
      <c r="S26" s="1132">
        <v>2.1</v>
      </c>
      <c r="T26" s="1132"/>
      <c r="U26" s="1132">
        <v>2.093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1.99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2.0870000000000002</v>
      </c>
      <c r="J30" s="1132"/>
      <c r="K30" s="1132">
        <v>2.09</v>
      </c>
      <c r="L30" s="1132"/>
      <c r="M30" s="1132">
        <v>2.0950000000000002</v>
      </c>
      <c r="N30" s="1132"/>
      <c r="O30" s="1132">
        <v>2.1</v>
      </c>
      <c r="P30" s="1132"/>
      <c r="Q30" s="1132">
        <v>2.101</v>
      </c>
      <c r="R30" s="1132"/>
      <c r="S30" s="1132">
        <v>2.1</v>
      </c>
      <c r="T30" s="1132"/>
      <c r="U30" s="1132">
        <v>2.0830000000000002</v>
      </c>
      <c r="V30" s="1132"/>
      <c r="W30" s="1132">
        <v>2.0950000000000002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10.99</v>
      </c>
      <c r="L32" s="1085"/>
      <c r="M32" s="1085">
        <v>11.03</v>
      </c>
      <c r="N32" s="1085"/>
      <c r="O32" s="1085">
        <v>11.03</v>
      </c>
      <c r="P32" s="1085"/>
      <c r="Q32" s="1085">
        <v>11.03</v>
      </c>
      <c r="R32" s="1085"/>
      <c r="S32" s="1085">
        <v>11.02</v>
      </c>
      <c r="T32" s="1085"/>
      <c r="U32" s="1085">
        <v>11.01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201" t="s">
        <v>87</v>
      </c>
      <c r="E34" s="202"/>
      <c r="F34" s="202"/>
      <c r="G34" s="202"/>
      <c r="H34" s="203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204" t="s">
        <v>88</v>
      </c>
      <c r="E35" s="205"/>
      <c r="F35" s="205"/>
      <c r="G35" s="205"/>
      <c r="H35" s="206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204" t="s">
        <v>67</v>
      </c>
      <c r="E37" s="205"/>
      <c r="F37" s="205"/>
      <c r="G37" s="205"/>
      <c r="H37" s="206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201" t="s">
        <v>69</v>
      </c>
      <c r="E38" s="202"/>
      <c r="F38" s="202"/>
      <c r="G38" s="202"/>
      <c r="H38" s="203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204" t="s">
        <v>70</v>
      </c>
      <c r="E39" s="205"/>
      <c r="F39" s="205"/>
      <c r="G39" s="205"/>
      <c r="H39" s="206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201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204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201" t="s">
        <v>73</v>
      </c>
      <c r="E42" s="198"/>
      <c r="F42" s="199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204" t="s">
        <v>74</v>
      </c>
      <c r="E43" s="200"/>
      <c r="F43" s="200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201" t="s">
        <v>75</v>
      </c>
      <c r="E44" s="198"/>
      <c r="F44" s="199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204" t="s">
        <v>76</v>
      </c>
      <c r="E45" s="200"/>
      <c r="F45" s="200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201" t="s">
        <v>77</v>
      </c>
      <c r="E46" s="202"/>
      <c r="F46" s="202"/>
      <c r="G46" s="202"/>
      <c r="H46" s="203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204" t="s">
        <v>78</v>
      </c>
      <c r="E47" s="205"/>
      <c r="F47" s="205"/>
      <c r="G47" s="205"/>
      <c r="H47" s="206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201" t="s">
        <v>79</v>
      </c>
      <c r="E48" s="202"/>
      <c r="F48" s="202"/>
      <c r="G48" s="202"/>
      <c r="H48" s="203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204" t="s">
        <v>80</v>
      </c>
      <c r="E49" s="205"/>
      <c r="F49" s="205"/>
      <c r="G49" s="205"/>
      <c r="H49" s="206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77" priority="9" operator="greaterThan">
      <formula>$AA$28</formula>
    </cfRule>
    <cfRule type="cellIs" dxfId="2376" priority="10" operator="lessThan">
      <formula>$AA$29</formula>
    </cfRule>
  </conditionalFormatting>
  <conditionalFormatting sqref="I32:X33">
    <cfRule type="cellIs" dxfId="2375" priority="7" operator="greaterThan">
      <formula>$AA$32</formula>
    </cfRule>
    <cfRule type="cellIs" dxfId="2374" priority="8" operator="lessThan">
      <formula>$AA$33</formula>
    </cfRule>
  </conditionalFormatting>
  <conditionalFormatting sqref="I30:X31">
    <cfRule type="cellIs" dxfId="2373" priority="5" operator="greaterThan">
      <formula>$AA$30</formula>
    </cfRule>
    <cfRule type="cellIs" dxfId="2372" priority="6" operator="lessThan">
      <formula>$AA$31</formula>
    </cfRule>
  </conditionalFormatting>
  <conditionalFormatting sqref="I26:X27">
    <cfRule type="cellIs" dxfId="2371" priority="3" operator="greaterThan">
      <formula>$AA$26</formula>
    </cfRule>
    <cfRule type="cellIs" dxfId="2370" priority="4" operator="lessThan">
      <formula>$AA$27</formula>
    </cfRule>
  </conditionalFormatting>
  <conditionalFormatting sqref="I28:X29">
    <cfRule type="cellIs" dxfId="2369" priority="1" operator="greaterThan">
      <formula>$AA$28</formula>
    </cfRule>
    <cfRule type="cellIs" dxfId="236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>
  <sheetPr codeName="Sheet41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218" t="s">
        <v>2</v>
      </c>
      <c r="E2" s="42"/>
      <c r="F2" s="1040" t="s">
        <v>91</v>
      </c>
      <c r="G2" s="1040"/>
      <c r="H2" s="1040"/>
      <c r="I2" s="1040"/>
      <c r="J2" s="1040"/>
      <c r="K2" s="1041"/>
      <c r="L2" s="218" t="s">
        <v>4</v>
      </c>
      <c r="M2" s="1040">
        <v>9</v>
      </c>
      <c r="N2" s="1090"/>
      <c r="O2" s="21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218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219" t="s">
        <v>3</v>
      </c>
      <c r="E3" s="43"/>
      <c r="F3" s="1042"/>
      <c r="G3" s="1042"/>
      <c r="H3" s="1042"/>
      <c r="I3" s="1042"/>
      <c r="J3" s="1042"/>
      <c r="K3" s="1043"/>
      <c r="L3" s="219" t="s">
        <v>5</v>
      </c>
      <c r="M3" s="1091"/>
      <c r="N3" s="1092"/>
      <c r="O3" s="219" t="s">
        <v>7</v>
      </c>
      <c r="P3" s="1096"/>
      <c r="Q3" s="1096"/>
      <c r="R3" s="1096"/>
      <c r="S3" s="1096"/>
      <c r="T3" s="1096"/>
      <c r="U3" s="1096"/>
      <c r="V3" s="1097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18" t="s">
        <v>9</v>
      </c>
      <c r="P4" s="6"/>
      <c r="Q4" s="1098" t="s">
        <v>145</v>
      </c>
      <c r="R4" s="1099"/>
      <c r="S4" s="1099"/>
      <c r="T4" s="1100"/>
      <c r="U4" s="21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21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216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</v>
      </c>
      <c r="J26" s="1132"/>
      <c r="K26" s="1132" t="s">
        <v>53</v>
      </c>
      <c r="L26" s="1132"/>
      <c r="M26" s="1132">
        <v>2.101</v>
      </c>
      <c r="N26" s="1132"/>
      <c r="O26" s="1132">
        <v>2.097</v>
      </c>
      <c r="P26" s="1132"/>
      <c r="Q26" s="1132">
        <v>2.0979999999999999</v>
      </c>
      <c r="R26" s="1132"/>
      <c r="S26" s="1132">
        <v>2.093</v>
      </c>
      <c r="T26" s="1132"/>
      <c r="U26" s="1132">
        <v>2.1</v>
      </c>
      <c r="V26" s="1132"/>
      <c r="W26" s="1132">
        <v>2.105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2.0099999999999998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</v>
      </c>
      <c r="J30" s="1132"/>
      <c r="K30" s="1132" t="s">
        <v>53</v>
      </c>
      <c r="L30" s="1132"/>
      <c r="M30" s="1132">
        <v>2.0939999999999999</v>
      </c>
      <c r="N30" s="1132"/>
      <c r="O30" s="1132">
        <v>2.0830000000000002</v>
      </c>
      <c r="P30" s="1132"/>
      <c r="Q30" s="1132">
        <v>2.101</v>
      </c>
      <c r="R30" s="1132"/>
      <c r="S30" s="1132">
        <v>2.0950000000000002</v>
      </c>
      <c r="T30" s="1132"/>
      <c r="U30" s="1132">
        <v>2.0910000000000002</v>
      </c>
      <c r="V30" s="1132"/>
      <c r="W30" s="1132">
        <v>2.089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11.03</v>
      </c>
      <c r="N32" s="1085"/>
      <c r="O32" s="1085">
        <v>11.02</v>
      </c>
      <c r="P32" s="1085"/>
      <c r="Q32" s="1085">
        <v>11.03</v>
      </c>
      <c r="R32" s="1085"/>
      <c r="S32" s="1085">
        <v>11.02</v>
      </c>
      <c r="T32" s="1085"/>
      <c r="U32" s="1085">
        <v>11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210" t="s">
        <v>87</v>
      </c>
      <c r="E34" s="211"/>
      <c r="F34" s="211"/>
      <c r="G34" s="211"/>
      <c r="H34" s="212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213" t="s">
        <v>88</v>
      </c>
      <c r="E35" s="214"/>
      <c r="F35" s="214"/>
      <c r="G35" s="214"/>
      <c r="H35" s="215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213" t="s">
        <v>67</v>
      </c>
      <c r="E37" s="214"/>
      <c r="F37" s="214"/>
      <c r="G37" s="214"/>
      <c r="H37" s="215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210" t="s">
        <v>69</v>
      </c>
      <c r="E38" s="211"/>
      <c r="F38" s="211"/>
      <c r="G38" s="211"/>
      <c r="H38" s="212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213" t="s">
        <v>70</v>
      </c>
      <c r="E39" s="214"/>
      <c r="F39" s="214"/>
      <c r="G39" s="214"/>
      <c r="H39" s="215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210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213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210" t="s">
        <v>73</v>
      </c>
      <c r="E42" s="217"/>
      <c r="F42" s="221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213" t="s">
        <v>74</v>
      </c>
      <c r="E43" s="222"/>
      <c r="F43" s="22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210" t="s">
        <v>75</v>
      </c>
      <c r="E44" s="217"/>
      <c r="F44" s="221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213" t="s">
        <v>76</v>
      </c>
      <c r="E45" s="222"/>
      <c r="F45" s="22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210" t="s">
        <v>77</v>
      </c>
      <c r="E46" s="211"/>
      <c r="F46" s="211"/>
      <c r="G46" s="211"/>
      <c r="H46" s="212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213" t="s">
        <v>78</v>
      </c>
      <c r="E47" s="214"/>
      <c r="F47" s="214"/>
      <c r="G47" s="214"/>
      <c r="H47" s="215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210" t="s">
        <v>79</v>
      </c>
      <c r="E48" s="211"/>
      <c r="F48" s="211"/>
      <c r="G48" s="211"/>
      <c r="H48" s="212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213" t="s">
        <v>80</v>
      </c>
      <c r="E49" s="214"/>
      <c r="F49" s="214"/>
      <c r="G49" s="214"/>
      <c r="H49" s="215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67" priority="9" operator="greaterThan">
      <formula>$AA$28</formula>
    </cfRule>
    <cfRule type="cellIs" dxfId="2366" priority="10" operator="lessThan">
      <formula>$AA$29</formula>
    </cfRule>
  </conditionalFormatting>
  <conditionalFormatting sqref="I32:X33">
    <cfRule type="cellIs" dxfId="2365" priority="7" operator="greaterThan">
      <formula>$AA$32</formula>
    </cfRule>
    <cfRule type="cellIs" dxfId="2364" priority="8" operator="lessThan">
      <formula>$AA$33</formula>
    </cfRule>
  </conditionalFormatting>
  <conditionalFormatting sqref="I30:X31">
    <cfRule type="cellIs" dxfId="2363" priority="5" operator="greaterThan">
      <formula>$AA$30</formula>
    </cfRule>
    <cfRule type="cellIs" dxfId="2362" priority="6" operator="lessThan">
      <formula>$AA$31</formula>
    </cfRule>
  </conditionalFormatting>
  <conditionalFormatting sqref="I26:X27">
    <cfRule type="cellIs" dxfId="2361" priority="3" operator="greaterThan">
      <formula>$AA$26</formula>
    </cfRule>
    <cfRule type="cellIs" dxfId="2360" priority="4" operator="lessThan">
      <formula>$AA$27</formula>
    </cfRule>
  </conditionalFormatting>
  <conditionalFormatting sqref="I28:X29">
    <cfRule type="cellIs" dxfId="2359" priority="1" operator="greaterThan">
      <formula>$AA$28</formula>
    </cfRule>
    <cfRule type="cellIs" dxfId="235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>
  <sheetPr codeName="Sheet42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218" t="s">
        <v>2</v>
      </c>
      <c r="E2" s="42"/>
      <c r="F2" s="1040" t="s">
        <v>91</v>
      </c>
      <c r="G2" s="1040"/>
      <c r="H2" s="1040"/>
      <c r="I2" s="1040"/>
      <c r="J2" s="1040"/>
      <c r="K2" s="1041"/>
      <c r="L2" s="218" t="s">
        <v>4</v>
      </c>
      <c r="M2" s="1040">
        <v>9</v>
      </c>
      <c r="N2" s="1090"/>
      <c r="O2" s="21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218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219" t="s">
        <v>3</v>
      </c>
      <c r="E3" s="43"/>
      <c r="F3" s="1042"/>
      <c r="G3" s="1042"/>
      <c r="H3" s="1042"/>
      <c r="I3" s="1042"/>
      <c r="J3" s="1042"/>
      <c r="K3" s="1043"/>
      <c r="L3" s="219" t="s">
        <v>5</v>
      </c>
      <c r="M3" s="1091"/>
      <c r="N3" s="1092"/>
      <c r="O3" s="219" t="s">
        <v>7</v>
      </c>
      <c r="P3" s="1096"/>
      <c r="Q3" s="1096"/>
      <c r="R3" s="1096"/>
      <c r="S3" s="1096"/>
      <c r="T3" s="1096"/>
      <c r="U3" s="1096"/>
      <c r="V3" s="1097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18" t="s">
        <v>9</v>
      </c>
      <c r="P4" s="6"/>
      <c r="Q4" s="1098" t="s">
        <v>144</v>
      </c>
      <c r="R4" s="1099"/>
      <c r="S4" s="1099"/>
      <c r="T4" s="1100"/>
      <c r="U4" s="21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21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216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2.0950000000000002</v>
      </c>
      <c r="J26" s="1132"/>
      <c r="K26" s="1132">
        <v>2.101</v>
      </c>
      <c r="L26" s="1132"/>
      <c r="M26" s="1132">
        <v>2.0939999999999999</v>
      </c>
      <c r="N26" s="1132"/>
      <c r="O26" s="1132">
        <v>2.1019999999999999</v>
      </c>
      <c r="P26" s="1132"/>
      <c r="Q26" s="1132">
        <v>2.1030000000000002</v>
      </c>
      <c r="R26" s="1132"/>
      <c r="S26" s="1132">
        <v>2.1</v>
      </c>
      <c r="T26" s="1132"/>
      <c r="U26" s="1132">
        <v>2.0950000000000002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1.99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2.089</v>
      </c>
      <c r="J30" s="1132"/>
      <c r="K30" s="1132">
        <v>2.0910000000000002</v>
      </c>
      <c r="L30" s="1132"/>
      <c r="M30" s="1132">
        <v>2.0990000000000002</v>
      </c>
      <c r="N30" s="1132"/>
      <c r="O30" s="1132">
        <v>2.097</v>
      </c>
      <c r="P30" s="1132"/>
      <c r="Q30" s="1132">
        <v>2.0920000000000001</v>
      </c>
      <c r="R30" s="1132"/>
      <c r="S30" s="1132">
        <v>2.0960000000000001</v>
      </c>
      <c r="T30" s="1132"/>
      <c r="U30" s="1132">
        <v>2.08</v>
      </c>
      <c r="V30" s="1132"/>
      <c r="W30" s="1132">
        <v>2.0939999999999999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>
        <v>10.99</v>
      </c>
      <c r="L32" s="1085"/>
      <c r="M32" s="1085">
        <v>11</v>
      </c>
      <c r="N32" s="1085"/>
      <c r="O32" s="1085">
        <v>11.02</v>
      </c>
      <c r="P32" s="1085"/>
      <c r="Q32" s="1085">
        <v>11.03</v>
      </c>
      <c r="R32" s="1085"/>
      <c r="S32" s="1085">
        <v>11.01</v>
      </c>
      <c r="T32" s="1085"/>
      <c r="U32" s="1085">
        <v>11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210" t="s">
        <v>87</v>
      </c>
      <c r="E34" s="211"/>
      <c r="F34" s="211"/>
      <c r="G34" s="211"/>
      <c r="H34" s="212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213" t="s">
        <v>88</v>
      </c>
      <c r="E35" s="214"/>
      <c r="F35" s="214"/>
      <c r="G35" s="214"/>
      <c r="H35" s="215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213" t="s">
        <v>67</v>
      </c>
      <c r="E37" s="214"/>
      <c r="F37" s="214"/>
      <c r="G37" s="214"/>
      <c r="H37" s="215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210" t="s">
        <v>69</v>
      </c>
      <c r="E38" s="211"/>
      <c r="F38" s="211"/>
      <c r="G38" s="211"/>
      <c r="H38" s="212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213" t="s">
        <v>70</v>
      </c>
      <c r="E39" s="214"/>
      <c r="F39" s="214"/>
      <c r="G39" s="214"/>
      <c r="H39" s="215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210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213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210" t="s">
        <v>73</v>
      </c>
      <c r="E42" s="217"/>
      <c r="F42" s="221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213" t="s">
        <v>74</v>
      </c>
      <c r="E43" s="222"/>
      <c r="F43" s="22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210" t="s">
        <v>75</v>
      </c>
      <c r="E44" s="217"/>
      <c r="F44" s="221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213" t="s">
        <v>76</v>
      </c>
      <c r="E45" s="222"/>
      <c r="F45" s="22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210" t="s">
        <v>77</v>
      </c>
      <c r="E46" s="211"/>
      <c r="F46" s="211"/>
      <c r="G46" s="211"/>
      <c r="H46" s="212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213" t="s">
        <v>78</v>
      </c>
      <c r="E47" s="214"/>
      <c r="F47" s="214"/>
      <c r="G47" s="214"/>
      <c r="H47" s="215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210" t="s">
        <v>79</v>
      </c>
      <c r="E48" s="211"/>
      <c r="F48" s="211"/>
      <c r="G48" s="211"/>
      <c r="H48" s="212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213" t="s">
        <v>80</v>
      </c>
      <c r="E49" s="214"/>
      <c r="F49" s="214"/>
      <c r="G49" s="214"/>
      <c r="H49" s="215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57" priority="9" operator="greaterThan">
      <formula>$AA$28</formula>
    </cfRule>
    <cfRule type="cellIs" dxfId="2356" priority="10" operator="lessThan">
      <formula>$AA$29</formula>
    </cfRule>
  </conditionalFormatting>
  <conditionalFormatting sqref="I32:X33">
    <cfRule type="cellIs" dxfId="2355" priority="7" operator="greaterThan">
      <formula>$AA$32</formula>
    </cfRule>
    <cfRule type="cellIs" dxfId="2354" priority="8" operator="lessThan">
      <formula>$AA$33</formula>
    </cfRule>
  </conditionalFormatting>
  <conditionalFormatting sqref="I30:X31">
    <cfRule type="cellIs" dxfId="2353" priority="5" operator="greaterThan">
      <formula>$AA$30</formula>
    </cfRule>
    <cfRule type="cellIs" dxfId="2352" priority="6" operator="lessThan">
      <formula>$AA$31</formula>
    </cfRule>
  </conditionalFormatting>
  <conditionalFormatting sqref="I26:X27">
    <cfRule type="cellIs" dxfId="2351" priority="3" operator="greaterThan">
      <formula>$AA$26</formula>
    </cfRule>
    <cfRule type="cellIs" dxfId="2350" priority="4" operator="lessThan">
      <formula>$AA$27</formula>
    </cfRule>
  </conditionalFormatting>
  <conditionalFormatting sqref="I28:X29">
    <cfRule type="cellIs" dxfId="2349" priority="1" operator="greaterThan">
      <formula>$AA$28</formula>
    </cfRule>
    <cfRule type="cellIs" dxfId="234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>
  <sheetPr codeName="Sheet43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231" t="s">
        <v>2</v>
      </c>
      <c r="E2" s="42"/>
      <c r="F2" s="1040" t="s">
        <v>91</v>
      </c>
      <c r="G2" s="1040"/>
      <c r="H2" s="1040"/>
      <c r="I2" s="1040"/>
      <c r="J2" s="1040"/>
      <c r="K2" s="1041"/>
      <c r="L2" s="231" t="s">
        <v>4</v>
      </c>
      <c r="M2" s="1040">
        <v>9</v>
      </c>
      <c r="N2" s="1090"/>
      <c r="O2" s="231" t="s">
        <v>6</v>
      </c>
      <c r="P2" s="1093" t="s">
        <v>81</v>
      </c>
      <c r="Q2" s="1094"/>
      <c r="R2" s="1094"/>
      <c r="S2" s="1094"/>
      <c r="T2" s="1094"/>
      <c r="U2" s="1094"/>
      <c r="V2" s="1095"/>
      <c r="W2" s="231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232" t="s">
        <v>3</v>
      </c>
      <c r="E3" s="43"/>
      <c r="F3" s="1042"/>
      <c r="G3" s="1042"/>
      <c r="H3" s="1042"/>
      <c r="I3" s="1042"/>
      <c r="J3" s="1042"/>
      <c r="K3" s="1043"/>
      <c r="L3" s="232" t="s">
        <v>5</v>
      </c>
      <c r="M3" s="1091"/>
      <c r="N3" s="1092"/>
      <c r="O3" s="232" t="s">
        <v>7</v>
      </c>
      <c r="P3" s="1096"/>
      <c r="Q3" s="1096"/>
      <c r="R3" s="1096"/>
      <c r="S3" s="1096"/>
      <c r="T3" s="1096"/>
      <c r="U3" s="1096"/>
      <c r="V3" s="1097"/>
      <c r="W3" s="232" t="s">
        <v>8</v>
      </c>
      <c r="X3" s="23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31" t="s">
        <v>9</v>
      </c>
      <c r="P4" s="6"/>
      <c r="Q4" s="1098" t="s">
        <v>147</v>
      </c>
      <c r="R4" s="1099"/>
      <c r="S4" s="1099"/>
      <c r="T4" s="1100"/>
      <c r="U4" s="231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232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229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2.1019999999999999</v>
      </c>
      <c r="J26" s="1132"/>
      <c r="K26" s="1132" t="s">
        <v>53</v>
      </c>
      <c r="L26" s="1132"/>
      <c r="M26" s="1132">
        <v>2.1030000000000002</v>
      </c>
      <c r="N26" s="1132"/>
      <c r="O26" s="1132">
        <v>2.0990000000000002</v>
      </c>
      <c r="P26" s="1132"/>
      <c r="Q26" s="1132">
        <v>2.0990000000000002</v>
      </c>
      <c r="R26" s="1132"/>
      <c r="S26" s="1132">
        <v>2.0950000000000002</v>
      </c>
      <c r="T26" s="1132"/>
      <c r="U26" s="1132">
        <v>2.0990000000000002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2.0099999999999998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2.0910000000000002</v>
      </c>
      <c r="J30" s="1132"/>
      <c r="K30" s="1132" t="s">
        <v>53</v>
      </c>
      <c r="L30" s="1132"/>
      <c r="M30" s="1132">
        <v>2.0960000000000001</v>
      </c>
      <c r="N30" s="1132"/>
      <c r="O30" s="1132">
        <v>2.0819999999999999</v>
      </c>
      <c r="P30" s="1132"/>
      <c r="Q30" s="1132">
        <v>2.0979999999999999</v>
      </c>
      <c r="R30" s="1132"/>
      <c r="S30" s="1132">
        <v>2.0979999999999999</v>
      </c>
      <c r="T30" s="1132"/>
      <c r="U30" s="1132">
        <v>2.093</v>
      </c>
      <c r="V30" s="1132"/>
      <c r="W30" s="1132">
        <v>2.09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11.01</v>
      </c>
      <c r="N32" s="1085"/>
      <c r="O32" s="1085">
        <v>11.02</v>
      </c>
      <c r="P32" s="1085"/>
      <c r="Q32" s="1085">
        <v>11.03</v>
      </c>
      <c r="R32" s="1085"/>
      <c r="S32" s="1085">
        <v>11.01</v>
      </c>
      <c r="T32" s="1085"/>
      <c r="U32" s="1085">
        <v>11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223" t="s">
        <v>87</v>
      </c>
      <c r="E34" s="224"/>
      <c r="F34" s="224"/>
      <c r="G34" s="224"/>
      <c r="H34" s="225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226" t="s">
        <v>88</v>
      </c>
      <c r="E35" s="227"/>
      <c r="F35" s="227"/>
      <c r="G35" s="227"/>
      <c r="H35" s="22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226" t="s">
        <v>67</v>
      </c>
      <c r="E37" s="227"/>
      <c r="F37" s="227"/>
      <c r="G37" s="227"/>
      <c r="H37" s="22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223" t="s">
        <v>69</v>
      </c>
      <c r="E38" s="224"/>
      <c r="F38" s="224"/>
      <c r="G38" s="224"/>
      <c r="H38" s="225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226" t="s">
        <v>70</v>
      </c>
      <c r="E39" s="227"/>
      <c r="F39" s="227"/>
      <c r="G39" s="227"/>
      <c r="H39" s="22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223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22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223" t="s">
        <v>73</v>
      </c>
      <c r="E42" s="230"/>
      <c r="F42" s="234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226" t="s">
        <v>74</v>
      </c>
      <c r="E43" s="235"/>
      <c r="F43" s="235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223" t="s">
        <v>75</v>
      </c>
      <c r="E44" s="230"/>
      <c r="F44" s="234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226" t="s">
        <v>76</v>
      </c>
      <c r="E45" s="235"/>
      <c r="F45" s="235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223" t="s">
        <v>77</v>
      </c>
      <c r="E46" s="224"/>
      <c r="F46" s="224"/>
      <c r="G46" s="224"/>
      <c r="H46" s="225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226" t="s">
        <v>78</v>
      </c>
      <c r="E47" s="227"/>
      <c r="F47" s="227"/>
      <c r="G47" s="227"/>
      <c r="H47" s="22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223" t="s">
        <v>79</v>
      </c>
      <c r="E48" s="224"/>
      <c r="F48" s="224"/>
      <c r="G48" s="224"/>
      <c r="H48" s="225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226" t="s">
        <v>80</v>
      </c>
      <c r="E49" s="227"/>
      <c r="F49" s="227"/>
      <c r="G49" s="227"/>
      <c r="H49" s="22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47" priority="9" operator="greaterThan">
      <formula>$AA$28</formula>
    </cfRule>
    <cfRule type="cellIs" dxfId="2346" priority="10" operator="lessThan">
      <formula>$AA$29</formula>
    </cfRule>
  </conditionalFormatting>
  <conditionalFormatting sqref="I32:X33">
    <cfRule type="cellIs" dxfId="2345" priority="7" operator="greaterThan">
      <formula>$AA$32</formula>
    </cfRule>
    <cfRule type="cellIs" dxfId="2344" priority="8" operator="lessThan">
      <formula>$AA$33</formula>
    </cfRule>
  </conditionalFormatting>
  <conditionalFormatting sqref="I30:X31">
    <cfRule type="cellIs" dxfId="2343" priority="5" operator="greaterThan">
      <formula>$AA$30</formula>
    </cfRule>
    <cfRule type="cellIs" dxfId="2342" priority="6" operator="lessThan">
      <formula>$AA$31</formula>
    </cfRule>
  </conditionalFormatting>
  <conditionalFormatting sqref="I26:X27">
    <cfRule type="cellIs" dxfId="2341" priority="3" operator="greaterThan">
      <formula>$AA$26</formula>
    </cfRule>
    <cfRule type="cellIs" dxfId="2340" priority="4" operator="lessThan">
      <formula>$AA$27</formula>
    </cfRule>
  </conditionalFormatting>
  <conditionalFormatting sqref="I28:X29">
    <cfRule type="cellIs" dxfId="2339" priority="1" operator="greaterThan">
      <formula>$AA$28</formula>
    </cfRule>
    <cfRule type="cellIs" dxfId="233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>
  <sheetPr codeName="Sheet44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231" t="s">
        <v>2</v>
      </c>
      <c r="E2" s="42"/>
      <c r="F2" s="1040" t="s">
        <v>91</v>
      </c>
      <c r="G2" s="1040"/>
      <c r="H2" s="1040"/>
      <c r="I2" s="1040"/>
      <c r="J2" s="1040"/>
      <c r="K2" s="1041"/>
      <c r="L2" s="231" t="s">
        <v>4</v>
      </c>
      <c r="M2" s="1040">
        <v>9</v>
      </c>
      <c r="N2" s="1090"/>
      <c r="O2" s="231" t="s">
        <v>6</v>
      </c>
      <c r="P2" s="1093" t="s">
        <v>81</v>
      </c>
      <c r="Q2" s="1094"/>
      <c r="R2" s="1094"/>
      <c r="S2" s="1094"/>
      <c r="T2" s="1094"/>
      <c r="U2" s="1094"/>
      <c r="V2" s="1095"/>
      <c r="W2" s="231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232" t="s">
        <v>3</v>
      </c>
      <c r="E3" s="43"/>
      <c r="F3" s="1042"/>
      <c r="G3" s="1042"/>
      <c r="H3" s="1042"/>
      <c r="I3" s="1042"/>
      <c r="J3" s="1042"/>
      <c r="K3" s="1043"/>
      <c r="L3" s="232" t="s">
        <v>5</v>
      </c>
      <c r="M3" s="1091"/>
      <c r="N3" s="1092"/>
      <c r="O3" s="232" t="s">
        <v>7</v>
      </c>
      <c r="P3" s="1096"/>
      <c r="Q3" s="1096"/>
      <c r="R3" s="1096"/>
      <c r="S3" s="1096"/>
      <c r="T3" s="1096"/>
      <c r="U3" s="1096"/>
      <c r="V3" s="1097"/>
      <c r="W3" s="232" t="s">
        <v>8</v>
      </c>
      <c r="X3" s="23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31" t="s">
        <v>9</v>
      </c>
      <c r="P4" s="6"/>
      <c r="Q4" s="1098" t="s">
        <v>146</v>
      </c>
      <c r="R4" s="1099"/>
      <c r="S4" s="1099"/>
      <c r="T4" s="1100"/>
      <c r="U4" s="231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232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229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2.0960000000000001</v>
      </c>
      <c r="J26" s="1132"/>
      <c r="K26" s="1132">
        <v>2.1019999999999999</v>
      </c>
      <c r="L26" s="1132"/>
      <c r="M26" s="1132">
        <v>2.0960000000000001</v>
      </c>
      <c r="N26" s="1132"/>
      <c r="O26" s="1132">
        <v>2.105</v>
      </c>
      <c r="P26" s="1132"/>
      <c r="Q26" s="1132">
        <v>2.1070000000000002</v>
      </c>
      <c r="R26" s="1132"/>
      <c r="S26" s="1132">
        <v>2.101</v>
      </c>
      <c r="T26" s="1132"/>
      <c r="U26" s="1132">
        <v>2.093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1.99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2.0870000000000002</v>
      </c>
      <c r="J30" s="1132"/>
      <c r="K30" s="1132">
        <v>2.0920000000000001</v>
      </c>
      <c r="L30" s="1132"/>
      <c r="M30" s="1132">
        <v>2.0960000000000001</v>
      </c>
      <c r="N30" s="1132"/>
      <c r="O30" s="1132">
        <v>2.101</v>
      </c>
      <c r="P30" s="1132"/>
      <c r="Q30" s="1132">
        <v>2.1030000000000002</v>
      </c>
      <c r="R30" s="1132"/>
      <c r="S30" s="1132">
        <v>2.101</v>
      </c>
      <c r="T30" s="1132"/>
      <c r="U30" s="1132">
        <v>2.0819999999999999</v>
      </c>
      <c r="V30" s="1132"/>
      <c r="W30" s="1132">
        <v>2.0880000000000001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11</v>
      </c>
      <c r="L32" s="1085"/>
      <c r="M32" s="1085">
        <v>11.01</v>
      </c>
      <c r="N32" s="1085"/>
      <c r="O32" s="1085">
        <v>11.03</v>
      </c>
      <c r="P32" s="1085"/>
      <c r="Q32" s="1085">
        <v>11.01</v>
      </c>
      <c r="R32" s="1085"/>
      <c r="S32" s="1085">
        <v>11.02</v>
      </c>
      <c r="T32" s="1085"/>
      <c r="U32" s="1085">
        <v>11.02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223" t="s">
        <v>87</v>
      </c>
      <c r="E34" s="224"/>
      <c r="F34" s="224"/>
      <c r="G34" s="224"/>
      <c r="H34" s="225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226" t="s">
        <v>88</v>
      </c>
      <c r="E35" s="227"/>
      <c r="F35" s="227"/>
      <c r="G35" s="227"/>
      <c r="H35" s="22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226" t="s">
        <v>67</v>
      </c>
      <c r="E37" s="227"/>
      <c r="F37" s="227"/>
      <c r="G37" s="227"/>
      <c r="H37" s="22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223" t="s">
        <v>69</v>
      </c>
      <c r="E38" s="224"/>
      <c r="F38" s="224"/>
      <c r="G38" s="224"/>
      <c r="H38" s="225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226" t="s">
        <v>70</v>
      </c>
      <c r="E39" s="227"/>
      <c r="F39" s="227"/>
      <c r="G39" s="227"/>
      <c r="H39" s="22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223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22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223" t="s">
        <v>73</v>
      </c>
      <c r="E42" s="230"/>
      <c r="F42" s="234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226" t="s">
        <v>74</v>
      </c>
      <c r="E43" s="235"/>
      <c r="F43" s="235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223" t="s">
        <v>75</v>
      </c>
      <c r="E44" s="230"/>
      <c r="F44" s="234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226" t="s">
        <v>76</v>
      </c>
      <c r="E45" s="235"/>
      <c r="F45" s="235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223" t="s">
        <v>77</v>
      </c>
      <c r="E46" s="224"/>
      <c r="F46" s="224"/>
      <c r="G46" s="224"/>
      <c r="H46" s="225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226" t="s">
        <v>78</v>
      </c>
      <c r="E47" s="227"/>
      <c r="F47" s="227"/>
      <c r="G47" s="227"/>
      <c r="H47" s="22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223" t="s">
        <v>79</v>
      </c>
      <c r="E48" s="224"/>
      <c r="F48" s="224"/>
      <c r="G48" s="224"/>
      <c r="H48" s="225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226" t="s">
        <v>80</v>
      </c>
      <c r="E49" s="227"/>
      <c r="F49" s="227"/>
      <c r="G49" s="227"/>
      <c r="H49" s="22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37" priority="9" operator="greaterThan">
      <formula>$AA$28</formula>
    </cfRule>
    <cfRule type="cellIs" dxfId="2336" priority="10" operator="lessThan">
      <formula>$AA$29</formula>
    </cfRule>
  </conditionalFormatting>
  <conditionalFormatting sqref="I32:X33">
    <cfRule type="cellIs" dxfId="2335" priority="7" operator="greaterThan">
      <formula>$AA$32</formula>
    </cfRule>
    <cfRule type="cellIs" dxfId="2334" priority="8" operator="lessThan">
      <formula>$AA$33</formula>
    </cfRule>
  </conditionalFormatting>
  <conditionalFormatting sqref="I30:X31">
    <cfRule type="cellIs" dxfId="2333" priority="5" operator="greaterThan">
      <formula>$AA$30</formula>
    </cfRule>
    <cfRule type="cellIs" dxfId="2332" priority="6" operator="lessThan">
      <formula>$AA$31</formula>
    </cfRule>
  </conditionalFormatting>
  <conditionalFormatting sqref="I26:X27">
    <cfRule type="cellIs" dxfId="2331" priority="3" operator="greaterThan">
      <formula>$AA$26</formula>
    </cfRule>
    <cfRule type="cellIs" dxfId="2330" priority="4" operator="lessThan">
      <formula>$AA$27</formula>
    </cfRule>
  </conditionalFormatting>
  <conditionalFormatting sqref="I28:X29">
    <cfRule type="cellIs" dxfId="2329" priority="1" operator="greaterThan">
      <formula>$AA$28</formula>
    </cfRule>
    <cfRule type="cellIs" dxfId="232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>
  <sheetPr codeName="Sheet45"/>
  <dimension ref="A1:AB80"/>
  <sheetViews>
    <sheetView showGridLines="0" topLeftCell="A16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244" t="s">
        <v>2</v>
      </c>
      <c r="E2" s="42"/>
      <c r="F2" s="1040" t="s">
        <v>91</v>
      </c>
      <c r="G2" s="1040"/>
      <c r="H2" s="1040"/>
      <c r="I2" s="1040"/>
      <c r="J2" s="1040"/>
      <c r="K2" s="1041"/>
      <c r="L2" s="244" t="s">
        <v>4</v>
      </c>
      <c r="M2" s="1040">
        <v>9</v>
      </c>
      <c r="N2" s="1090"/>
      <c r="O2" s="244" t="s">
        <v>6</v>
      </c>
      <c r="P2" s="1093" t="s">
        <v>81</v>
      </c>
      <c r="Q2" s="1094"/>
      <c r="R2" s="1094"/>
      <c r="S2" s="1094"/>
      <c r="T2" s="1094"/>
      <c r="U2" s="1094"/>
      <c r="V2" s="1095"/>
      <c r="W2" s="244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245" t="s">
        <v>3</v>
      </c>
      <c r="E3" s="43"/>
      <c r="F3" s="1042"/>
      <c r="G3" s="1042"/>
      <c r="H3" s="1042"/>
      <c r="I3" s="1042"/>
      <c r="J3" s="1042"/>
      <c r="K3" s="1043"/>
      <c r="L3" s="245" t="s">
        <v>5</v>
      </c>
      <c r="M3" s="1091"/>
      <c r="N3" s="1092"/>
      <c r="O3" s="245" t="s">
        <v>7</v>
      </c>
      <c r="P3" s="1096"/>
      <c r="Q3" s="1096"/>
      <c r="R3" s="1096"/>
      <c r="S3" s="1096"/>
      <c r="T3" s="1096"/>
      <c r="U3" s="1096"/>
      <c r="V3" s="1097"/>
      <c r="W3" s="245" t="s">
        <v>8</v>
      </c>
      <c r="X3" s="24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44" t="s">
        <v>9</v>
      </c>
      <c r="P4" s="6"/>
      <c r="Q4" s="1098" t="s">
        <v>149</v>
      </c>
      <c r="R4" s="1099"/>
      <c r="S4" s="1099"/>
      <c r="T4" s="1100"/>
      <c r="U4" s="244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245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24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2.1030000000000002</v>
      </c>
      <c r="J26" s="1132"/>
      <c r="K26" s="1132" t="s">
        <v>53</v>
      </c>
      <c r="L26" s="1132"/>
      <c r="M26" s="1132">
        <v>2.1019999999999999</v>
      </c>
      <c r="N26" s="1132"/>
      <c r="O26" s="1132">
        <v>2.0979999999999999</v>
      </c>
      <c r="P26" s="1132"/>
      <c r="Q26" s="1132">
        <v>2.0990000000000002</v>
      </c>
      <c r="R26" s="1132"/>
      <c r="S26" s="1132">
        <v>2.0939999999999999</v>
      </c>
      <c r="T26" s="1132"/>
      <c r="U26" s="1132">
        <v>2.0979999999999999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2.0099999999999998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2.0099999999999998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2.089</v>
      </c>
      <c r="J30" s="1132"/>
      <c r="K30" s="1132" t="s">
        <v>53</v>
      </c>
      <c r="L30" s="1132"/>
      <c r="M30" s="1132">
        <v>2.0939999999999999</v>
      </c>
      <c r="N30" s="1132"/>
      <c r="O30" s="1132">
        <v>2.0880000000000001</v>
      </c>
      <c r="P30" s="1132"/>
      <c r="Q30" s="1132">
        <v>2.101</v>
      </c>
      <c r="R30" s="1132"/>
      <c r="S30" s="1132">
        <v>2.0920000000000001</v>
      </c>
      <c r="T30" s="1132"/>
      <c r="U30" s="1132">
        <v>2.0880000000000001</v>
      </c>
      <c r="V30" s="1132"/>
      <c r="W30" s="1132">
        <v>2.0880000000000001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 t="s">
        <v>53</v>
      </c>
      <c r="L32" s="1085"/>
      <c r="M32" s="1085">
        <v>11.03</v>
      </c>
      <c r="N32" s="1085"/>
      <c r="O32" s="1085">
        <v>11.03</v>
      </c>
      <c r="P32" s="1085"/>
      <c r="Q32" s="1085">
        <v>11.03</v>
      </c>
      <c r="R32" s="1085"/>
      <c r="S32" s="1085">
        <v>11</v>
      </c>
      <c r="T32" s="1085"/>
      <c r="U32" s="1085">
        <v>11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236" t="s">
        <v>87</v>
      </c>
      <c r="E34" s="237"/>
      <c r="F34" s="237"/>
      <c r="G34" s="237"/>
      <c r="H34" s="238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239" t="s">
        <v>88</v>
      </c>
      <c r="E35" s="240"/>
      <c r="F35" s="240"/>
      <c r="G35" s="240"/>
      <c r="H35" s="24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239" t="s">
        <v>67</v>
      </c>
      <c r="E37" s="240"/>
      <c r="F37" s="240"/>
      <c r="G37" s="240"/>
      <c r="H37" s="24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236" t="s">
        <v>69</v>
      </c>
      <c r="E38" s="237"/>
      <c r="F38" s="237"/>
      <c r="G38" s="237"/>
      <c r="H38" s="238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239" t="s">
        <v>70</v>
      </c>
      <c r="E39" s="240"/>
      <c r="F39" s="240"/>
      <c r="G39" s="240"/>
      <c r="H39" s="24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236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23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236" t="s">
        <v>73</v>
      </c>
      <c r="E42" s="243"/>
      <c r="F42" s="247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239" t="s">
        <v>74</v>
      </c>
      <c r="E43" s="248"/>
      <c r="F43" s="24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236" t="s">
        <v>75</v>
      </c>
      <c r="E44" s="243"/>
      <c r="F44" s="247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239" t="s">
        <v>76</v>
      </c>
      <c r="E45" s="248"/>
      <c r="F45" s="24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236" t="s">
        <v>77</v>
      </c>
      <c r="E46" s="237"/>
      <c r="F46" s="237"/>
      <c r="G46" s="237"/>
      <c r="H46" s="238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239" t="s">
        <v>78</v>
      </c>
      <c r="E47" s="240"/>
      <c r="F47" s="240"/>
      <c r="G47" s="240"/>
      <c r="H47" s="24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236" t="s">
        <v>79</v>
      </c>
      <c r="E48" s="237"/>
      <c r="F48" s="237"/>
      <c r="G48" s="237"/>
      <c r="H48" s="238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239" t="s">
        <v>80</v>
      </c>
      <c r="E49" s="240"/>
      <c r="F49" s="240"/>
      <c r="G49" s="240"/>
      <c r="H49" s="24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27" priority="9" operator="greaterThan">
      <formula>$AA$28</formula>
    </cfRule>
    <cfRule type="cellIs" dxfId="2326" priority="10" operator="lessThan">
      <formula>$AA$29</formula>
    </cfRule>
  </conditionalFormatting>
  <conditionalFormatting sqref="I32:X33">
    <cfRule type="cellIs" dxfId="2325" priority="7" operator="greaterThan">
      <formula>$AA$32</formula>
    </cfRule>
    <cfRule type="cellIs" dxfId="2324" priority="8" operator="lessThan">
      <formula>$AA$33</formula>
    </cfRule>
  </conditionalFormatting>
  <conditionalFormatting sqref="I30:X31">
    <cfRule type="cellIs" dxfId="2323" priority="5" operator="greaterThan">
      <formula>$AA$30</formula>
    </cfRule>
    <cfRule type="cellIs" dxfId="2322" priority="6" operator="lessThan">
      <formula>$AA$31</formula>
    </cfRule>
  </conditionalFormatting>
  <conditionalFormatting sqref="I26:X27">
    <cfRule type="cellIs" dxfId="2321" priority="3" operator="greaterThan">
      <formula>$AA$26</formula>
    </cfRule>
    <cfRule type="cellIs" dxfId="2320" priority="4" operator="lessThan">
      <formula>$AA$27</formula>
    </cfRule>
  </conditionalFormatting>
  <conditionalFormatting sqref="I28:X29">
    <cfRule type="cellIs" dxfId="2319" priority="1" operator="greaterThan">
      <formula>$AA$28</formula>
    </cfRule>
    <cfRule type="cellIs" dxfId="231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>
  <sheetPr codeName="Sheet46"/>
  <dimension ref="A1:AB80"/>
  <sheetViews>
    <sheetView showGridLines="0" topLeftCell="A19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244" t="s">
        <v>2</v>
      </c>
      <c r="E2" s="42"/>
      <c r="F2" s="1040" t="s">
        <v>91</v>
      </c>
      <c r="G2" s="1040"/>
      <c r="H2" s="1040"/>
      <c r="I2" s="1040"/>
      <c r="J2" s="1040"/>
      <c r="K2" s="1041"/>
      <c r="L2" s="244" t="s">
        <v>4</v>
      </c>
      <c r="M2" s="1040">
        <v>9</v>
      </c>
      <c r="N2" s="1090"/>
      <c r="O2" s="244" t="s">
        <v>6</v>
      </c>
      <c r="P2" s="1093" t="s">
        <v>81</v>
      </c>
      <c r="Q2" s="1094"/>
      <c r="R2" s="1094"/>
      <c r="S2" s="1094"/>
      <c r="T2" s="1094"/>
      <c r="U2" s="1094"/>
      <c r="V2" s="1095"/>
      <c r="W2" s="244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245" t="s">
        <v>3</v>
      </c>
      <c r="E3" s="43"/>
      <c r="F3" s="1042"/>
      <c r="G3" s="1042"/>
      <c r="H3" s="1042"/>
      <c r="I3" s="1042"/>
      <c r="J3" s="1042"/>
      <c r="K3" s="1043"/>
      <c r="L3" s="245" t="s">
        <v>5</v>
      </c>
      <c r="M3" s="1091"/>
      <c r="N3" s="1092"/>
      <c r="O3" s="245" t="s">
        <v>7</v>
      </c>
      <c r="P3" s="1096"/>
      <c r="Q3" s="1096"/>
      <c r="R3" s="1096"/>
      <c r="S3" s="1096"/>
      <c r="T3" s="1096"/>
      <c r="U3" s="1096"/>
      <c r="V3" s="1097"/>
      <c r="W3" s="245" t="s">
        <v>8</v>
      </c>
      <c r="X3" s="24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44" t="s">
        <v>9</v>
      </c>
      <c r="P4" s="6"/>
      <c r="Q4" s="1098" t="s">
        <v>148</v>
      </c>
      <c r="R4" s="1099"/>
      <c r="S4" s="1099"/>
      <c r="T4" s="1100"/>
      <c r="U4" s="244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245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24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2.0960000000000001</v>
      </c>
      <c r="J26" s="1132"/>
      <c r="K26" s="1132">
        <v>2.1</v>
      </c>
      <c r="L26" s="1132"/>
      <c r="M26" s="1132">
        <v>2.0950000000000002</v>
      </c>
      <c r="N26" s="1132"/>
      <c r="O26" s="1132">
        <v>2.101</v>
      </c>
      <c r="P26" s="1132"/>
      <c r="Q26" s="1132">
        <v>2.1059999999999999</v>
      </c>
      <c r="R26" s="1132"/>
      <c r="S26" s="1132">
        <v>2.1019999999999999</v>
      </c>
      <c r="T26" s="1132"/>
      <c r="U26" s="1132">
        <v>2.0960000000000001</v>
      </c>
      <c r="V26" s="1132"/>
      <c r="W26" s="1132">
        <v>2.1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2.0870000000000002</v>
      </c>
      <c r="J30" s="1132"/>
      <c r="K30" s="1132">
        <v>2.09</v>
      </c>
      <c r="L30" s="1132"/>
      <c r="M30" s="1132">
        <v>2.0920000000000001</v>
      </c>
      <c r="N30" s="1132"/>
      <c r="O30" s="1132">
        <v>2.0939999999999999</v>
      </c>
      <c r="P30" s="1132"/>
      <c r="Q30" s="1132">
        <v>2.0979999999999999</v>
      </c>
      <c r="R30" s="1132"/>
      <c r="S30" s="1132">
        <v>2.097</v>
      </c>
      <c r="T30" s="1132"/>
      <c r="U30" s="1132">
        <v>2.08</v>
      </c>
      <c r="V30" s="1132"/>
      <c r="W30" s="1132">
        <v>2.0920000000000001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11.03</v>
      </c>
      <c r="J32" s="1085"/>
      <c r="K32" s="1085">
        <v>11.02</v>
      </c>
      <c r="L32" s="1085"/>
      <c r="M32" s="1085">
        <v>11.02</v>
      </c>
      <c r="N32" s="1085"/>
      <c r="O32" s="1085">
        <v>11.03</v>
      </c>
      <c r="P32" s="1085"/>
      <c r="Q32" s="1085">
        <v>11.03</v>
      </c>
      <c r="R32" s="1085"/>
      <c r="S32" s="1085">
        <v>11.02</v>
      </c>
      <c r="T32" s="1085"/>
      <c r="U32" s="1085">
        <v>11.02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236" t="s">
        <v>87</v>
      </c>
      <c r="E34" s="237"/>
      <c r="F34" s="237"/>
      <c r="G34" s="237"/>
      <c r="H34" s="238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239" t="s">
        <v>88</v>
      </c>
      <c r="E35" s="240"/>
      <c r="F35" s="240"/>
      <c r="G35" s="240"/>
      <c r="H35" s="24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239" t="s">
        <v>67</v>
      </c>
      <c r="E37" s="240"/>
      <c r="F37" s="240"/>
      <c r="G37" s="240"/>
      <c r="H37" s="24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236" t="s">
        <v>69</v>
      </c>
      <c r="E38" s="237"/>
      <c r="F38" s="237"/>
      <c r="G38" s="237"/>
      <c r="H38" s="238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239" t="s">
        <v>70</v>
      </c>
      <c r="E39" s="240"/>
      <c r="F39" s="240"/>
      <c r="G39" s="240"/>
      <c r="H39" s="24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236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23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236" t="s">
        <v>73</v>
      </c>
      <c r="E42" s="243"/>
      <c r="F42" s="247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239" t="s">
        <v>74</v>
      </c>
      <c r="E43" s="248"/>
      <c r="F43" s="24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236" t="s">
        <v>75</v>
      </c>
      <c r="E44" s="243"/>
      <c r="F44" s="247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239" t="s">
        <v>76</v>
      </c>
      <c r="E45" s="248"/>
      <c r="F45" s="24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236" t="s">
        <v>77</v>
      </c>
      <c r="E46" s="237"/>
      <c r="F46" s="237"/>
      <c r="G46" s="237"/>
      <c r="H46" s="238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239" t="s">
        <v>78</v>
      </c>
      <c r="E47" s="240"/>
      <c r="F47" s="240"/>
      <c r="G47" s="240"/>
      <c r="H47" s="24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236" t="s">
        <v>79</v>
      </c>
      <c r="E48" s="237"/>
      <c r="F48" s="237"/>
      <c r="G48" s="237"/>
      <c r="H48" s="238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239" t="s">
        <v>80</v>
      </c>
      <c r="E49" s="240"/>
      <c r="F49" s="240"/>
      <c r="G49" s="240"/>
      <c r="H49" s="24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17" priority="9" operator="greaterThan">
      <formula>$AA$28</formula>
    </cfRule>
    <cfRule type="cellIs" dxfId="2316" priority="10" operator="lessThan">
      <formula>$AA$29</formula>
    </cfRule>
  </conditionalFormatting>
  <conditionalFormatting sqref="I32:X33">
    <cfRule type="cellIs" dxfId="2315" priority="7" operator="greaterThan">
      <formula>$AA$32</formula>
    </cfRule>
    <cfRule type="cellIs" dxfId="2314" priority="8" operator="lessThan">
      <formula>$AA$33</formula>
    </cfRule>
  </conditionalFormatting>
  <conditionalFormatting sqref="I30:X31">
    <cfRule type="cellIs" dxfId="2313" priority="5" operator="greaterThan">
      <formula>$AA$30</formula>
    </cfRule>
    <cfRule type="cellIs" dxfId="2312" priority="6" operator="lessThan">
      <formula>$AA$31</formula>
    </cfRule>
  </conditionalFormatting>
  <conditionalFormatting sqref="I26:X27">
    <cfRule type="cellIs" dxfId="2311" priority="3" operator="greaterThan">
      <formula>$AA$26</formula>
    </cfRule>
    <cfRule type="cellIs" dxfId="2310" priority="4" operator="lessThan">
      <formula>$AA$27</formula>
    </cfRule>
  </conditionalFormatting>
  <conditionalFormatting sqref="I28:X29">
    <cfRule type="cellIs" dxfId="2309" priority="1" operator="greaterThan">
      <formula>$AA$28</formula>
    </cfRule>
    <cfRule type="cellIs" dxfId="230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>
  <sheetPr codeName="Sheet47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259" t="s">
        <v>2</v>
      </c>
      <c r="E2" s="42"/>
      <c r="F2" s="1040" t="s">
        <v>91</v>
      </c>
      <c r="G2" s="1040"/>
      <c r="H2" s="1040"/>
      <c r="I2" s="1040"/>
      <c r="J2" s="1040"/>
      <c r="K2" s="1041"/>
      <c r="L2" s="259" t="s">
        <v>4</v>
      </c>
      <c r="M2" s="1040">
        <v>9</v>
      </c>
      <c r="N2" s="1090"/>
      <c r="O2" s="25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259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260" t="s">
        <v>3</v>
      </c>
      <c r="E3" s="43"/>
      <c r="F3" s="1042"/>
      <c r="G3" s="1042"/>
      <c r="H3" s="1042"/>
      <c r="I3" s="1042"/>
      <c r="J3" s="1042"/>
      <c r="K3" s="1043"/>
      <c r="L3" s="260" t="s">
        <v>5</v>
      </c>
      <c r="M3" s="1091"/>
      <c r="N3" s="1092"/>
      <c r="O3" s="260" t="s">
        <v>7</v>
      </c>
      <c r="P3" s="1096"/>
      <c r="Q3" s="1096"/>
      <c r="R3" s="1096"/>
      <c r="S3" s="1096"/>
      <c r="T3" s="1096"/>
      <c r="U3" s="1096"/>
      <c r="V3" s="1097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59" t="s">
        <v>9</v>
      </c>
      <c r="P4" s="6"/>
      <c r="Q4" s="1098" t="s">
        <v>151</v>
      </c>
      <c r="R4" s="1099"/>
      <c r="S4" s="1099"/>
      <c r="T4" s="1100"/>
      <c r="U4" s="25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26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26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2.1019999999999999</v>
      </c>
      <c r="J26" s="1132"/>
      <c r="K26" s="1132" t="s">
        <v>53</v>
      </c>
      <c r="L26" s="1132"/>
      <c r="M26" s="1132">
        <v>2.1</v>
      </c>
      <c r="N26" s="1132"/>
      <c r="O26" s="1132">
        <v>2.0950000000000002</v>
      </c>
      <c r="P26" s="1132"/>
      <c r="Q26" s="1132">
        <v>2.0979999999999999</v>
      </c>
      <c r="R26" s="1132"/>
      <c r="S26" s="1132">
        <v>2.0960000000000001</v>
      </c>
      <c r="T26" s="1132"/>
      <c r="U26" s="1132">
        <v>2.1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2.0099999999999998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</v>
      </c>
      <c r="J30" s="1132"/>
      <c r="K30" s="1132" t="s">
        <v>53</v>
      </c>
      <c r="L30" s="1132"/>
      <c r="M30" s="1132">
        <v>2.0910000000000002</v>
      </c>
      <c r="N30" s="1132"/>
      <c r="O30" s="1132">
        <v>2.1</v>
      </c>
      <c r="P30" s="1132"/>
      <c r="Q30" s="1132">
        <v>2.101</v>
      </c>
      <c r="R30" s="1132"/>
      <c r="S30" s="1132">
        <v>2.0939999999999999</v>
      </c>
      <c r="T30" s="1132"/>
      <c r="U30" s="1132">
        <v>2.09</v>
      </c>
      <c r="V30" s="1132"/>
      <c r="W30" s="1132">
        <v>2.0880000000000001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 t="s">
        <v>53</v>
      </c>
      <c r="L32" s="1085"/>
      <c r="M32" s="1085">
        <v>11.04</v>
      </c>
      <c r="N32" s="1085"/>
      <c r="O32" s="1085">
        <v>11.04</v>
      </c>
      <c r="P32" s="1085"/>
      <c r="Q32" s="1085">
        <v>11.04</v>
      </c>
      <c r="R32" s="1085"/>
      <c r="S32" s="1085">
        <v>11.05</v>
      </c>
      <c r="T32" s="1085"/>
      <c r="U32" s="1085">
        <v>11.05</v>
      </c>
      <c r="V32" s="1085"/>
      <c r="W32" s="1085">
        <v>11.02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253" t="s">
        <v>87</v>
      </c>
      <c r="E34" s="254"/>
      <c r="F34" s="254"/>
      <c r="G34" s="254"/>
      <c r="H34" s="255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256" t="s">
        <v>88</v>
      </c>
      <c r="E35" s="257"/>
      <c r="F35" s="257"/>
      <c r="G35" s="257"/>
      <c r="H35" s="25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256" t="s">
        <v>67</v>
      </c>
      <c r="E37" s="257"/>
      <c r="F37" s="257"/>
      <c r="G37" s="257"/>
      <c r="H37" s="25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253" t="s">
        <v>69</v>
      </c>
      <c r="E38" s="254"/>
      <c r="F38" s="254"/>
      <c r="G38" s="254"/>
      <c r="H38" s="255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256" t="s">
        <v>70</v>
      </c>
      <c r="E39" s="257"/>
      <c r="F39" s="257"/>
      <c r="G39" s="257"/>
      <c r="H39" s="25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253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25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253" t="s">
        <v>73</v>
      </c>
      <c r="E42" s="250"/>
      <c r="F42" s="251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256" t="s">
        <v>74</v>
      </c>
      <c r="E43" s="252"/>
      <c r="F43" s="25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253" t="s">
        <v>75</v>
      </c>
      <c r="E44" s="250"/>
      <c r="F44" s="251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256" t="s">
        <v>76</v>
      </c>
      <c r="E45" s="252"/>
      <c r="F45" s="25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253" t="s">
        <v>77</v>
      </c>
      <c r="E46" s="254"/>
      <c r="F46" s="254"/>
      <c r="G46" s="254"/>
      <c r="H46" s="255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256" t="s">
        <v>78</v>
      </c>
      <c r="E47" s="257"/>
      <c r="F47" s="257"/>
      <c r="G47" s="257"/>
      <c r="H47" s="25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253" t="s">
        <v>79</v>
      </c>
      <c r="E48" s="254"/>
      <c r="F48" s="254"/>
      <c r="G48" s="254"/>
      <c r="H48" s="255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256" t="s">
        <v>80</v>
      </c>
      <c r="E49" s="257"/>
      <c r="F49" s="257"/>
      <c r="G49" s="257"/>
      <c r="H49" s="25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07" priority="9" operator="greaterThan">
      <formula>$AA$28</formula>
    </cfRule>
    <cfRule type="cellIs" dxfId="2306" priority="10" operator="lessThan">
      <formula>$AA$29</formula>
    </cfRule>
  </conditionalFormatting>
  <conditionalFormatting sqref="I32:X33">
    <cfRule type="cellIs" dxfId="2305" priority="7" operator="greaterThan">
      <formula>$AA$32</formula>
    </cfRule>
    <cfRule type="cellIs" dxfId="2304" priority="8" operator="lessThan">
      <formula>$AA$33</formula>
    </cfRule>
  </conditionalFormatting>
  <conditionalFormatting sqref="I30:X31">
    <cfRule type="cellIs" dxfId="2303" priority="5" operator="greaterThan">
      <formula>$AA$30</formula>
    </cfRule>
    <cfRule type="cellIs" dxfId="2302" priority="6" operator="lessThan">
      <formula>$AA$31</formula>
    </cfRule>
  </conditionalFormatting>
  <conditionalFormatting sqref="I26:X27">
    <cfRule type="cellIs" dxfId="2301" priority="3" operator="greaterThan">
      <formula>$AA$26</formula>
    </cfRule>
    <cfRule type="cellIs" dxfId="2300" priority="4" operator="lessThan">
      <formula>$AA$27</formula>
    </cfRule>
  </conditionalFormatting>
  <conditionalFormatting sqref="I28:X29">
    <cfRule type="cellIs" dxfId="2299" priority="1" operator="greaterThan">
      <formula>$AA$28</formula>
    </cfRule>
    <cfRule type="cellIs" dxfId="229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>
  <sheetPr codeName="Sheet48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259" t="s">
        <v>2</v>
      </c>
      <c r="E2" s="42"/>
      <c r="F2" s="1040" t="s">
        <v>91</v>
      </c>
      <c r="G2" s="1040"/>
      <c r="H2" s="1040"/>
      <c r="I2" s="1040"/>
      <c r="J2" s="1040"/>
      <c r="K2" s="1041"/>
      <c r="L2" s="259" t="s">
        <v>4</v>
      </c>
      <c r="M2" s="1040">
        <v>9</v>
      </c>
      <c r="N2" s="1090"/>
      <c r="O2" s="25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259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260" t="s">
        <v>3</v>
      </c>
      <c r="E3" s="43"/>
      <c r="F3" s="1042"/>
      <c r="G3" s="1042"/>
      <c r="H3" s="1042"/>
      <c r="I3" s="1042"/>
      <c r="J3" s="1042"/>
      <c r="K3" s="1043"/>
      <c r="L3" s="260" t="s">
        <v>5</v>
      </c>
      <c r="M3" s="1091"/>
      <c r="N3" s="1092"/>
      <c r="O3" s="260" t="s">
        <v>7</v>
      </c>
      <c r="P3" s="1096"/>
      <c r="Q3" s="1096"/>
      <c r="R3" s="1096"/>
      <c r="S3" s="1096"/>
      <c r="T3" s="1096"/>
      <c r="U3" s="1096"/>
      <c r="V3" s="1097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59" t="s">
        <v>9</v>
      </c>
      <c r="P4" s="6"/>
      <c r="Q4" s="1098" t="s">
        <v>150</v>
      </c>
      <c r="R4" s="1099"/>
      <c r="S4" s="1099"/>
      <c r="T4" s="1100"/>
      <c r="U4" s="25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26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26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2.0979999999999999</v>
      </c>
      <c r="J26" s="1132"/>
      <c r="K26" s="1132">
        <v>2.101</v>
      </c>
      <c r="L26" s="1132"/>
      <c r="M26" s="1132">
        <v>2.0939999999999999</v>
      </c>
      <c r="N26" s="1132"/>
      <c r="O26" s="1132">
        <v>2.1019999999999999</v>
      </c>
      <c r="P26" s="1132"/>
      <c r="Q26" s="1132">
        <v>2.1059999999999999</v>
      </c>
      <c r="R26" s="1132"/>
      <c r="S26" s="1132">
        <v>2.1019999999999999</v>
      </c>
      <c r="T26" s="1132"/>
      <c r="U26" s="1132">
        <v>2.0950000000000002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2.089</v>
      </c>
      <c r="J30" s="1132"/>
      <c r="K30" s="1132">
        <v>2.089</v>
      </c>
      <c r="L30" s="1132"/>
      <c r="M30" s="1132">
        <v>2.0939999999999999</v>
      </c>
      <c r="N30" s="1132"/>
      <c r="O30" s="1132">
        <v>2.097</v>
      </c>
      <c r="P30" s="1132"/>
      <c r="Q30" s="1132">
        <v>2.1</v>
      </c>
      <c r="R30" s="1132"/>
      <c r="S30" s="1132">
        <v>2.097</v>
      </c>
      <c r="T30" s="1132"/>
      <c r="U30" s="1132">
        <v>2.101</v>
      </c>
      <c r="V30" s="1132"/>
      <c r="W30" s="1132">
        <v>2.0920000000000001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11.02</v>
      </c>
      <c r="J32" s="1085"/>
      <c r="K32" s="1085">
        <v>11.03</v>
      </c>
      <c r="L32" s="1085"/>
      <c r="M32" s="1085">
        <v>11.03</v>
      </c>
      <c r="N32" s="1085"/>
      <c r="O32" s="1085">
        <v>11.04</v>
      </c>
      <c r="P32" s="1085"/>
      <c r="Q32" s="1085">
        <v>11.04</v>
      </c>
      <c r="R32" s="1085"/>
      <c r="S32" s="1085">
        <v>11.03</v>
      </c>
      <c r="T32" s="1085"/>
      <c r="U32" s="1085">
        <v>11.03</v>
      </c>
      <c r="V32" s="1085"/>
      <c r="W32" s="1085">
        <v>11.03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253" t="s">
        <v>87</v>
      </c>
      <c r="E34" s="254"/>
      <c r="F34" s="254"/>
      <c r="G34" s="254"/>
      <c r="H34" s="255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256" t="s">
        <v>88</v>
      </c>
      <c r="E35" s="257"/>
      <c r="F35" s="257"/>
      <c r="G35" s="257"/>
      <c r="H35" s="25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256" t="s">
        <v>67</v>
      </c>
      <c r="E37" s="257"/>
      <c r="F37" s="257"/>
      <c r="G37" s="257"/>
      <c r="H37" s="25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253" t="s">
        <v>69</v>
      </c>
      <c r="E38" s="254"/>
      <c r="F38" s="254"/>
      <c r="G38" s="254"/>
      <c r="H38" s="255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256" t="s">
        <v>70</v>
      </c>
      <c r="E39" s="257"/>
      <c r="F39" s="257"/>
      <c r="G39" s="257"/>
      <c r="H39" s="25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253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25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253" t="s">
        <v>73</v>
      </c>
      <c r="E42" s="250"/>
      <c r="F42" s="251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256" t="s">
        <v>74</v>
      </c>
      <c r="E43" s="252"/>
      <c r="F43" s="25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253" t="s">
        <v>75</v>
      </c>
      <c r="E44" s="250"/>
      <c r="F44" s="251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256" t="s">
        <v>76</v>
      </c>
      <c r="E45" s="252"/>
      <c r="F45" s="25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253" t="s">
        <v>77</v>
      </c>
      <c r="E46" s="254"/>
      <c r="F46" s="254"/>
      <c r="G46" s="254"/>
      <c r="H46" s="255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256" t="s">
        <v>78</v>
      </c>
      <c r="E47" s="257"/>
      <c r="F47" s="257"/>
      <c r="G47" s="257"/>
      <c r="H47" s="25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253" t="s">
        <v>79</v>
      </c>
      <c r="E48" s="254"/>
      <c r="F48" s="254"/>
      <c r="G48" s="254"/>
      <c r="H48" s="255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256" t="s">
        <v>80</v>
      </c>
      <c r="E49" s="257"/>
      <c r="F49" s="257"/>
      <c r="G49" s="257"/>
      <c r="H49" s="25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297" priority="9" operator="greaterThan">
      <formula>$AA$28</formula>
    </cfRule>
    <cfRule type="cellIs" dxfId="2296" priority="10" operator="lessThan">
      <formula>$AA$29</formula>
    </cfRule>
  </conditionalFormatting>
  <conditionalFormatting sqref="I32:X33">
    <cfRule type="cellIs" dxfId="2295" priority="7" operator="greaterThan">
      <formula>$AA$32</formula>
    </cfRule>
    <cfRule type="cellIs" dxfId="2294" priority="8" operator="lessThan">
      <formula>$AA$33</formula>
    </cfRule>
  </conditionalFormatting>
  <conditionalFormatting sqref="I30:X31">
    <cfRule type="cellIs" dxfId="2293" priority="5" operator="greaterThan">
      <formula>$AA$30</formula>
    </cfRule>
    <cfRule type="cellIs" dxfId="2292" priority="6" operator="lessThan">
      <formula>$AA$31</formula>
    </cfRule>
  </conditionalFormatting>
  <conditionalFormatting sqref="I26:X27">
    <cfRule type="cellIs" dxfId="2291" priority="3" operator="greaterThan">
      <formula>$AA$26</formula>
    </cfRule>
    <cfRule type="cellIs" dxfId="2290" priority="4" operator="lessThan">
      <formula>$AA$27</formula>
    </cfRule>
  </conditionalFormatting>
  <conditionalFormatting sqref="I28:X29">
    <cfRule type="cellIs" dxfId="2289" priority="1" operator="greaterThan">
      <formula>$AA$28</formula>
    </cfRule>
    <cfRule type="cellIs" dxfId="228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>
  <sheetPr codeName="Sheet49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270" t="s">
        <v>2</v>
      </c>
      <c r="E2" s="42"/>
      <c r="F2" s="1040" t="s">
        <v>91</v>
      </c>
      <c r="G2" s="1040"/>
      <c r="H2" s="1040"/>
      <c r="I2" s="1040"/>
      <c r="J2" s="1040"/>
      <c r="K2" s="1041"/>
      <c r="L2" s="270" t="s">
        <v>4</v>
      </c>
      <c r="M2" s="1040">
        <v>9</v>
      </c>
      <c r="N2" s="1090"/>
      <c r="O2" s="270" t="s">
        <v>6</v>
      </c>
      <c r="P2" s="1093" t="s">
        <v>81</v>
      </c>
      <c r="Q2" s="1094"/>
      <c r="R2" s="1094"/>
      <c r="S2" s="1094"/>
      <c r="T2" s="1094"/>
      <c r="U2" s="1094"/>
      <c r="V2" s="1095"/>
      <c r="W2" s="270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271" t="s">
        <v>3</v>
      </c>
      <c r="E3" s="43"/>
      <c r="F3" s="1042"/>
      <c r="G3" s="1042"/>
      <c r="H3" s="1042"/>
      <c r="I3" s="1042"/>
      <c r="J3" s="1042"/>
      <c r="K3" s="1043"/>
      <c r="L3" s="271" t="s">
        <v>5</v>
      </c>
      <c r="M3" s="1091"/>
      <c r="N3" s="1092"/>
      <c r="O3" s="271" t="s">
        <v>7</v>
      </c>
      <c r="P3" s="1096"/>
      <c r="Q3" s="1096"/>
      <c r="R3" s="1096"/>
      <c r="S3" s="1096"/>
      <c r="T3" s="1096"/>
      <c r="U3" s="1096"/>
      <c r="V3" s="1097"/>
      <c r="W3" s="271" t="s">
        <v>8</v>
      </c>
      <c r="X3" s="27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70" t="s">
        <v>9</v>
      </c>
      <c r="P4" s="6"/>
      <c r="Q4" s="1098" t="s">
        <v>153</v>
      </c>
      <c r="R4" s="1099"/>
      <c r="S4" s="1099"/>
      <c r="T4" s="1100"/>
      <c r="U4" s="270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271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268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2.105</v>
      </c>
      <c r="J26" s="1132"/>
      <c r="K26" s="1132" t="s">
        <v>53</v>
      </c>
      <c r="L26" s="1132"/>
      <c r="M26" s="1132">
        <v>2.1059999999999999</v>
      </c>
      <c r="N26" s="1132"/>
      <c r="O26" s="1132">
        <v>2.0990000000000002</v>
      </c>
      <c r="P26" s="1132"/>
      <c r="Q26" s="1132">
        <v>2.1040000000000001</v>
      </c>
      <c r="R26" s="1132"/>
      <c r="S26" s="1132">
        <v>2.1030000000000002</v>
      </c>
      <c r="T26" s="1132"/>
      <c r="U26" s="1132">
        <v>2.1019999999999999</v>
      </c>
      <c r="V26" s="1132"/>
      <c r="W26" s="1132">
        <v>2.1080000000000001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2.0099999999999998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2.0099999999999998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2.0950000000000002</v>
      </c>
      <c r="J30" s="1132"/>
      <c r="K30" s="1132" t="s">
        <v>53</v>
      </c>
      <c r="L30" s="1132"/>
      <c r="M30" s="1132">
        <v>2.1019999999999999</v>
      </c>
      <c r="N30" s="1132"/>
      <c r="O30" s="1132">
        <v>2.0950000000000002</v>
      </c>
      <c r="P30" s="1132"/>
      <c r="Q30" s="1132">
        <v>2.1080000000000001</v>
      </c>
      <c r="R30" s="1132"/>
      <c r="S30" s="1132">
        <v>2.097</v>
      </c>
      <c r="T30" s="1132"/>
      <c r="U30" s="1132">
        <v>2.0939999999999999</v>
      </c>
      <c r="V30" s="1132"/>
      <c r="W30" s="1132">
        <v>2.0910000000000002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11.03</v>
      </c>
      <c r="N32" s="1085"/>
      <c r="O32" s="1085">
        <v>11.03</v>
      </c>
      <c r="P32" s="1085"/>
      <c r="Q32" s="1085">
        <v>11.03</v>
      </c>
      <c r="R32" s="1085"/>
      <c r="S32" s="1085">
        <v>11.01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262" t="s">
        <v>87</v>
      </c>
      <c r="E34" s="263"/>
      <c r="F34" s="263"/>
      <c r="G34" s="263"/>
      <c r="H34" s="264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265" t="s">
        <v>88</v>
      </c>
      <c r="E35" s="266"/>
      <c r="F35" s="266"/>
      <c r="G35" s="266"/>
      <c r="H35" s="26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265" t="s">
        <v>67</v>
      </c>
      <c r="E37" s="266"/>
      <c r="F37" s="266"/>
      <c r="G37" s="266"/>
      <c r="H37" s="26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262" t="s">
        <v>69</v>
      </c>
      <c r="E38" s="263"/>
      <c r="F38" s="263"/>
      <c r="G38" s="263"/>
      <c r="H38" s="264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265" t="s">
        <v>70</v>
      </c>
      <c r="E39" s="266"/>
      <c r="F39" s="266"/>
      <c r="G39" s="266"/>
      <c r="H39" s="26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262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26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262" t="s">
        <v>73</v>
      </c>
      <c r="E42" s="269"/>
      <c r="F42" s="273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265" t="s">
        <v>74</v>
      </c>
      <c r="E43" s="274"/>
      <c r="F43" s="274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262" t="s">
        <v>75</v>
      </c>
      <c r="E44" s="269"/>
      <c r="F44" s="273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265" t="s">
        <v>76</v>
      </c>
      <c r="E45" s="274"/>
      <c r="F45" s="274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262" t="s">
        <v>77</v>
      </c>
      <c r="E46" s="263"/>
      <c r="F46" s="263"/>
      <c r="G46" s="263"/>
      <c r="H46" s="264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265" t="s">
        <v>78</v>
      </c>
      <c r="E47" s="266"/>
      <c r="F47" s="266"/>
      <c r="G47" s="266"/>
      <c r="H47" s="26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262" t="s">
        <v>79</v>
      </c>
      <c r="E48" s="263"/>
      <c r="F48" s="263"/>
      <c r="G48" s="263"/>
      <c r="H48" s="264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265" t="s">
        <v>80</v>
      </c>
      <c r="E49" s="266"/>
      <c r="F49" s="266"/>
      <c r="G49" s="266"/>
      <c r="H49" s="26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287" priority="9" operator="greaterThan">
      <formula>$AA$28</formula>
    </cfRule>
    <cfRule type="cellIs" dxfId="2286" priority="10" operator="lessThan">
      <formula>$AA$29</formula>
    </cfRule>
  </conditionalFormatting>
  <conditionalFormatting sqref="I32:X33">
    <cfRule type="cellIs" dxfId="2285" priority="7" operator="greaterThan">
      <formula>$AA$32</formula>
    </cfRule>
    <cfRule type="cellIs" dxfId="2284" priority="8" operator="lessThan">
      <formula>$AA$33</formula>
    </cfRule>
  </conditionalFormatting>
  <conditionalFormatting sqref="I30:X31">
    <cfRule type="cellIs" dxfId="2283" priority="5" operator="greaterThan">
      <formula>$AA$30</formula>
    </cfRule>
    <cfRule type="cellIs" dxfId="2282" priority="6" operator="lessThan">
      <formula>$AA$31</formula>
    </cfRule>
  </conditionalFormatting>
  <conditionalFormatting sqref="I26:X27">
    <cfRule type="cellIs" dxfId="2281" priority="3" operator="greaterThan">
      <formula>$AA$26</formula>
    </cfRule>
    <cfRule type="cellIs" dxfId="2280" priority="4" operator="lessThan">
      <formula>$AA$27</formula>
    </cfRule>
  </conditionalFormatting>
  <conditionalFormatting sqref="I28:X29">
    <cfRule type="cellIs" dxfId="2279" priority="1" operator="greaterThan">
      <formula>$AA$28</formula>
    </cfRule>
    <cfRule type="cellIs" dxfId="227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>
  <sheetPr codeName="Sheet50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270" t="s">
        <v>2</v>
      </c>
      <c r="E2" s="42"/>
      <c r="F2" s="1040" t="s">
        <v>91</v>
      </c>
      <c r="G2" s="1040"/>
      <c r="H2" s="1040"/>
      <c r="I2" s="1040"/>
      <c r="J2" s="1040"/>
      <c r="K2" s="1041"/>
      <c r="L2" s="270" t="s">
        <v>4</v>
      </c>
      <c r="M2" s="1040">
        <v>9</v>
      </c>
      <c r="N2" s="1090"/>
      <c r="O2" s="270" t="s">
        <v>6</v>
      </c>
      <c r="P2" s="1093" t="s">
        <v>81</v>
      </c>
      <c r="Q2" s="1094"/>
      <c r="R2" s="1094"/>
      <c r="S2" s="1094"/>
      <c r="T2" s="1094"/>
      <c r="U2" s="1094"/>
      <c r="V2" s="1095"/>
      <c r="W2" s="270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271" t="s">
        <v>3</v>
      </c>
      <c r="E3" s="43"/>
      <c r="F3" s="1042"/>
      <c r="G3" s="1042"/>
      <c r="H3" s="1042"/>
      <c r="I3" s="1042"/>
      <c r="J3" s="1042"/>
      <c r="K3" s="1043"/>
      <c r="L3" s="271" t="s">
        <v>5</v>
      </c>
      <c r="M3" s="1091"/>
      <c r="N3" s="1092"/>
      <c r="O3" s="271" t="s">
        <v>7</v>
      </c>
      <c r="P3" s="1096"/>
      <c r="Q3" s="1096"/>
      <c r="R3" s="1096"/>
      <c r="S3" s="1096"/>
      <c r="T3" s="1096"/>
      <c r="U3" s="1096"/>
      <c r="V3" s="1097"/>
      <c r="W3" s="271" t="s">
        <v>8</v>
      </c>
      <c r="X3" s="27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70" t="s">
        <v>9</v>
      </c>
      <c r="P4" s="6"/>
      <c r="Q4" s="1098" t="s">
        <v>152</v>
      </c>
      <c r="R4" s="1099"/>
      <c r="S4" s="1099"/>
      <c r="T4" s="1100"/>
      <c r="U4" s="270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271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268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2.097</v>
      </c>
      <c r="J26" s="1132"/>
      <c r="K26" s="1132">
        <v>2.1040000000000001</v>
      </c>
      <c r="L26" s="1132"/>
      <c r="M26" s="1132">
        <v>2.0960000000000001</v>
      </c>
      <c r="N26" s="1132"/>
      <c r="O26" s="1132">
        <v>2.1030000000000002</v>
      </c>
      <c r="P26" s="1132"/>
      <c r="Q26" s="1132">
        <v>2.1059999999999999</v>
      </c>
      <c r="R26" s="1132"/>
      <c r="S26" s="1132">
        <v>2.1040000000000001</v>
      </c>
      <c r="T26" s="1132"/>
      <c r="U26" s="1132">
        <v>2.0979999999999999</v>
      </c>
      <c r="V26" s="1132"/>
      <c r="W26" s="1132">
        <v>2.105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2.0910000000000002</v>
      </c>
      <c r="J30" s="1132"/>
      <c r="K30" s="1132">
        <v>2.093</v>
      </c>
      <c r="L30" s="1132"/>
      <c r="M30" s="1132">
        <v>2.0960000000000001</v>
      </c>
      <c r="N30" s="1132"/>
      <c r="O30" s="1132">
        <v>2.101</v>
      </c>
      <c r="P30" s="1132"/>
      <c r="Q30" s="1132">
        <v>2.1019999999999999</v>
      </c>
      <c r="R30" s="1132"/>
      <c r="S30" s="1132">
        <v>2.101</v>
      </c>
      <c r="T30" s="1132"/>
      <c r="U30" s="1132">
        <v>2.0819999999999999</v>
      </c>
      <c r="V30" s="1132"/>
      <c r="W30" s="1132">
        <v>2.093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>
        <v>11</v>
      </c>
      <c r="L32" s="1085"/>
      <c r="M32" s="1085">
        <v>11.01</v>
      </c>
      <c r="N32" s="1085"/>
      <c r="O32" s="1085">
        <v>11.03</v>
      </c>
      <c r="P32" s="1085"/>
      <c r="Q32" s="1085">
        <v>11</v>
      </c>
      <c r="R32" s="1085"/>
      <c r="S32" s="1085">
        <v>11.02</v>
      </c>
      <c r="T32" s="1085"/>
      <c r="U32" s="1085">
        <v>10.99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262" t="s">
        <v>87</v>
      </c>
      <c r="E34" s="263"/>
      <c r="F34" s="263"/>
      <c r="G34" s="263"/>
      <c r="H34" s="264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265" t="s">
        <v>88</v>
      </c>
      <c r="E35" s="266"/>
      <c r="F35" s="266"/>
      <c r="G35" s="266"/>
      <c r="H35" s="26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265" t="s">
        <v>67</v>
      </c>
      <c r="E37" s="266"/>
      <c r="F37" s="266"/>
      <c r="G37" s="266"/>
      <c r="H37" s="26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262" t="s">
        <v>69</v>
      </c>
      <c r="E38" s="263"/>
      <c r="F38" s="263"/>
      <c r="G38" s="263"/>
      <c r="H38" s="264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265" t="s">
        <v>70</v>
      </c>
      <c r="E39" s="266"/>
      <c r="F39" s="266"/>
      <c r="G39" s="266"/>
      <c r="H39" s="26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262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26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262" t="s">
        <v>73</v>
      </c>
      <c r="E42" s="269"/>
      <c r="F42" s="273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265" t="s">
        <v>74</v>
      </c>
      <c r="E43" s="274"/>
      <c r="F43" s="274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262" t="s">
        <v>75</v>
      </c>
      <c r="E44" s="269"/>
      <c r="F44" s="273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265" t="s">
        <v>76</v>
      </c>
      <c r="E45" s="274"/>
      <c r="F45" s="274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262" t="s">
        <v>77</v>
      </c>
      <c r="E46" s="263"/>
      <c r="F46" s="263"/>
      <c r="G46" s="263"/>
      <c r="H46" s="264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265" t="s">
        <v>78</v>
      </c>
      <c r="E47" s="266"/>
      <c r="F47" s="266"/>
      <c r="G47" s="266"/>
      <c r="H47" s="26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262" t="s">
        <v>79</v>
      </c>
      <c r="E48" s="263"/>
      <c r="F48" s="263"/>
      <c r="G48" s="263"/>
      <c r="H48" s="264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265" t="s">
        <v>80</v>
      </c>
      <c r="E49" s="266"/>
      <c r="F49" s="266"/>
      <c r="G49" s="266"/>
      <c r="H49" s="26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277" priority="9" operator="greaterThan">
      <formula>$AA$28</formula>
    </cfRule>
    <cfRule type="cellIs" dxfId="2276" priority="10" operator="lessThan">
      <formula>$AA$29</formula>
    </cfRule>
  </conditionalFormatting>
  <conditionalFormatting sqref="I32:X33">
    <cfRule type="cellIs" dxfId="2275" priority="7" operator="greaterThan">
      <formula>$AA$32</formula>
    </cfRule>
    <cfRule type="cellIs" dxfId="2274" priority="8" operator="lessThan">
      <formula>$AA$33</formula>
    </cfRule>
  </conditionalFormatting>
  <conditionalFormatting sqref="I30:X31">
    <cfRule type="cellIs" dxfId="2273" priority="5" operator="greaterThan">
      <formula>$AA$30</formula>
    </cfRule>
    <cfRule type="cellIs" dxfId="2272" priority="6" operator="lessThan">
      <formula>$AA$31</formula>
    </cfRule>
  </conditionalFormatting>
  <conditionalFormatting sqref="I26:X27">
    <cfRule type="cellIs" dxfId="2271" priority="3" operator="greaterThan">
      <formula>$AA$26</formula>
    </cfRule>
    <cfRule type="cellIs" dxfId="2270" priority="4" operator="lessThan">
      <formula>$AA$27</formula>
    </cfRule>
  </conditionalFormatting>
  <conditionalFormatting sqref="I28:X29">
    <cfRule type="cellIs" dxfId="2269" priority="1" operator="greaterThan">
      <formula>$AA$28</formula>
    </cfRule>
    <cfRule type="cellIs" dxfId="226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>
  <sheetPr codeName="Sheet51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285" t="s">
        <v>2</v>
      </c>
      <c r="E2" s="42"/>
      <c r="F2" s="1040" t="s">
        <v>91</v>
      </c>
      <c r="G2" s="1040"/>
      <c r="H2" s="1040"/>
      <c r="I2" s="1040"/>
      <c r="J2" s="1040"/>
      <c r="K2" s="1041"/>
      <c r="L2" s="285" t="s">
        <v>4</v>
      </c>
      <c r="M2" s="1040">
        <v>9</v>
      </c>
      <c r="N2" s="1090"/>
      <c r="O2" s="28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285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286" t="s">
        <v>3</v>
      </c>
      <c r="E3" s="43"/>
      <c r="F3" s="1042"/>
      <c r="G3" s="1042"/>
      <c r="H3" s="1042"/>
      <c r="I3" s="1042"/>
      <c r="J3" s="1042"/>
      <c r="K3" s="1043"/>
      <c r="L3" s="286" t="s">
        <v>5</v>
      </c>
      <c r="M3" s="1091"/>
      <c r="N3" s="1092"/>
      <c r="O3" s="286" t="s">
        <v>7</v>
      </c>
      <c r="P3" s="1096"/>
      <c r="Q3" s="1096"/>
      <c r="R3" s="1096"/>
      <c r="S3" s="1096"/>
      <c r="T3" s="1096"/>
      <c r="U3" s="1096"/>
      <c r="V3" s="1097"/>
      <c r="W3" s="286" t="s">
        <v>8</v>
      </c>
      <c r="X3" s="27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85" t="s">
        <v>9</v>
      </c>
      <c r="P4" s="6"/>
      <c r="Q4" s="1098" t="s">
        <v>155</v>
      </c>
      <c r="R4" s="1099"/>
      <c r="S4" s="1099"/>
      <c r="T4" s="1100"/>
      <c r="U4" s="28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28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28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2.1030000000000002</v>
      </c>
      <c r="J26" s="1132"/>
      <c r="K26" s="1132" t="s">
        <v>53</v>
      </c>
      <c r="L26" s="1132"/>
      <c r="M26" s="1132">
        <v>2.1019999999999999</v>
      </c>
      <c r="N26" s="1132"/>
      <c r="O26" s="1132">
        <v>2.0960000000000001</v>
      </c>
      <c r="P26" s="1132"/>
      <c r="Q26" s="1132">
        <v>2.0979999999999999</v>
      </c>
      <c r="R26" s="1132"/>
      <c r="S26" s="1132">
        <v>2.0950000000000002</v>
      </c>
      <c r="T26" s="1132"/>
      <c r="U26" s="1132">
        <v>2.101</v>
      </c>
      <c r="V26" s="1132"/>
      <c r="W26" s="1132">
        <v>2.1059999999999999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2.0099999999999998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2.0099999999999998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2.089</v>
      </c>
      <c r="J30" s="1132"/>
      <c r="K30" s="1132" t="s">
        <v>53</v>
      </c>
      <c r="L30" s="1132"/>
      <c r="M30" s="1132">
        <v>2.0950000000000002</v>
      </c>
      <c r="N30" s="1132"/>
      <c r="O30" s="1132">
        <v>2.097</v>
      </c>
      <c r="P30" s="1132"/>
      <c r="Q30" s="1132">
        <v>2.1</v>
      </c>
      <c r="R30" s="1132"/>
      <c r="S30" s="1132">
        <v>2.093</v>
      </c>
      <c r="T30" s="1132"/>
      <c r="U30" s="1132">
        <v>2.09</v>
      </c>
      <c r="V30" s="1132"/>
      <c r="W30" s="1132">
        <v>2.09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11.02</v>
      </c>
      <c r="N32" s="1085"/>
      <c r="O32" s="1085">
        <v>11.02</v>
      </c>
      <c r="P32" s="1085"/>
      <c r="Q32" s="1085">
        <v>11.03</v>
      </c>
      <c r="R32" s="1085"/>
      <c r="S32" s="1085">
        <v>11.01</v>
      </c>
      <c r="T32" s="1085"/>
      <c r="U32" s="1085">
        <v>11.01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279" t="s">
        <v>87</v>
      </c>
      <c r="E34" s="280"/>
      <c r="F34" s="280"/>
      <c r="G34" s="280"/>
      <c r="H34" s="281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282" t="s">
        <v>88</v>
      </c>
      <c r="E35" s="283"/>
      <c r="F35" s="283"/>
      <c r="G35" s="283"/>
      <c r="H35" s="284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282" t="s">
        <v>67</v>
      </c>
      <c r="E37" s="283"/>
      <c r="F37" s="283"/>
      <c r="G37" s="283"/>
      <c r="H37" s="284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279" t="s">
        <v>69</v>
      </c>
      <c r="E38" s="280"/>
      <c r="F38" s="280"/>
      <c r="G38" s="280"/>
      <c r="H38" s="281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282" t="s">
        <v>70</v>
      </c>
      <c r="E39" s="283"/>
      <c r="F39" s="283"/>
      <c r="G39" s="283"/>
      <c r="H39" s="284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279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282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279" t="s">
        <v>73</v>
      </c>
      <c r="E42" s="276"/>
      <c r="F42" s="277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282" t="s">
        <v>74</v>
      </c>
      <c r="E43" s="278"/>
      <c r="F43" s="27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279" t="s">
        <v>75</v>
      </c>
      <c r="E44" s="276"/>
      <c r="F44" s="277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282" t="s">
        <v>76</v>
      </c>
      <c r="E45" s="278"/>
      <c r="F45" s="27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279" t="s">
        <v>77</v>
      </c>
      <c r="E46" s="280"/>
      <c r="F46" s="280"/>
      <c r="G46" s="280"/>
      <c r="H46" s="281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282" t="s">
        <v>78</v>
      </c>
      <c r="E47" s="283"/>
      <c r="F47" s="283"/>
      <c r="G47" s="283"/>
      <c r="H47" s="284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279" t="s">
        <v>79</v>
      </c>
      <c r="E48" s="280"/>
      <c r="F48" s="280"/>
      <c r="G48" s="280"/>
      <c r="H48" s="281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282" t="s">
        <v>80</v>
      </c>
      <c r="E49" s="283"/>
      <c r="F49" s="283"/>
      <c r="G49" s="283"/>
      <c r="H49" s="284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267" priority="9" operator="greaterThan">
      <formula>$AA$28</formula>
    </cfRule>
    <cfRule type="cellIs" dxfId="2266" priority="10" operator="lessThan">
      <formula>$AA$29</formula>
    </cfRule>
  </conditionalFormatting>
  <conditionalFormatting sqref="I32:X33">
    <cfRule type="cellIs" dxfId="2265" priority="7" operator="greaterThan">
      <formula>$AA$32</formula>
    </cfRule>
    <cfRule type="cellIs" dxfId="2264" priority="8" operator="lessThan">
      <formula>$AA$33</formula>
    </cfRule>
  </conditionalFormatting>
  <conditionalFormatting sqref="I30:X31">
    <cfRule type="cellIs" dxfId="2263" priority="5" operator="greaterThan">
      <formula>$AA$30</formula>
    </cfRule>
    <cfRule type="cellIs" dxfId="2262" priority="6" operator="lessThan">
      <formula>$AA$31</formula>
    </cfRule>
  </conditionalFormatting>
  <conditionalFormatting sqref="I26:X27">
    <cfRule type="cellIs" dxfId="2261" priority="3" operator="greaterThan">
      <formula>$AA$26</formula>
    </cfRule>
    <cfRule type="cellIs" dxfId="2260" priority="4" operator="lessThan">
      <formula>$AA$27</formula>
    </cfRule>
  </conditionalFormatting>
  <conditionalFormatting sqref="I28:X29">
    <cfRule type="cellIs" dxfId="2259" priority="1" operator="greaterThan">
      <formula>$AA$28</formula>
    </cfRule>
    <cfRule type="cellIs" dxfId="225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>
  <sheetPr codeName="Sheet52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285" t="s">
        <v>2</v>
      </c>
      <c r="E2" s="42"/>
      <c r="F2" s="1040" t="s">
        <v>91</v>
      </c>
      <c r="G2" s="1040"/>
      <c r="H2" s="1040"/>
      <c r="I2" s="1040"/>
      <c r="J2" s="1040"/>
      <c r="K2" s="1041"/>
      <c r="L2" s="285" t="s">
        <v>4</v>
      </c>
      <c r="M2" s="1040">
        <v>9</v>
      </c>
      <c r="N2" s="1090"/>
      <c r="O2" s="28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285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286" t="s">
        <v>3</v>
      </c>
      <c r="E3" s="43"/>
      <c r="F3" s="1042"/>
      <c r="G3" s="1042"/>
      <c r="H3" s="1042"/>
      <c r="I3" s="1042"/>
      <c r="J3" s="1042"/>
      <c r="K3" s="1043"/>
      <c r="L3" s="286" t="s">
        <v>5</v>
      </c>
      <c r="M3" s="1091"/>
      <c r="N3" s="1092"/>
      <c r="O3" s="286" t="s">
        <v>7</v>
      </c>
      <c r="P3" s="1096"/>
      <c r="Q3" s="1096"/>
      <c r="R3" s="1096"/>
      <c r="S3" s="1096"/>
      <c r="T3" s="1096"/>
      <c r="U3" s="1096"/>
      <c r="V3" s="1097"/>
      <c r="W3" s="286" t="s">
        <v>8</v>
      </c>
      <c r="X3" s="27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85" t="s">
        <v>9</v>
      </c>
      <c r="P4" s="6"/>
      <c r="Q4" s="1098" t="s">
        <v>154</v>
      </c>
      <c r="R4" s="1099"/>
      <c r="S4" s="1099"/>
      <c r="T4" s="1100"/>
      <c r="U4" s="28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28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28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2.0950000000000002</v>
      </c>
      <c r="J26" s="1132"/>
      <c r="K26" s="1132">
        <v>2.101</v>
      </c>
      <c r="L26" s="1132"/>
      <c r="M26" s="1132">
        <v>2.0950000000000002</v>
      </c>
      <c r="N26" s="1132"/>
      <c r="O26" s="1132">
        <v>2.1030000000000002</v>
      </c>
      <c r="P26" s="1132"/>
      <c r="Q26" s="1132">
        <v>2.1030000000000002</v>
      </c>
      <c r="R26" s="1132"/>
      <c r="S26" s="1132">
        <v>2.1030000000000002</v>
      </c>
      <c r="T26" s="1132"/>
      <c r="U26" s="1132">
        <v>2.093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2.0886999999999998</v>
      </c>
      <c r="J30" s="1132"/>
      <c r="K30" s="1132">
        <v>2.0939999999999999</v>
      </c>
      <c r="L30" s="1132"/>
      <c r="M30" s="1132">
        <v>2.097</v>
      </c>
      <c r="N30" s="1132"/>
      <c r="O30" s="1132">
        <v>2.0979999999999999</v>
      </c>
      <c r="P30" s="1132"/>
      <c r="Q30" s="1132">
        <v>2.0979999999999999</v>
      </c>
      <c r="R30" s="1132"/>
      <c r="S30" s="1132">
        <v>2.08</v>
      </c>
      <c r="T30" s="1132"/>
      <c r="U30" s="1132">
        <v>2.093</v>
      </c>
      <c r="V30" s="1132"/>
      <c r="W30" s="1132">
        <v>2.0960000000000001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11.02</v>
      </c>
      <c r="L32" s="1085"/>
      <c r="M32" s="1085">
        <v>11</v>
      </c>
      <c r="N32" s="1085"/>
      <c r="O32" s="1085">
        <v>11.03</v>
      </c>
      <c r="P32" s="1085"/>
      <c r="Q32" s="1085">
        <v>11.02</v>
      </c>
      <c r="R32" s="1085"/>
      <c r="S32" s="1085">
        <v>11.03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279" t="s">
        <v>87</v>
      </c>
      <c r="E34" s="280"/>
      <c r="F34" s="280"/>
      <c r="G34" s="280"/>
      <c r="H34" s="281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282" t="s">
        <v>88</v>
      </c>
      <c r="E35" s="283"/>
      <c r="F35" s="283"/>
      <c r="G35" s="283"/>
      <c r="H35" s="284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282" t="s">
        <v>67</v>
      </c>
      <c r="E37" s="283"/>
      <c r="F37" s="283"/>
      <c r="G37" s="283"/>
      <c r="H37" s="284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279" t="s">
        <v>69</v>
      </c>
      <c r="E38" s="280"/>
      <c r="F38" s="280"/>
      <c r="G38" s="280"/>
      <c r="H38" s="281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282" t="s">
        <v>70</v>
      </c>
      <c r="E39" s="283"/>
      <c r="F39" s="283"/>
      <c r="G39" s="283"/>
      <c r="H39" s="284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279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282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279" t="s">
        <v>73</v>
      </c>
      <c r="E42" s="276"/>
      <c r="F42" s="277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282" t="s">
        <v>74</v>
      </c>
      <c r="E43" s="278"/>
      <c r="F43" s="27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279" t="s">
        <v>75</v>
      </c>
      <c r="E44" s="276"/>
      <c r="F44" s="277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282" t="s">
        <v>76</v>
      </c>
      <c r="E45" s="278"/>
      <c r="F45" s="27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279" t="s">
        <v>77</v>
      </c>
      <c r="E46" s="280"/>
      <c r="F46" s="280"/>
      <c r="G46" s="280"/>
      <c r="H46" s="281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282" t="s">
        <v>78</v>
      </c>
      <c r="E47" s="283"/>
      <c r="F47" s="283"/>
      <c r="G47" s="283"/>
      <c r="H47" s="284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279" t="s">
        <v>79</v>
      </c>
      <c r="E48" s="280"/>
      <c r="F48" s="280"/>
      <c r="G48" s="280"/>
      <c r="H48" s="281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282" t="s">
        <v>80</v>
      </c>
      <c r="E49" s="283"/>
      <c r="F49" s="283"/>
      <c r="G49" s="283"/>
      <c r="H49" s="284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257" priority="9" operator="greaterThan">
      <formula>$AA$28</formula>
    </cfRule>
    <cfRule type="cellIs" dxfId="2256" priority="10" operator="lessThan">
      <formula>$AA$29</formula>
    </cfRule>
  </conditionalFormatting>
  <conditionalFormatting sqref="I32:X33">
    <cfRule type="cellIs" dxfId="2255" priority="7" operator="greaterThan">
      <formula>$AA$32</formula>
    </cfRule>
    <cfRule type="cellIs" dxfId="2254" priority="8" operator="lessThan">
      <formula>$AA$33</formula>
    </cfRule>
  </conditionalFormatting>
  <conditionalFormatting sqref="I30:X31">
    <cfRule type="cellIs" dxfId="2253" priority="5" operator="greaterThan">
      <formula>$AA$30</formula>
    </cfRule>
    <cfRule type="cellIs" dxfId="2252" priority="6" operator="lessThan">
      <formula>$AA$31</formula>
    </cfRule>
  </conditionalFormatting>
  <conditionalFormatting sqref="I26:X27">
    <cfRule type="cellIs" dxfId="2251" priority="3" operator="greaterThan">
      <formula>$AA$26</formula>
    </cfRule>
    <cfRule type="cellIs" dxfId="2250" priority="4" operator="lessThan">
      <formula>$AA$27</formula>
    </cfRule>
  </conditionalFormatting>
  <conditionalFormatting sqref="I28:X29">
    <cfRule type="cellIs" dxfId="2249" priority="1" operator="greaterThan">
      <formula>$AA$28</formula>
    </cfRule>
    <cfRule type="cellIs" dxfId="224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>
  <sheetPr codeName="Sheet53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298" t="s">
        <v>2</v>
      </c>
      <c r="E2" s="42"/>
      <c r="F2" s="1040" t="s">
        <v>91</v>
      </c>
      <c r="G2" s="1040"/>
      <c r="H2" s="1040"/>
      <c r="I2" s="1040"/>
      <c r="J2" s="1040"/>
      <c r="K2" s="1041"/>
      <c r="L2" s="298" t="s">
        <v>4</v>
      </c>
      <c r="M2" s="1040">
        <v>9</v>
      </c>
      <c r="N2" s="1090"/>
      <c r="O2" s="29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298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299" t="s">
        <v>3</v>
      </c>
      <c r="E3" s="43"/>
      <c r="F3" s="1042"/>
      <c r="G3" s="1042"/>
      <c r="H3" s="1042"/>
      <c r="I3" s="1042"/>
      <c r="J3" s="1042"/>
      <c r="K3" s="1043"/>
      <c r="L3" s="299" t="s">
        <v>5</v>
      </c>
      <c r="M3" s="1091"/>
      <c r="N3" s="1092"/>
      <c r="O3" s="299" t="s">
        <v>7</v>
      </c>
      <c r="P3" s="1096"/>
      <c r="Q3" s="1096"/>
      <c r="R3" s="1096"/>
      <c r="S3" s="1096"/>
      <c r="T3" s="1096"/>
      <c r="U3" s="1096"/>
      <c r="V3" s="1097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98" t="s">
        <v>9</v>
      </c>
      <c r="P4" s="6"/>
      <c r="Q4" s="1098" t="s">
        <v>157</v>
      </c>
      <c r="R4" s="1099"/>
      <c r="S4" s="1099"/>
      <c r="T4" s="1100"/>
      <c r="U4" s="29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29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30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2.1040000000000001</v>
      </c>
      <c r="J26" s="1132"/>
      <c r="K26" s="1132" t="s">
        <v>53</v>
      </c>
      <c r="L26" s="1132"/>
      <c r="M26" s="1132">
        <v>2.1040000000000001</v>
      </c>
      <c r="N26" s="1132"/>
      <c r="O26" s="1132">
        <v>2.097</v>
      </c>
      <c r="P26" s="1132"/>
      <c r="Q26" s="1132">
        <v>2.0979999999999999</v>
      </c>
      <c r="R26" s="1132"/>
      <c r="S26" s="1132">
        <v>2.0979999999999999</v>
      </c>
      <c r="T26" s="1132"/>
      <c r="U26" s="1132">
        <v>2.1030000000000002</v>
      </c>
      <c r="V26" s="1132"/>
      <c r="W26" s="1132">
        <v>2.1070000000000002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2.0099999999999998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2.0920000000000001</v>
      </c>
      <c r="J30" s="1132"/>
      <c r="K30" s="1132" t="s">
        <v>53</v>
      </c>
      <c r="L30" s="1132"/>
      <c r="M30" s="1132">
        <v>2.097</v>
      </c>
      <c r="N30" s="1132"/>
      <c r="O30" s="1132">
        <v>2.093</v>
      </c>
      <c r="P30" s="1132"/>
      <c r="Q30" s="1132">
        <v>2.1080000000000001</v>
      </c>
      <c r="R30" s="1132"/>
      <c r="S30" s="1132">
        <v>2.101</v>
      </c>
      <c r="T30" s="1132"/>
      <c r="U30" s="1132">
        <v>2.097</v>
      </c>
      <c r="V30" s="1132"/>
      <c r="W30" s="1132">
        <v>2.0950000000000002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11.02</v>
      </c>
      <c r="N32" s="1085"/>
      <c r="O32" s="1085">
        <v>11.03</v>
      </c>
      <c r="P32" s="1085"/>
      <c r="Q32" s="1085">
        <v>11.02</v>
      </c>
      <c r="R32" s="1085"/>
      <c r="S32" s="1085">
        <v>11.03</v>
      </c>
      <c r="T32" s="1085"/>
      <c r="U32" s="1085">
        <v>11.01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292" t="s">
        <v>87</v>
      </c>
      <c r="E34" s="293"/>
      <c r="F34" s="293"/>
      <c r="G34" s="293"/>
      <c r="H34" s="294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295" t="s">
        <v>88</v>
      </c>
      <c r="E35" s="296"/>
      <c r="F35" s="296"/>
      <c r="G35" s="296"/>
      <c r="H35" s="29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295" t="s">
        <v>67</v>
      </c>
      <c r="E37" s="296"/>
      <c r="F37" s="296"/>
      <c r="G37" s="296"/>
      <c r="H37" s="29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292" t="s">
        <v>69</v>
      </c>
      <c r="E38" s="293"/>
      <c r="F38" s="293"/>
      <c r="G38" s="293"/>
      <c r="H38" s="294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295" t="s">
        <v>70</v>
      </c>
      <c r="E39" s="296"/>
      <c r="F39" s="296"/>
      <c r="G39" s="296"/>
      <c r="H39" s="29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292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29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292" t="s">
        <v>73</v>
      </c>
      <c r="E42" s="289"/>
      <c r="F42" s="290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295" t="s">
        <v>74</v>
      </c>
      <c r="E43" s="291"/>
      <c r="F43" s="29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292" t="s">
        <v>75</v>
      </c>
      <c r="E44" s="289"/>
      <c r="F44" s="290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295" t="s">
        <v>76</v>
      </c>
      <c r="E45" s="291"/>
      <c r="F45" s="29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292" t="s">
        <v>77</v>
      </c>
      <c r="E46" s="293"/>
      <c r="F46" s="293"/>
      <c r="G46" s="293"/>
      <c r="H46" s="294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295" t="s">
        <v>78</v>
      </c>
      <c r="E47" s="296"/>
      <c r="F47" s="296"/>
      <c r="G47" s="296"/>
      <c r="H47" s="29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292" t="s">
        <v>79</v>
      </c>
      <c r="E48" s="293"/>
      <c r="F48" s="293"/>
      <c r="G48" s="293"/>
      <c r="H48" s="294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295" t="s">
        <v>80</v>
      </c>
      <c r="E49" s="296"/>
      <c r="F49" s="296"/>
      <c r="G49" s="296"/>
      <c r="H49" s="29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247" priority="9" operator="greaterThan">
      <formula>$AA$28</formula>
    </cfRule>
    <cfRule type="cellIs" dxfId="2246" priority="10" operator="lessThan">
      <formula>$AA$29</formula>
    </cfRule>
  </conditionalFormatting>
  <conditionalFormatting sqref="I32:X33">
    <cfRule type="cellIs" dxfId="2245" priority="7" operator="greaterThan">
      <formula>$AA$32</formula>
    </cfRule>
    <cfRule type="cellIs" dxfId="2244" priority="8" operator="lessThan">
      <formula>$AA$33</formula>
    </cfRule>
  </conditionalFormatting>
  <conditionalFormatting sqref="I30:X31">
    <cfRule type="cellIs" dxfId="2243" priority="5" operator="greaterThan">
      <formula>$AA$30</formula>
    </cfRule>
    <cfRule type="cellIs" dxfId="2242" priority="6" operator="lessThan">
      <formula>$AA$31</formula>
    </cfRule>
  </conditionalFormatting>
  <conditionalFormatting sqref="I26:X27">
    <cfRule type="cellIs" dxfId="2241" priority="3" operator="greaterThan">
      <formula>$AA$26</formula>
    </cfRule>
    <cfRule type="cellIs" dxfId="2240" priority="4" operator="lessThan">
      <formula>$AA$27</formula>
    </cfRule>
  </conditionalFormatting>
  <conditionalFormatting sqref="I28:X29">
    <cfRule type="cellIs" dxfId="2239" priority="1" operator="greaterThan">
      <formula>$AA$28</formula>
    </cfRule>
    <cfRule type="cellIs" dxfId="223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>
  <sheetPr codeName="Sheet54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298" t="s">
        <v>2</v>
      </c>
      <c r="E2" s="42"/>
      <c r="F2" s="1040" t="s">
        <v>91</v>
      </c>
      <c r="G2" s="1040"/>
      <c r="H2" s="1040"/>
      <c r="I2" s="1040"/>
      <c r="J2" s="1040"/>
      <c r="K2" s="1041"/>
      <c r="L2" s="298" t="s">
        <v>4</v>
      </c>
      <c r="M2" s="1040">
        <v>9</v>
      </c>
      <c r="N2" s="1090"/>
      <c r="O2" s="29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298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299" t="s">
        <v>3</v>
      </c>
      <c r="E3" s="43"/>
      <c r="F3" s="1042"/>
      <c r="G3" s="1042"/>
      <c r="H3" s="1042"/>
      <c r="I3" s="1042"/>
      <c r="J3" s="1042"/>
      <c r="K3" s="1043"/>
      <c r="L3" s="299" t="s">
        <v>5</v>
      </c>
      <c r="M3" s="1091"/>
      <c r="N3" s="1092"/>
      <c r="O3" s="299" t="s">
        <v>7</v>
      </c>
      <c r="P3" s="1096"/>
      <c r="Q3" s="1096"/>
      <c r="R3" s="1096"/>
      <c r="S3" s="1096"/>
      <c r="T3" s="1096"/>
      <c r="U3" s="1096"/>
      <c r="V3" s="1097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98" t="s">
        <v>9</v>
      </c>
      <c r="P4" s="6"/>
      <c r="Q4" s="1098" t="s">
        <v>156</v>
      </c>
      <c r="R4" s="1099"/>
      <c r="S4" s="1099"/>
      <c r="T4" s="1100"/>
      <c r="U4" s="29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29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30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2.097</v>
      </c>
      <c r="J26" s="1132"/>
      <c r="K26" s="1132">
        <v>2.105</v>
      </c>
      <c r="L26" s="1132"/>
      <c r="M26" s="1132">
        <v>2.0950000000000002</v>
      </c>
      <c r="N26" s="1132"/>
      <c r="O26" s="1132">
        <v>2.105</v>
      </c>
      <c r="P26" s="1132"/>
      <c r="Q26" s="1132">
        <v>2.1070000000000002</v>
      </c>
      <c r="R26" s="1132"/>
      <c r="S26" s="1132">
        <v>2.1040000000000001</v>
      </c>
      <c r="T26" s="1132"/>
      <c r="U26" s="1132">
        <v>2.0950000000000002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2.0910000000000002</v>
      </c>
      <c r="J30" s="1132"/>
      <c r="K30" s="1132">
        <v>2.0859999999999999</v>
      </c>
      <c r="L30" s="1132"/>
      <c r="M30" s="1132">
        <v>2.0830000000000002</v>
      </c>
      <c r="N30" s="1132"/>
      <c r="O30" s="1132">
        <v>2.101</v>
      </c>
      <c r="P30" s="1132"/>
      <c r="Q30" s="1132">
        <v>2.1030000000000002</v>
      </c>
      <c r="R30" s="1132"/>
      <c r="S30" s="1132">
        <v>2.1019999999999999</v>
      </c>
      <c r="T30" s="1132"/>
      <c r="U30" s="1132">
        <v>2.081</v>
      </c>
      <c r="V30" s="1132"/>
      <c r="W30" s="1132">
        <v>2.0990000000000002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>
        <v>11.02</v>
      </c>
      <c r="L32" s="1085"/>
      <c r="M32" s="1085">
        <v>11.01</v>
      </c>
      <c r="N32" s="1085"/>
      <c r="O32" s="1085">
        <v>11.02</v>
      </c>
      <c r="P32" s="1085"/>
      <c r="Q32" s="1085">
        <v>11.02</v>
      </c>
      <c r="R32" s="1085"/>
      <c r="S32" s="1085">
        <v>11.02</v>
      </c>
      <c r="T32" s="1085"/>
      <c r="U32" s="1085">
        <v>11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292" t="s">
        <v>87</v>
      </c>
      <c r="E34" s="293"/>
      <c r="F34" s="293"/>
      <c r="G34" s="293"/>
      <c r="H34" s="294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295" t="s">
        <v>88</v>
      </c>
      <c r="E35" s="296"/>
      <c r="F35" s="296"/>
      <c r="G35" s="296"/>
      <c r="H35" s="29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295" t="s">
        <v>67</v>
      </c>
      <c r="E37" s="296"/>
      <c r="F37" s="296"/>
      <c r="G37" s="296"/>
      <c r="H37" s="29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292" t="s">
        <v>69</v>
      </c>
      <c r="E38" s="293"/>
      <c r="F38" s="293"/>
      <c r="G38" s="293"/>
      <c r="H38" s="294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295" t="s">
        <v>70</v>
      </c>
      <c r="E39" s="296"/>
      <c r="F39" s="296"/>
      <c r="G39" s="296"/>
      <c r="H39" s="29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292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29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292" t="s">
        <v>73</v>
      </c>
      <c r="E42" s="289"/>
      <c r="F42" s="290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295" t="s">
        <v>74</v>
      </c>
      <c r="E43" s="291"/>
      <c r="F43" s="29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292" t="s">
        <v>75</v>
      </c>
      <c r="E44" s="289"/>
      <c r="F44" s="290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295" t="s">
        <v>76</v>
      </c>
      <c r="E45" s="291"/>
      <c r="F45" s="29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292" t="s">
        <v>77</v>
      </c>
      <c r="E46" s="293"/>
      <c r="F46" s="293"/>
      <c r="G46" s="293"/>
      <c r="H46" s="294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295" t="s">
        <v>78</v>
      </c>
      <c r="E47" s="296"/>
      <c r="F47" s="296"/>
      <c r="G47" s="296"/>
      <c r="H47" s="29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292" t="s">
        <v>79</v>
      </c>
      <c r="E48" s="293"/>
      <c r="F48" s="293"/>
      <c r="G48" s="293"/>
      <c r="H48" s="294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295" t="s">
        <v>80</v>
      </c>
      <c r="E49" s="296"/>
      <c r="F49" s="296"/>
      <c r="G49" s="296"/>
      <c r="H49" s="29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237" priority="9" operator="greaterThan">
      <formula>$AA$28</formula>
    </cfRule>
    <cfRule type="cellIs" dxfId="2236" priority="10" operator="lessThan">
      <formula>$AA$29</formula>
    </cfRule>
  </conditionalFormatting>
  <conditionalFormatting sqref="I32:X33">
    <cfRule type="cellIs" dxfId="2235" priority="7" operator="greaterThan">
      <formula>$AA$32</formula>
    </cfRule>
    <cfRule type="cellIs" dxfId="2234" priority="8" operator="lessThan">
      <formula>$AA$33</formula>
    </cfRule>
  </conditionalFormatting>
  <conditionalFormatting sqref="I30:X31">
    <cfRule type="cellIs" dxfId="2233" priority="5" operator="greaterThan">
      <formula>$AA$30</formula>
    </cfRule>
    <cfRule type="cellIs" dxfId="2232" priority="6" operator="lessThan">
      <formula>$AA$31</formula>
    </cfRule>
  </conditionalFormatting>
  <conditionalFormatting sqref="I26:X27">
    <cfRule type="cellIs" dxfId="2231" priority="3" operator="greaterThan">
      <formula>$AA$26</formula>
    </cfRule>
    <cfRule type="cellIs" dxfId="2230" priority="4" operator="lessThan">
      <formula>$AA$27</formula>
    </cfRule>
  </conditionalFormatting>
  <conditionalFormatting sqref="I28:X29">
    <cfRule type="cellIs" dxfId="2229" priority="1" operator="greaterThan">
      <formula>$AA$28</formula>
    </cfRule>
    <cfRule type="cellIs" dxfId="222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>
  <sheetPr codeName="Sheet55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298" t="s">
        <v>2</v>
      </c>
      <c r="E2" s="42"/>
      <c r="F2" s="1040" t="s">
        <v>91</v>
      </c>
      <c r="G2" s="1040"/>
      <c r="H2" s="1040"/>
      <c r="I2" s="1040"/>
      <c r="J2" s="1040"/>
      <c r="K2" s="1041"/>
      <c r="L2" s="298" t="s">
        <v>4</v>
      </c>
      <c r="M2" s="1040">
        <v>9</v>
      </c>
      <c r="N2" s="1090"/>
      <c r="O2" s="29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298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299" t="s">
        <v>3</v>
      </c>
      <c r="E3" s="43"/>
      <c r="F3" s="1042"/>
      <c r="G3" s="1042"/>
      <c r="H3" s="1042"/>
      <c r="I3" s="1042"/>
      <c r="J3" s="1042"/>
      <c r="K3" s="1043"/>
      <c r="L3" s="299" t="s">
        <v>5</v>
      </c>
      <c r="M3" s="1091"/>
      <c r="N3" s="1092"/>
      <c r="O3" s="299" t="s">
        <v>7</v>
      </c>
      <c r="P3" s="1096"/>
      <c r="Q3" s="1096"/>
      <c r="R3" s="1096"/>
      <c r="S3" s="1096"/>
      <c r="T3" s="1096"/>
      <c r="U3" s="1096"/>
      <c r="V3" s="1097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98" t="s">
        <v>9</v>
      </c>
      <c r="P4" s="6"/>
      <c r="Q4" s="1098" t="s">
        <v>159</v>
      </c>
      <c r="R4" s="1099"/>
      <c r="S4" s="1099"/>
      <c r="T4" s="1100"/>
      <c r="U4" s="29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29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30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2.1040000000000001</v>
      </c>
      <c r="J26" s="1132"/>
      <c r="K26" s="1132" t="s">
        <v>53</v>
      </c>
      <c r="L26" s="1132"/>
      <c r="M26" s="1132">
        <v>2.1030000000000002</v>
      </c>
      <c r="N26" s="1132"/>
      <c r="O26" s="1132">
        <v>2.0990000000000002</v>
      </c>
      <c r="P26" s="1132"/>
      <c r="Q26" s="1132">
        <v>2.1</v>
      </c>
      <c r="R26" s="1132"/>
      <c r="S26" s="1132">
        <v>2.0979999999999999</v>
      </c>
      <c r="T26" s="1132"/>
      <c r="U26" s="1132">
        <v>2.1030000000000002</v>
      </c>
      <c r="V26" s="1132"/>
      <c r="W26" s="1132">
        <v>2.105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2.0099999999999998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2.097</v>
      </c>
      <c r="J30" s="1132"/>
      <c r="K30" s="1132" t="s">
        <v>53</v>
      </c>
      <c r="L30" s="1132"/>
      <c r="M30" s="1132">
        <v>2.0960000000000001</v>
      </c>
      <c r="N30" s="1132"/>
      <c r="O30" s="1132">
        <v>2.0880000000000001</v>
      </c>
      <c r="P30" s="1132"/>
      <c r="Q30" s="1132">
        <v>2.105</v>
      </c>
      <c r="R30" s="1132"/>
      <c r="S30" s="1132">
        <v>2.0939999999999999</v>
      </c>
      <c r="T30" s="1132"/>
      <c r="U30" s="1132">
        <v>2.0920000000000001</v>
      </c>
      <c r="V30" s="1132"/>
      <c r="W30" s="1132">
        <v>2.089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11.01</v>
      </c>
      <c r="N32" s="1085"/>
      <c r="O32" s="1085">
        <v>11.03</v>
      </c>
      <c r="P32" s="1085"/>
      <c r="Q32" s="1085">
        <v>11.02</v>
      </c>
      <c r="R32" s="1085"/>
      <c r="S32" s="1085">
        <v>11.01</v>
      </c>
      <c r="T32" s="1085"/>
      <c r="U32" s="1085">
        <v>10.99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292" t="s">
        <v>87</v>
      </c>
      <c r="E34" s="293"/>
      <c r="F34" s="293"/>
      <c r="G34" s="293"/>
      <c r="H34" s="294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295" t="s">
        <v>88</v>
      </c>
      <c r="E35" s="296"/>
      <c r="F35" s="296"/>
      <c r="G35" s="296"/>
      <c r="H35" s="29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295" t="s">
        <v>67</v>
      </c>
      <c r="E37" s="296"/>
      <c r="F37" s="296"/>
      <c r="G37" s="296"/>
      <c r="H37" s="29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292" t="s">
        <v>69</v>
      </c>
      <c r="E38" s="293"/>
      <c r="F38" s="293"/>
      <c r="G38" s="293"/>
      <c r="H38" s="294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295" t="s">
        <v>70</v>
      </c>
      <c r="E39" s="296"/>
      <c r="F39" s="296"/>
      <c r="G39" s="296"/>
      <c r="H39" s="29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292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29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292" t="s">
        <v>73</v>
      </c>
      <c r="E42" s="289"/>
      <c r="F42" s="290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295" t="s">
        <v>74</v>
      </c>
      <c r="E43" s="291"/>
      <c r="F43" s="29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292" t="s">
        <v>75</v>
      </c>
      <c r="E44" s="289"/>
      <c r="F44" s="290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295" t="s">
        <v>76</v>
      </c>
      <c r="E45" s="291"/>
      <c r="F45" s="29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292" t="s">
        <v>77</v>
      </c>
      <c r="E46" s="293"/>
      <c r="F46" s="293"/>
      <c r="G46" s="293"/>
      <c r="H46" s="294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295" t="s">
        <v>78</v>
      </c>
      <c r="E47" s="296"/>
      <c r="F47" s="296"/>
      <c r="G47" s="296"/>
      <c r="H47" s="29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292" t="s">
        <v>79</v>
      </c>
      <c r="E48" s="293"/>
      <c r="F48" s="293"/>
      <c r="G48" s="293"/>
      <c r="H48" s="294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295" t="s">
        <v>80</v>
      </c>
      <c r="E49" s="296"/>
      <c r="F49" s="296"/>
      <c r="G49" s="296"/>
      <c r="H49" s="29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227" priority="9" operator="greaterThan">
      <formula>$AA$28</formula>
    </cfRule>
    <cfRule type="cellIs" dxfId="2226" priority="10" operator="lessThan">
      <formula>$AA$29</formula>
    </cfRule>
  </conditionalFormatting>
  <conditionalFormatting sqref="I32:X33">
    <cfRule type="cellIs" dxfId="2225" priority="7" operator="greaterThan">
      <formula>$AA$32</formula>
    </cfRule>
    <cfRule type="cellIs" dxfId="2224" priority="8" operator="lessThan">
      <formula>$AA$33</formula>
    </cfRule>
  </conditionalFormatting>
  <conditionalFormatting sqref="I30:X31">
    <cfRule type="cellIs" dxfId="2223" priority="5" operator="greaterThan">
      <formula>$AA$30</formula>
    </cfRule>
    <cfRule type="cellIs" dxfId="2222" priority="6" operator="lessThan">
      <formula>$AA$31</formula>
    </cfRule>
  </conditionalFormatting>
  <conditionalFormatting sqref="I26:X27">
    <cfRule type="cellIs" dxfId="2221" priority="3" operator="greaterThan">
      <formula>$AA$26</formula>
    </cfRule>
    <cfRule type="cellIs" dxfId="2220" priority="4" operator="lessThan">
      <formula>$AA$27</formula>
    </cfRule>
  </conditionalFormatting>
  <conditionalFormatting sqref="I28:X29">
    <cfRule type="cellIs" dxfId="2219" priority="1" operator="greaterThan">
      <formula>$AA$28</formula>
    </cfRule>
    <cfRule type="cellIs" dxfId="221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>
  <sheetPr codeName="Sheet56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298" t="s">
        <v>2</v>
      </c>
      <c r="E2" s="42"/>
      <c r="F2" s="1040" t="s">
        <v>91</v>
      </c>
      <c r="G2" s="1040"/>
      <c r="H2" s="1040"/>
      <c r="I2" s="1040"/>
      <c r="J2" s="1040"/>
      <c r="K2" s="1041"/>
      <c r="L2" s="298" t="s">
        <v>4</v>
      </c>
      <c r="M2" s="1040">
        <v>9</v>
      </c>
      <c r="N2" s="1090"/>
      <c r="O2" s="29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298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299" t="s">
        <v>3</v>
      </c>
      <c r="E3" s="43"/>
      <c r="F3" s="1042"/>
      <c r="G3" s="1042"/>
      <c r="H3" s="1042"/>
      <c r="I3" s="1042"/>
      <c r="J3" s="1042"/>
      <c r="K3" s="1043"/>
      <c r="L3" s="299" t="s">
        <v>5</v>
      </c>
      <c r="M3" s="1091"/>
      <c r="N3" s="1092"/>
      <c r="O3" s="299" t="s">
        <v>7</v>
      </c>
      <c r="P3" s="1096"/>
      <c r="Q3" s="1096"/>
      <c r="R3" s="1096"/>
      <c r="S3" s="1096"/>
      <c r="T3" s="1096"/>
      <c r="U3" s="1096"/>
      <c r="V3" s="1097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98" t="s">
        <v>9</v>
      </c>
      <c r="P4" s="6"/>
      <c r="Q4" s="1098" t="s">
        <v>158</v>
      </c>
      <c r="R4" s="1099"/>
      <c r="S4" s="1099"/>
      <c r="T4" s="1100"/>
      <c r="U4" s="29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29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30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2.0960000000000001</v>
      </c>
      <c r="J26" s="1132"/>
      <c r="K26" s="1132">
        <v>2.105</v>
      </c>
      <c r="L26" s="1132"/>
      <c r="M26" s="1132">
        <v>2.097</v>
      </c>
      <c r="N26" s="1132"/>
      <c r="O26" s="1132">
        <v>2.1040000000000001</v>
      </c>
      <c r="P26" s="1132"/>
      <c r="Q26" s="1132">
        <v>2.1070000000000002</v>
      </c>
      <c r="R26" s="1132"/>
      <c r="S26" s="1132">
        <v>2.105</v>
      </c>
      <c r="T26" s="1132"/>
      <c r="U26" s="1132">
        <v>2.0950000000000002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2.0870000000000002</v>
      </c>
      <c r="J30" s="1132"/>
      <c r="K30" s="1132">
        <v>2.09</v>
      </c>
      <c r="L30" s="1132"/>
      <c r="M30" s="1132">
        <v>2.0950000000000002</v>
      </c>
      <c r="N30" s="1132"/>
      <c r="O30" s="1132">
        <v>2.0960000000000001</v>
      </c>
      <c r="P30" s="1132"/>
      <c r="Q30" s="1132">
        <v>2.1019999999999999</v>
      </c>
      <c r="R30" s="1132"/>
      <c r="S30" s="1132">
        <v>2.1</v>
      </c>
      <c r="T30" s="1132"/>
      <c r="U30" s="1132">
        <v>2.0840000000000001</v>
      </c>
      <c r="V30" s="1132"/>
      <c r="W30" s="1132">
        <v>2.0950000000000002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>
        <v>11</v>
      </c>
      <c r="L32" s="1085"/>
      <c r="M32" s="1085">
        <v>11.01</v>
      </c>
      <c r="N32" s="1085"/>
      <c r="O32" s="1085">
        <v>11.03</v>
      </c>
      <c r="P32" s="1085"/>
      <c r="Q32" s="1085">
        <v>11.03</v>
      </c>
      <c r="R32" s="1085"/>
      <c r="S32" s="1085">
        <v>11.03</v>
      </c>
      <c r="T32" s="1085"/>
      <c r="U32" s="1085">
        <v>11.01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292" t="s">
        <v>87</v>
      </c>
      <c r="E34" s="293"/>
      <c r="F34" s="293"/>
      <c r="G34" s="293"/>
      <c r="H34" s="294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295" t="s">
        <v>88</v>
      </c>
      <c r="E35" s="296"/>
      <c r="F35" s="296"/>
      <c r="G35" s="296"/>
      <c r="H35" s="29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295" t="s">
        <v>67</v>
      </c>
      <c r="E37" s="296"/>
      <c r="F37" s="296"/>
      <c r="G37" s="296"/>
      <c r="H37" s="29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292" t="s">
        <v>69</v>
      </c>
      <c r="E38" s="293"/>
      <c r="F38" s="293"/>
      <c r="G38" s="293"/>
      <c r="H38" s="294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295" t="s">
        <v>70</v>
      </c>
      <c r="E39" s="296"/>
      <c r="F39" s="296"/>
      <c r="G39" s="296"/>
      <c r="H39" s="29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292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29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292" t="s">
        <v>73</v>
      </c>
      <c r="E42" s="289"/>
      <c r="F42" s="290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295" t="s">
        <v>74</v>
      </c>
      <c r="E43" s="291"/>
      <c r="F43" s="29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292" t="s">
        <v>75</v>
      </c>
      <c r="E44" s="289"/>
      <c r="F44" s="290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295" t="s">
        <v>76</v>
      </c>
      <c r="E45" s="291"/>
      <c r="F45" s="29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292" t="s">
        <v>77</v>
      </c>
      <c r="E46" s="293"/>
      <c r="F46" s="293"/>
      <c r="G46" s="293"/>
      <c r="H46" s="294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295" t="s">
        <v>78</v>
      </c>
      <c r="E47" s="296"/>
      <c r="F47" s="296"/>
      <c r="G47" s="296"/>
      <c r="H47" s="29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292" t="s">
        <v>79</v>
      </c>
      <c r="E48" s="293"/>
      <c r="F48" s="293"/>
      <c r="G48" s="293"/>
      <c r="H48" s="294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295" t="s">
        <v>80</v>
      </c>
      <c r="E49" s="296"/>
      <c r="F49" s="296"/>
      <c r="G49" s="296"/>
      <c r="H49" s="29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217" priority="9" operator="greaterThan">
      <formula>$AA$28</formula>
    </cfRule>
    <cfRule type="cellIs" dxfId="2216" priority="10" operator="lessThan">
      <formula>$AA$29</formula>
    </cfRule>
  </conditionalFormatting>
  <conditionalFormatting sqref="I32:X33">
    <cfRule type="cellIs" dxfId="2215" priority="7" operator="greaterThan">
      <formula>$AA$32</formula>
    </cfRule>
    <cfRule type="cellIs" dxfId="2214" priority="8" operator="lessThan">
      <formula>$AA$33</formula>
    </cfRule>
  </conditionalFormatting>
  <conditionalFormatting sqref="I30:X31">
    <cfRule type="cellIs" dxfId="2213" priority="5" operator="greaterThan">
      <formula>$AA$30</formula>
    </cfRule>
    <cfRule type="cellIs" dxfId="2212" priority="6" operator="lessThan">
      <formula>$AA$31</formula>
    </cfRule>
  </conditionalFormatting>
  <conditionalFormatting sqref="I26:X27">
    <cfRule type="cellIs" dxfId="2211" priority="3" operator="greaterThan">
      <formula>$AA$26</formula>
    </cfRule>
    <cfRule type="cellIs" dxfId="2210" priority="4" operator="lessThan">
      <formula>$AA$27</formula>
    </cfRule>
  </conditionalFormatting>
  <conditionalFormatting sqref="I28:X29">
    <cfRule type="cellIs" dxfId="2209" priority="1" operator="greaterThan">
      <formula>$AA$28</formula>
    </cfRule>
    <cfRule type="cellIs" dxfId="220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>
  <sheetPr codeName="Sheet57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311" t="s">
        <v>2</v>
      </c>
      <c r="E2" s="42"/>
      <c r="F2" s="1040" t="s">
        <v>91</v>
      </c>
      <c r="G2" s="1040"/>
      <c r="H2" s="1040"/>
      <c r="I2" s="1040"/>
      <c r="J2" s="1040"/>
      <c r="K2" s="1041"/>
      <c r="L2" s="311" t="s">
        <v>4</v>
      </c>
      <c r="M2" s="1040">
        <v>9</v>
      </c>
      <c r="N2" s="1090"/>
      <c r="O2" s="311" t="s">
        <v>6</v>
      </c>
      <c r="P2" s="1093" t="s">
        <v>81</v>
      </c>
      <c r="Q2" s="1094"/>
      <c r="R2" s="1094"/>
      <c r="S2" s="1094"/>
      <c r="T2" s="1094"/>
      <c r="U2" s="1094"/>
      <c r="V2" s="1095"/>
      <c r="W2" s="311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312" t="s">
        <v>3</v>
      </c>
      <c r="E3" s="43"/>
      <c r="F3" s="1042"/>
      <c r="G3" s="1042"/>
      <c r="H3" s="1042"/>
      <c r="I3" s="1042"/>
      <c r="J3" s="1042"/>
      <c r="K3" s="1043"/>
      <c r="L3" s="312" t="s">
        <v>5</v>
      </c>
      <c r="M3" s="1091"/>
      <c r="N3" s="1092"/>
      <c r="O3" s="312" t="s">
        <v>7</v>
      </c>
      <c r="P3" s="1096"/>
      <c r="Q3" s="1096"/>
      <c r="R3" s="1096"/>
      <c r="S3" s="1096"/>
      <c r="T3" s="1096"/>
      <c r="U3" s="1096"/>
      <c r="V3" s="1097"/>
      <c r="W3" s="312" t="s">
        <v>8</v>
      </c>
      <c r="X3" s="30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11" t="s">
        <v>9</v>
      </c>
      <c r="P4" s="6"/>
      <c r="Q4" s="1098" t="s">
        <v>161</v>
      </c>
      <c r="R4" s="1099"/>
      <c r="S4" s="1099"/>
      <c r="T4" s="1100"/>
      <c r="U4" s="311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312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313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2.1019999999999999</v>
      </c>
      <c r="J26" s="1132"/>
      <c r="K26" s="1132" t="s">
        <v>53</v>
      </c>
      <c r="L26" s="1132"/>
      <c r="M26" s="1132">
        <v>2.1019999999999999</v>
      </c>
      <c r="N26" s="1132"/>
      <c r="O26" s="1132">
        <v>2.097</v>
      </c>
      <c r="P26" s="1132"/>
      <c r="Q26" s="1132">
        <v>2.0990000000000002</v>
      </c>
      <c r="R26" s="1132"/>
      <c r="S26" s="1132">
        <v>2.0960000000000001</v>
      </c>
      <c r="T26" s="1132"/>
      <c r="U26" s="1132">
        <v>2.097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2.0099999999999998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</v>
      </c>
      <c r="J30" s="1132"/>
      <c r="K30" s="1132" t="s">
        <v>53</v>
      </c>
      <c r="L30" s="1132"/>
      <c r="M30" s="1132">
        <v>2.093</v>
      </c>
      <c r="N30" s="1132"/>
      <c r="O30" s="1132">
        <v>2.0870000000000002</v>
      </c>
      <c r="P30" s="1132"/>
      <c r="Q30" s="1132">
        <v>2.1019999999999999</v>
      </c>
      <c r="R30" s="1132"/>
      <c r="S30" s="1132">
        <v>2.0950000000000002</v>
      </c>
      <c r="T30" s="1132"/>
      <c r="U30" s="1132">
        <v>2.0910000000000002</v>
      </c>
      <c r="V30" s="1132"/>
      <c r="W30" s="1132">
        <v>2.0870000000000002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11.02</v>
      </c>
      <c r="N32" s="1085"/>
      <c r="O32" s="1085">
        <v>11.03</v>
      </c>
      <c r="P32" s="1085"/>
      <c r="Q32" s="1085">
        <v>11.03</v>
      </c>
      <c r="R32" s="1085"/>
      <c r="S32" s="1085">
        <v>11.03</v>
      </c>
      <c r="T32" s="1085"/>
      <c r="U32" s="1085">
        <v>11.01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305" t="s">
        <v>87</v>
      </c>
      <c r="E34" s="306"/>
      <c r="F34" s="306"/>
      <c r="G34" s="306"/>
      <c r="H34" s="307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308" t="s">
        <v>88</v>
      </c>
      <c r="E35" s="309"/>
      <c r="F35" s="309"/>
      <c r="G35" s="309"/>
      <c r="H35" s="310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308" t="s">
        <v>67</v>
      </c>
      <c r="E37" s="309"/>
      <c r="F37" s="309"/>
      <c r="G37" s="309"/>
      <c r="H37" s="310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305" t="s">
        <v>69</v>
      </c>
      <c r="E38" s="306"/>
      <c r="F38" s="306"/>
      <c r="G38" s="306"/>
      <c r="H38" s="307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308" t="s">
        <v>70</v>
      </c>
      <c r="E39" s="309"/>
      <c r="F39" s="309"/>
      <c r="G39" s="309"/>
      <c r="H39" s="310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305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308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305" t="s">
        <v>73</v>
      </c>
      <c r="E42" s="302"/>
      <c r="F42" s="303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308" t="s">
        <v>74</v>
      </c>
      <c r="E43" s="304"/>
      <c r="F43" s="304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305" t="s">
        <v>75</v>
      </c>
      <c r="E44" s="302"/>
      <c r="F44" s="303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308" t="s">
        <v>76</v>
      </c>
      <c r="E45" s="304"/>
      <c r="F45" s="304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305" t="s">
        <v>77</v>
      </c>
      <c r="E46" s="306"/>
      <c r="F46" s="306"/>
      <c r="G46" s="306"/>
      <c r="H46" s="307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308" t="s">
        <v>78</v>
      </c>
      <c r="E47" s="309"/>
      <c r="F47" s="309"/>
      <c r="G47" s="309"/>
      <c r="H47" s="310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305" t="s">
        <v>79</v>
      </c>
      <c r="E48" s="306"/>
      <c r="F48" s="306"/>
      <c r="G48" s="306"/>
      <c r="H48" s="307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308" t="s">
        <v>80</v>
      </c>
      <c r="E49" s="309"/>
      <c r="F49" s="309"/>
      <c r="G49" s="309"/>
      <c r="H49" s="310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207" priority="9" operator="greaterThan">
      <formula>$AA$28</formula>
    </cfRule>
    <cfRule type="cellIs" dxfId="2206" priority="10" operator="lessThan">
      <formula>$AA$29</formula>
    </cfRule>
  </conditionalFormatting>
  <conditionalFormatting sqref="I32:X33">
    <cfRule type="cellIs" dxfId="2205" priority="7" operator="greaterThan">
      <formula>$AA$32</formula>
    </cfRule>
    <cfRule type="cellIs" dxfId="2204" priority="8" operator="lessThan">
      <formula>$AA$33</formula>
    </cfRule>
  </conditionalFormatting>
  <conditionalFormatting sqref="I30:X31">
    <cfRule type="cellIs" dxfId="2203" priority="5" operator="greaterThan">
      <formula>$AA$30</formula>
    </cfRule>
    <cfRule type="cellIs" dxfId="2202" priority="6" operator="lessThan">
      <formula>$AA$31</formula>
    </cfRule>
  </conditionalFormatting>
  <conditionalFormatting sqref="I26:X27">
    <cfRule type="cellIs" dxfId="2201" priority="3" operator="greaterThan">
      <formula>$AA$26</formula>
    </cfRule>
    <cfRule type="cellIs" dxfId="2200" priority="4" operator="lessThan">
      <formula>$AA$27</formula>
    </cfRule>
  </conditionalFormatting>
  <conditionalFormatting sqref="I28:X29">
    <cfRule type="cellIs" dxfId="2199" priority="1" operator="greaterThan">
      <formula>$AA$28</formula>
    </cfRule>
    <cfRule type="cellIs" dxfId="219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>
  <sheetPr codeName="Sheet58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311" t="s">
        <v>2</v>
      </c>
      <c r="E2" s="42"/>
      <c r="F2" s="1040" t="s">
        <v>91</v>
      </c>
      <c r="G2" s="1040"/>
      <c r="H2" s="1040"/>
      <c r="I2" s="1040"/>
      <c r="J2" s="1040"/>
      <c r="K2" s="1041"/>
      <c r="L2" s="311" t="s">
        <v>4</v>
      </c>
      <c r="M2" s="1040">
        <v>9</v>
      </c>
      <c r="N2" s="1090"/>
      <c r="O2" s="311" t="s">
        <v>6</v>
      </c>
      <c r="P2" s="1093" t="s">
        <v>81</v>
      </c>
      <c r="Q2" s="1094"/>
      <c r="R2" s="1094"/>
      <c r="S2" s="1094"/>
      <c r="T2" s="1094"/>
      <c r="U2" s="1094"/>
      <c r="V2" s="1095"/>
      <c r="W2" s="311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312" t="s">
        <v>3</v>
      </c>
      <c r="E3" s="43"/>
      <c r="F3" s="1042"/>
      <c r="G3" s="1042"/>
      <c r="H3" s="1042"/>
      <c r="I3" s="1042"/>
      <c r="J3" s="1042"/>
      <c r="K3" s="1043"/>
      <c r="L3" s="312" t="s">
        <v>5</v>
      </c>
      <c r="M3" s="1091"/>
      <c r="N3" s="1092"/>
      <c r="O3" s="312" t="s">
        <v>7</v>
      </c>
      <c r="P3" s="1096"/>
      <c r="Q3" s="1096"/>
      <c r="R3" s="1096"/>
      <c r="S3" s="1096"/>
      <c r="T3" s="1096"/>
      <c r="U3" s="1096"/>
      <c r="V3" s="1097"/>
      <c r="W3" s="312" t="s">
        <v>8</v>
      </c>
      <c r="X3" s="30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11" t="s">
        <v>9</v>
      </c>
      <c r="P4" s="6"/>
      <c r="Q4" s="1098" t="s">
        <v>160</v>
      </c>
      <c r="R4" s="1099"/>
      <c r="S4" s="1099"/>
      <c r="T4" s="1100"/>
      <c r="U4" s="311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312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313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2.0950000000000002</v>
      </c>
      <c r="J26" s="1132"/>
      <c r="K26" s="1132">
        <v>2.1</v>
      </c>
      <c r="L26" s="1132"/>
      <c r="M26" s="1132">
        <v>2.0920000000000001</v>
      </c>
      <c r="N26" s="1132"/>
      <c r="O26" s="1132">
        <v>2.1040000000000001</v>
      </c>
      <c r="P26" s="1132"/>
      <c r="Q26" s="1132">
        <v>2.105</v>
      </c>
      <c r="R26" s="1132"/>
      <c r="S26" s="1132">
        <v>2.101</v>
      </c>
      <c r="T26" s="1132"/>
      <c r="U26" s="1132">
        <v>2.0939999999999999</v>
      </c>
      <c r="V26" s="1132"/>
      <c r="W26" s="1132">
        <v>2.0979999999999999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2.089</v>
      </c>
      <c r="J30" s="1132"/>
      <c r="K30" s="1132">
        <v>2.0859999999999999</v>
      </c>
      <c r="L30" s="1132"/>
      <c r="M30" s="1132">
        <v>2.0939999999999999</v>
      </c>
      <c r="N30" s="1132"/>
      <c r="O30" s="1132">
        <v>2.097</v>
      </c>
      <c r="P30" s="1132"/>
      <c r="Q30" s="1132">
        <v>2.1</v>
      </c>
      <c r="R30" s="1132"/>
      <c r="S30" s="1132">
        <v>2.097</v>
      </c>
      <c r="T30" s="1132"/>
      <c r="U30" s="1132">
        <v>2.08</v>
      </c>
      <c r="V30" s="1132"/>
      <c r="W30" s="1132">
        <v>2.0880000000000001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11.02</v>
      </c>
      <c r="J32" s="1085"/>
      <c r="K32" s="1085">
        <v>11.02</v>
      </c>
      <c r="L32" s="1085"/>
      <c r="M32" s="1085">
        <v>11.01</v>
      </c>
      <c r="N32" s="1085"/>
      <c r="O32" s="1085">
        <v>11.03</v>
      </c>
      <c r="P32" s="1085"/>
      <c r="Q32" s="1085">
        <v>11.03</v>
      </c>
      <c r="R32" s="1085"/>
      <c r="S32" s="1085">
        <v>11.03</v>
      </c>
      <c r="T32" s="1085"/>
      <c r="U32" s="1085">
        <v>11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305" t="s">
        <v>87</v>
      </c>
      <c r="E34" s="306"/>
      <c r="F34" s="306"/>
      <c r="G34" s="306"/>
      <c r="H34" s="307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308" t="s">
        <v>88</v>
      </c>
      <c r="E35" s="309"/>
      <c r="F35" s="309"/>
      <c r="G35" s="309"/>
      <c r="H35" s="310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308" t="s">
        <v>67</v>
      </c>
      <c r="E37" s="309"/>
      <c r="F37" s="309"/>
      <c r="G37" s="309"/>
      <c r="H37" s="310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305" t="s">
        <v>69</v>
      </c>
      <c r="E38" s="306"/>
      <c r="F38" s="306"/>
      <c r="G38" s="306"/>
      <c r="H38" s="307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308" t="s">
        <v>70</v>
      </c>
      <c r="E39" s="309"/>
      <c r="F39" s="309"/>
      <c r="G39" s="309"/>
      <c r="H39" s="310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305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308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305" t="s">
        <v>73</v>
      </c>
      <c r="E42" s="302"/>
      <c r="F42" s="303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308" t="s">
        <v>74</v>
      </c>
      <c r="E43" s="304"/>
      <c r="F43" s="304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305" t="s">
        <v>75</v>
      </c>
      <c r="E44" s="302"/>
      <c r="F44" s="303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308" t="s">
        <v>76</v>
      </c>
      <c r="E45" s="304"/>
      <c r="F45" s="304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305" t="s">
        <v>77</v>
      </c>
      <c r="E46" s="306"/>
      <c r="F46" s="306"/>
      <c r="G46" s="306"/>
      <c r="H46" s="307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308" t="s">
        <v>78</v>
      </c>
      <c r="E47" s="309"/>
      <c r="F47" s="309"/>
      <c r="G47" s="309"/>
      <c r="H47" s="310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305" t="s">
        <v>79</v>
      </c>
      <c r="E48" s="306"/>
      <c r="F48" s="306"/>
      <c r="G48" s="306"/>
      <c r="H48" s="307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308" t="s">
        <v>80</v>
      </c>
      <c r="E49" s="309"/>
      <c r="F49" s="309"/>
      <c r="G49" s="309"/>
      <c r="H49" s="310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197" priority="9" operator="greaterThan">
      <formula>$AA$28</formula>
    </cfRule>
    <cfRule type="cellIs" dxfId="2196" priority="10" operator="lessThan">
      <formula>$AA$29</formula>
    </cfRule>
  </conditionalFormatting>
  <conditionalFormatting sqref="I32:X33">
    <cfRule type="cellIs" dxfId="2195" priority="7" operator="greaterThan">
      <formula>$AA$32</formula>
    </cfRule>
    <cfRule type="cellIs" dxfId="2194" priority="8" operator="lessThan">
      <formula>$AA$33</formula>
    </cfRule>
  </conditionalFormatting>
  <conditionalFormatting sqref="I30:X31">
    <cfRule type="cellIs" dxfId="2193" priority="5" operator="greaterThan">
      <formula>$AA$30</formula>
    </cfRule>
    <cfRule type="cellIs" dxfId="2192" priority="6" operator="lessThan">
      <formula>$AA$31</formula>
    </cfRule>
  </conditionalFormatting>
  <conditionalFormatting sqref="I26:X27">
    <cfRule type="cellIs" dxfId="2191" priority="3" operator="greaterThan">
      <formula>$AA$26</formula>
    </cfRule>
    <cfRule type="cellIs" dxfId="2190" priority="4" operator="lessThan">
      <formula>$AA$27</formula>
    </cfRule>
  </conditionalFormatting>
  <conditionalFormatting sqref="I28:X29">
    <cfRule type="cellIs" dxfId="2189" priority="1" operator="greaterThan">
      <formula>$AA$28</formula>
    </cfRule>
    <cfRule type="cellIs" dxfId="218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>
  <sheetPr codeName="Sheet59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322" t="s">
        <v>2</v>
      </c>
      <c r="E2" s="42"/>
      <c r="F2" s="1040" t="s">
        <v>91</v>
      </c>
      <c r="G2" s="1040"/>
      <c r="H2" s="1040"/>
      <c r="I2" s="1040"/>
      <c r="J2" s="1040"/>
      <c r="K2" s="1041"/>
      <c r="L2" s="322" t="s">
        <v>4</v>
      </c>
      <c r="M2" s="1040">
        <v>9</v>
      </c>
      <c r="N2" s="1090"/>
      <c r="O2" s="32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322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323" t="s">
        <v>3</v>
      </c>
      <c r="E3" s="43"/>
      <c r="F3" s="1042"/>
      <c r="G3" s="1042"/>
      <c r="H3" s="1042"/>
      <c r="I3" s="1042"/>
      <c r="J3" s="1042"/>
      <c r="K3" s="1043"/>
      <c r="L3" s="323" t="s">
        <v>5</v>
      </c>
      <c r="M3" s="1091"/>
      <c r="N3" s="1092"/>
      <c r="O3" s="323" t="s">
        <v>7</v>
      </c>
      <c r="P3" s="1096"/>
      <c r="Q3" s="1096"/>
      <c r="R3" s="1096"/>
      <c r="S3" s="1096"/>
      <c r="T3" s="1096"/>
      <c r="U3" s="1096"/>
      <c r="V3" s="1097"/>
      <c r="W3" s="323" t="s">
        <v>8</v>
      </c>
      <c r="X3" s="32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22" t="s">
        <v>9</v>
      </c>
      <c r="P4" s="6"/>
      <c r="Q4" s="1098" t="s">
        <v>167</v>
      </c>
      <c r="R4" s="1099"/>
      <c r="S4" s="1099"/>
      <c r="T4" s="1100"/>
      <c r="U4" s="32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32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32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2.1040000000000001</v>
      </c>
      <c r="J26" s="1132"/>
      <c r="K26" s="1132" t="s">
        <v>53</v>
      </c>
      <c r="L26" s="1132"/>
      <c r="M26" s="1132">
        <v>2.1030000000000002</v>
      </c>
      <c r="N26" s="1132"/>
      <c r="O26" s="1132">
        <v>2.0960000000000001</v>
      </c>
      <c r="P26" s="1132"/>
      <c r="Q26" s="1132">
        <v>2.0990000000000002</v>
      </c>
      <c r="R26" s="1132"/>
      <c r="S26" s="1132">
        <v>2.097</v>
      </c>
      <c r="T26" s="1132"/>
      <c r="U26" s="1132">
        <v>2.101</v>
      </c>
      <c r="V26" s="1132"/>
      <c r="W26" s="1132">
        <v>2.1059999999999999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2.0099999999999998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2.093</v>
      </c>
      <c r="J30" s="1132"/>
      <c r="K30" s="1132" t="s">
        <v>53</v>
      </c>
      <c r="L30" s="1132"/>
      <c r="M30" s="1132">
        <v>2.097</v>
      </c>
      <c r="N30" s="1132"/>
      <c r="O30" s="1132">
        <v>2.0979999999999999</v>
      </c>
      <c r="P30" s="1132"/>
      <c r="Q30" s="1132">
        <v>2.1030000000000002</v>
      </c>
      <c r="R30" s="1132"/>
      <c r="S30" s="1132">
        <v>2.0950000000000002</v>
      </c>
      <c r="T30" s="1132"/>
      <c r="U30" s="1132">
        <v>2.09</v>
      </c>
      <c r="V30" s="1132"/>
      <c r="W30" s="1132">
        <v>2.089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11.01</v>
      </c>
      <c r="N32" s="1085"/>
      <c r="O32" s="1085">
        <v>11.03</v>
      </c>
      <c r="P32" s="1085"/>
      <c r="Q32" s="1085">
        <v>11.02</v>
      </c>
      <c r="R32" s="1085"/>
      <c r="S32" s="1085">
        <v>11.03</v>
      </c>
      <c r="T32" s="1085"/>
      <c r="U32" s="1085">
        <v>10.99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314" t="s">
        <v>87</v>
      </c>
      <c r="E34" s="315"/>
      <c r="F34" s="315"/>
      <c r="G34" s="315"/>
      <c r="H34" s="316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317" t="s">
        <v>88</v>
      </c>
      <c r="E35" s="318"/>
      <c r="F35" s="318"/>
      <c r="G35" s="318"/>
      <c r="H35" s="31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317" t="s">
        <v>67</v>
      </c>
      <c r="E37" s="318"/>
      <c r="F37" s="318"/>
      <c r="G37" s="318"/>
      <c r="H37" s="31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314" t="s">
        <v>69</v>
      </c>
      <c r="E38" s="315"/>
      <c r="F38" s="315"/>
      <c r="G38" s="315"/>
      <c r="H38" s="316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317" t="s">
        <v>70</v>
      </c>
      <c r="E39" s="318"/>
      <c r="F39" s="318"/>
      <c r="G39" s="318"/>
      <c r="H39" s="31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314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31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314" t="s">
        <v>73</v>
      </c>
      <c r="E42" s="321"/>
      <c r="F42" s="325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317" t="s">
        <v>74</v>
      </c>
      <c r="E43" s="326"/>
      <c r="F43" s="32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314" t="s">
        <v>75</v>
      </c>
      <c r="E44" s="321"/>
      <c r="F44" s="325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317" t="s">
        <v>76</v>
      </c>
      <c r="E45" s="326"/>
      <c r="F45" s="32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314" t="s">
        <v>77</v>
      </c>
      <c r="E46" s="315"/>
      <c r="F46" s="315"/>
      <c r="G46" s="315"/>
      <c r="H46" s="316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317" t="s">
        <v>78</v>
      </c>
      <c r="E47" s="318"/>
      <c r="F47" s="318"/>
      <c r="G47" s="318"/>
      <c r="H47" s="31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314" t="s">
        <v>79</v>
      </c>
      <c r="E48" s="315"/>
      <c r="F48" s="315"/>
      <c r="G48" s="315"/>
      <c r="H48" s="316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317" t="s">
        <v>80</v>
      </c>
      <c r="E49" s="318"/>
      <c r="F49" s="318"/>
      <c r="G49" s="318"/>
      <c r="H49" s="31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187" priority="9" operator="greaterThan">
      <formula>$AA$28</formula>
    </cfRule>
    <cfRule type="cellIs" dxfId="2186" priority="10" operator="lessThan">
      <formula>$AA$29</formula>
    </cfRule>
  </conditionalFormatting>
  <conditionalFormatting sqref="I32:X33">
    <cfRule type="cellIs" dxfId="2185" priority="7" operator="greaterThan">
      <formula>$AA$32</formula>
    </cfRule>
    <cfRule type="cellIs" dxfId="2184" priority="8" operator="lessThan">
      <formula>$AA$33</formula>
    </cfRule>
  </conditionalFormatting>
  <conditionalFormatting sqref="I30:X31">
    <cfRule type="cellIs" dxfId="2183" priority="5" operator="greaterThan">
      <formula>$AA$30</formula>
    </cfRule>
    <cfRule type="cellIs" dxfId="2182" priority="6" operator="lessThan">
      <formula>$AA$31</formula>
    </cfRule>
  </conditionalFormatting>
  <conditionalFormatting sqref="I26:X27">
    <cfRule type="cellIs" dxfId="2181" priority="3" operator="greaterThan">
      <formula>$AA$26</formula>
    </cfRule>
    <cfRule type="cellIs" dxfId="2180" priority="4" operator="lessThan">
      <formula>$AA$27</formula>
    </cfRule>
  </conditionalFormatting>
  <conditionalFormatting sqref="I28:X29">
    <cfRule type="cellIs" dxfId="2179" priority="1" operator="greaterThan">
      <formula>$AA$28</formula>
    </cfRule>
    <cfRule type="cellIs" dxfId="217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>
  <sheetPr codeName="Sheet60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322" t="s">
        <v>2</v>
      </c>
      <c r="E2" s="42"/>
      <c r="F2" s="1040" t="s">
        <v>91</v>
      </c>
      <c r="G2" s="1040"/>
      <c r="H2" s="1040"/>
      <c r="I2" s="1040"/>
      <c r="J2" s="1040"/>
      <c r="K2" s="1041"/>
      <c r="L2" s="322" t="s">
        <v>4</v>
      </c>
      <c r="M2" s="1040">
        <v>9</v>
      </c>
      <c r="N2" s="1090"/>
      <c r="O2" s="32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322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323" t="s">
        <v>3</v>
      </c>
      <c r="E3" s="43"/>
      <c r="F3" s="1042"/>
      <c r="G3" s="1042"/>
      <c r="H3" s="1042"/>
      <c r="I3" s="1042"/>
      <c r="J3" s="1042"/>
      <c r="K3" s="1043"/>
      <c r="L3" s="323" t="s">
        <v>5</v>
      </c>
      <c r="M3" s="1091"/>
      <c r="N3" s="1092"/>
      <c r="O3" s="323" t="s">
        <v>7</v>
      </c>
      <c r="P3" s="1096"/>
      <c r="Q3" s="1096"/>
      <c r="R3" s="1096"/>
      <c r="S3" s="1096"/>
      <c r="T3" s="1096"/>
      <c r="U3" s="1096"/>
      <c r="V3" s="1097"/>
      <c r="W3" s="323" t="s">
        <v>8</v>
      </c>
      <c r="X3" s="32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22" t="s">
        <v>9</v>
      </c>
      <c r="P4" s="6"/>
      <c r="Q4" s="1098" t="s">
        <v>162</v>
      </c>
      <c r="R4" s="1099"/>
      <c r="S4" s="1099"/>
      <c r="T4" s="1100"/>
      <c r="U4" s="32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32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32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2.0960000000000001</v>
      </c>
      <c r="J26" s="1132"/>
      <c r="K26" s="1132">
        <v>2.1040000000000001</v>
      </c>
      <c r="L26" s="1132"/>
      <c r="M26" s="1132">
        <v>2.0950000000000002</v>
      </c>
      <c r="N26" s="1132"/>
      <c r="O26" s="1132">
        <v>2.1040000000000001</v>
      </c>
      <c r="P26" s="1132"/>
      <c r="Q26" s="1132">
        <v>2.1059999999999999</v>
      </c>
      <c r="R26" s="1132"/>
      <c r="S26" s="1132">
        <v>2.1030000000000002</v>
      </c>
      <c r="T26" s="1132"/>
      <c r="U26" s="1132">
        <v>2.0950000000000002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1.99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2.089</v>
      </c>
      <c r="J30" s="1132"/>
      <c r="K30" s="1132">
        <v>2.09</v>
      </c>
      <c r="L30" s="1132"/>
      <c r="M30" s="1132">
        <v>2.0939999999999999</v>
      </c>
      <c r="N30" s="1132"/>
      <c r="O30" s="1132">
        <v>2.0990000000000002</v>
      </c>
      <c r="P30" s="1132"/>
      <c r="Q30" s="1132">
        <v>2.101</v>
      </c>
      <c r="R30" s="1132"/>
      <c r="S30" s="1132">
        <v>2.1</v>
      </c>
      <c r="T30" s="1132"/>
      <c r="U30" s="1132">
        <v>2.081</v>
      </c>
      <c r="V30" s="1132"/>
      <c r="W30" s="1132">
        <v>2.0939999999999999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11.02</v>
      </c>
      <c r="J32" s="1085"/>
      <c r="K32" s="1085">
        <v>10.99</v>
      </c>
      <c r="L32" s="1085"/>
      <c r="M32" s="1085">
        <v>11.01</v>
      </c>
      <c r="N32" s="1085"/>
      <c r="O32" s="1085">
        <v>11.03</v>
      </c>
      <c r="P32" s="1085"/>
      <c r="Q32" s="1085">
        <v>11</v>
      </c>
      <c r="R32" s="1085"/>
      <c r="S32" s="1085">
        <v>11.01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314" t="s">
        <v>87</v>
      </c>
      <c r="E34" s="315"/>
      <c r="F34" s="315"/>
      <c r="G34" s="315"/>
      <c r="H34" s="316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317" t="s">
        <v>88</v>
      </c>
      <c r="E35" s="318"/>
      <c r="F35" s="318"/>
      <c r="G35" s="318"/>
      <c r="H35" s="31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317" t="s">
        <v>67</v>
      </c>
      <c r="E37" s="318"/>
      <c r="F37" s="318"/>
      <c r="G37" s="318"/>
      <c r="H37" s="31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314" t="s">
        <v>69</v>
      </c>
      <c r="E38" s="315"/>
      <c r="F38" s="315"/>
      <c r="G38" s="315"/>
      <c r="H38" s="316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317" t="s">
        <v>70</v>
      </c>
      <c r="E39" s="318"/>
      <c r="F39" s="318"/>
      <c r="G39" s="318"/>
      <c r="H39" s="31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314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31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314" t="s">
        <v>73</v>
      </c>
      <c r="E42" s="321"/>
      <c r="F42" s="325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317" t="s">
        <v>74</v>
      </c>
      <c r="E43" s="326"/>
      <c r="F43" s="32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314" t="s">
        <v>75</v>
      </c>
      <c r="E44" s="321"/>
      <c r="F44" s="325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317" t="s">
        <v>76</v>
      </c>
      <c r="E45" s="326"/>
      <c r="F45" s="32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314" t="s">
        <v>77</v>
      </c>
      <c r="E46" s="315"/>
      <c r="F46" s="315"/>
      <c r="G46" s="315"/>
      <c r="H46" s="316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317" t="s">
        <v>78</v>
      </c>
      <c r="E47" s="318"/>
      <c r="F47" s="318"/>
      <c r="G47" s="318"/>
      <c r="H47" s="31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314" t="s">
        <v>79</v>
      </c>
      <c r="E48" s="315"/>
      <c r="F48" s="315"/>
      <c r="G48" s="315"/>
      <c r="H48" s="316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317" t="s">
        <v>80</v>
      </c>
      <c r="E49" s="318"/>
      <c r="F49" s="318"/>
      <c r="G49" s="318"/>
      <c r="H49" s="31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177" priority="9" operator="greaterThan">
      <formula>$AA$28</formula>
    </cfRule>
    <cfRule type="cellIs" dxfId="2176" priority="10" operator="lessThan">
      <formula>$AA$29</formula>
    </cfRule>
  </conditionalFormatting>
  <conditionalFormatting sqref="I32:X33">
    <cfRule type="cellIs" dxfId="2175" priority="7" operator="greaterThan">
      <formula>$AA$32</formula>
    </cfRule>
    <cfRule type="cellIs" dxfId="2174" priority="8" operator="lessThan">
      <formula>$AA$33</formula>
    </cfRule>
  </conditionalFormatting>
  <conditionalFormatting sqref="I30:X31">
    <cfRule type="cellIs" dxfId="2173" priority="5" operator="greaterThan">
      <formula>$AA$30</formula>
    </cfRule>
    <cfRule type="cellIs" dxfId="2172" priority="6" operator="lessThan">
      <formula>$AA$31</formula>
    </cfRule>
  </conditionalFormatting>
  <conditionalFormatting sqref="I26:X27">
    <cfRule type="cellIs" dxfId="2171" priority="3" operator="greaterThan">
      <formula>$AA$26</formula>
    </cfRule>
    <cfRule type="cellIs" dxfId="2170" priority="4" operator="lessThan">
      <formula>$AA$27</formula>
    </cfRule>
  </conditionalFormatting>
  <conditionalFormatting sqref="I28:X29">
    <cfRule type="cellIs" dxfId="2169" priority="1" operator="greaterThan">
      <formula>$AA$28</formula>
    </cfRule>
    <cfRule type="cellIs" dxfId="216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>
  <sheetPr codeName="Sheet61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337" t="s">
        <v>2</v>
      </c>
      <c r="E2" s="42"/>
      <c r="F2" s="1040" t="s">
        <v>91</v>
      </c>
      <c r="G2" s="1040"/>
      <c r="H2" s="1040"/>
      <c r="I2" s="1040"/>
      <c r="J2" s="1040"/>
      <c r="K2" s="1041"/>
      <c r="L2" s="337" t="s">
        <v>4</v>
      </c>
      <c r="M2" s="1040">
        <v>9</v>
      </c>
      <c r="N2" s="1090"/>
      <c r="O2" s="337" t="s">
        <v>6</v>
      </c>
      <c r="P2" s="1093" t="s">
        <v>81</v>
      </c>
      <c r="Q2" s="1094"/>
      <c r="R2" s="1094"/>
      <c r="S2" s="1094"/>
      <c r="T2" s="1094"/>
      <c r="U2" s="1094"/>
      <c r="V2" s="1095"/>
      <c r="W2" s="337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338" t="s">
        <v>3</v>
      </c>
      <c r="E3" s="43"/>
      <c r="F3" s="1042"/>
      <c r="G3" s="1042"/>
      <c r="H3" s="1042"/>
      <c r="I3" s="1042"/>
      <c r="J3" s="1042"/>
      <c r="K3" s="1043"/>
      <c r="L3" s="338" t="s">
        <v>5</v>
      </c>
      <c r="M3" s="1091"/>
      <c r="N3" s="1092"/>
      <c r="O3" s="338" t="s">
        <v>7</v>
      </c>
      <c r="P3" s="1096"/>
      <c r="Q3" s="1096"/>
      <c r="R3" s="1096"/>
      <c r="S3" s="1096"/>
      <c r="T3" s="1096"/>
      <c r="U3" s="1096"/>
      <c r="V3" s="1097"/>
      <c r="W3" s="338" t="s">
        <v>8</v>
      </c>
      <c r="X3" s="32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37" t="s">
        <v>9</v>
      </c>
      <c r="P4" s="6"/>
      <c r="Q4" s="1098" t="s">
        <v>166</v>
      </c>
      <c r="R4" s="1099"/>
      <c r="S4" s="1099"/>
      <c r="T4" s="1100"/>
      <c r="U4" s="337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338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339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</v>
      </c>
      <c r="J26" s="1132"/>
      <c r="K26" s="1132" t="s">
        <v>53</v>
      </c>
      <c r="L26" s="1132"/>
      <c r="M26" s="1132">
        <v>2.1</v>
      </c>
      <c r="N26" s="1132"/>
      <c r="O26" s="1132">
        <v>2.097</v>
      </c>
      <c r="P26" s="1132"/>
      <c r="Q26" s="1132">
        <v>2.0990000000000002</v>
      </c>
      <c r="R26" s="1132"/>
      <c r="S26" s="1132">
        <v>2.0960000000000001</v>
      </c>
      <c r="T26" s="1132"/>
      <c r="U26" s="1132">
        <v>2.0990000000000002</v>
      </c>
      <c r="V26" s="1132"/>
      <c r="W26" s="1132">
        <v>2.1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2.0870000000000002</v>
      </c>
      <c r="J30" s="1132"/>
      <c r="K30" s="1132" t="s">
        <v>53</v>
      </c>
      <c r="L30" s="1132"/>
      <c r="M30" s="1132">
        <v>2.0950000000000002</v>
      </c>
      <c r="N30" s="1132"/>
      <c r="O30" s="1132">
        <v>2.0830000000000002</v>
      </c>
      <c r="P30" s="1132"/>
      <c r="Q30" s="1132">
        <v>2.101</v>
      </c>
      <c r="R30" s="1132"/>
      <c r="S30" s="1132">
        <v>2.0939999999999999</v>
      </c>
      <c r="T30" s="1132"/>
      <c r="U30" s="1132">
        <v>2.0880000000000001</v>
      </c>
      <c r="V30" s="1132"/>
      <c r="W30" s="1132">
        <v>2.0859999999999999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11.03</v>
      </c>
      <c r="N32" s="1085"/>
      <c r="O32" s="1085">
        <v>11.02</v>
      </c>
      <c r="P32" s="1085"/>
      <c r="Q32" s="1085">
        <v>11.01</v>
      </c>
      <c r="R32" s="1085"/>
      <c r="S32" s="1085">
        <v>11.02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331" t="s">
        <v>87</v>
      </c>
      <c r="E34" s="332"/>
      <c r="F34" s="332"/>
      <c r="G34" s="332"/>
      <c r="H34" s="333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334" t="s">
        <v>88</v>
      </c>
      <c r="E35" s="335"/>
      <c r="F35" s="335"/>
      <c r="G35" s="335"/>
      <c r="H35" s="336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334" t="s">
        <v>67</v>
      </c>
      <c r="E37" s="335"/>
      <c r="F37" s="335"/>
      <c r="G37" s="335"/>
      <c r="H37" s="336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331" t="s">
        <v>69</v>
      </c>
      <c r="E38" s="332"/>
      <c r="F38" s="332"/>
      <c r="G38" s="332"/>
      <c r="H38" s="333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334" t="s">
        <v>70</v>
      </c>
      <c r="E39" s="335"/>
      <c r="F39" s="335"/>
      <c r="G39" s="335"/>
      <c r="H39" s="336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331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334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331" t="s">
        <v>73</v>
      </c>
      <c r="E42" s="328"/>
      <c r="F42" s="329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334" t="s">
        <v>74</v>
      </c>
      <c r="E43" s="330"/>
      <c r="F43" s="330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331" t="s">
        <v>75</v>
      </c>
      <c r="E44" s="328"/>
      <c r="F44" s="329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334" t="s">
        <v>76</v>
      </c>
      <c r="E45" s="330"/>
      <c r="F45" s="330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331" t="s">
        <v>77</v>
      </c>
      <c r="E46" s="332"/>
      <c r="F46" s="332"/>
      <c r="G46" s="332"/>
      <c r="H46" s="333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334" t="s">
        <v>78</v>
      </c>
      <c r="E47" s="335"/>
      <c r="F47" s="335"/>
      <c r="G47" s="335"/>
      <c r="H47" s="336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331" t="s">
        <v>79</v>
      </c>
      <c r="E48" s="332"/>
      <c r="F48" s="332"/>
      <c r="G48" s="332"/>
      <c r="H48" s="333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334" t="s">
        <v>80</v>
      </c>
      <c r="E49" s="335"/>
      <c r="F49" s="335"/>
      <c r="G49" s="335"/>
      <c r="H49" s="336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167" priority="9" operator="greaterThan">
      <formula>$AA$28</formula>
    </cfRule>
    <cfRule type="cellIs" dxfId="2166" priority="10" operator="lessThan">
      <formula>$AA$29</formula>
    </cfRule>
  </conditionalFormatting>
  <conditionalFormatting sqref="I32:X33">
    <cfRule type="cellIs" dxfId="2165" priority="7" operator="greaterThan">
      <formula>$AA$32</formula>
    </cfRule>
    <cfRule type="cellIs" dxfId="2164" priority="8" operator="lessThan">
      <formula>$AA$33</formula>
    </cfRule>
  </conditionalFormatting>
  <conditionalFormatting sqref="I30:X31">
    <cfRule type="cellIs" dxfId="2163" priority="5" operator="greaterThan">
      <formula>$AA$30</formula>
    </cfRule>
    <cfRule type="cellIs" dxfId="2162" priority="6" operator="lessThan">
      <formula>$AA$31</formula>
    </cfRule>
  </conditionalFormatting>
  <conditionalFormatting sqref="I26:X27">
    <cfRule type="cellIs" dxfId="2161" priority="3" operator="greaterThan">
      <formula>$AA$26</formula>
    </cfRule>
    <cfRule type="cellIs" dxfId="2160" priority="4" operator="lessThan">
      <formula>$AA$27</formula>
    </cfRule>
  </conditionalFormatting>
  <conditionalFormatting sqref="I28:X29">
    <cfRule type="cellIs" dxfId="2159" priority="1" operator="greaterThan">
      <formula>$AA$28</formula>
    </cfRule>
    <cfRule type="cellIs" dxfId="215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>
  <sheetPr codeName="Sheet62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337" t="s">
        <v>2</v>
      </c>
      <c r="E2" s="42"/>
      <c r="F2" s="1040" t="s">
        <v>91</v>
      </c>
      <c r="G2" s="1040"/>
      <c r="H2" s="1040"/>
      <c r="I2" s="1040"/>
      <c r="J2" s="1040"/>
      <c r="K2" s="1041"/>
      <c r="L2" s="337" t="s">
        <v>4</v>
      </c>
      <c r="M2" s="1040">
        <v>9</v>
      </c>
      <c r="N2" s="1090"/>
      <c r="O2" s="337" t="s">
        <v>6</v>
      </c>
      <c r="P2" s="1093" t="s">
        <v>81</v>
      </c>
      <c r="Q2" s="1094"/>
      <c r="R2" s="1094"/>
      <c r="S2" s="1094"/>
      <c r="T2" s="1094"/>
      <c r="U2" s="1094"/>
      <c r="V2" s="1095"/>
      <c r="W2" s="337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338" t="s">
        <v>3</v>
      </c>
      <c r="E3" s="43"/>
      <c r="F3" s="1042"/>
      <c r="G3" s="1042"/>
      <c r="H3" s="1042"/>
      <c r="I3" s="1042"/>
      <c r="J3" s="1042"/>
      <c r="K3" s="1043"/>
      <c r="L3" s="338" t="s">
        <v>5</v>
      </c>
      <c r="M3" s="1091"/>
      <c r="N3" s="1092"/>
      <c r="O3" s="338" t="s">
        <v>7</v>
      </c>
      <c r="P3" s="1096"/>
      <c r="Q3" s="1096"/>
      <c r="R3" s="1096"/>
      <c r="S3" s="1096"/>
      <c r="T3" s="1096"/>
      <c r="U3" s="1096"/>
      <c r="V3" s="1097"/>
      <c r="W3" s="338" t="s">
        <v>8</v>
      </c>
      <c r="X3" s="32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37" t="s">
        <v>9</v>
      </c>
      <c r="P4" s="6"/>
      <c r="Q4" s="1098" t="s">
        <v>165</v>
      </c>
      <c r="R4" s="1099"/>
      <c r="S4" s="1099"/>
      <c r="T4" s="1100"/>
      <c r="U4" s="337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338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339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2.093</v>
      </c>
      <c r="J26" s="1132"/>
      <c r="K26" s="1132">
        <v>2.101</v>
      </c>
      <c r="L26" s="1132"/>
      <c r="M26" s="1132">
        <v>2.093</v>
      </c>
      <c r="N26" s="1132"/>
      <c r="O26" s="1132">
        <v>2.1030000000000002</v>
      </c>
      <c r="P26" s="1132"/>
      <c r="Q26" s="1132">
        <v>2.105</v>
      </c>
      <c r="R26" s="1132"/>
      <c r="S26" s="1132">
        <v>2.101</v>
      </c>
      <c r="T26" s="1132"/>
      <c r="U26" s="1132">
        <v>2.0939999999999999</v>
      </c>
      <c r="V26" s="1132"/>
      <c r="W26" s="1132">
        <v>2.1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2.0859999999999999</v>
      </c>
      <c r="J30" s="1132"/>
      <c r="K30" s="1132">
        <v>2.0880000000000001</v>
      </c>
      <c r="L30" s="1132"/>
      <c r="M30" s="1132">
        <v>2.093</v>
      </c>
      <c r="N30" s="1132"/>
      <c r="O30" s="1132">
        <v>2.093</v>
      </c>
      <c r="P30" s="1132"/>
      <c r="Q30" s="1132">
        <v>2.0979999999999999</v>
      </c>
      <c r="R30" s="1132"/>
      <c r="S30" s="1132">
        <v>2.0950000000000002</v>
      </c>
      <c r="T30" s="1132"/>
      <c r="U30" s="1132">
        <v>2.0790000000000002</v>
      </c>
      <c r="V30" s="1132"/>
      <c r="W30" s="1132">
        <v>2.0939999999999999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>
        <v>10.99</v>
      </c>
      <c r="L32" s="1085"/>
      <c r="M32" s="1085">
        <v>11.01</v>
      </c>
      <c r="N32" s="1085"/>
      <c r="O32" s="1085">
        <v>11.03</v>
      </c>
      <c r="P32" s="1085"/>
      <c r="Q32" s="1085">
        <v>11.03</v>
      </c>
      <c r="R32" s="1085"/>
      <c r="S32" s="1085">
        <v>11.03</v>
      </c>
      <c r="T32" s="1085"/>
      <c r="U32" s="1085">
        <v>11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331" t="s">
        <v>87</v>
      </c>
      <c r="E34" s="332"/>
      <c r="F34" s="332"/>
      <c r="G34" s="332"/>
      <c r="H34" s="333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334" t="s">
        <v>88</v>
      </c>
      <c r="E35" s="335"/>
      <c r="F35" s="335"/>
      <c r="G35" s="335"/>
      <c r="H35" s="336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334" t="s">
        <v>67</v>
      </c>
      <c r="E37" s="335"/>
      <c r="F37" s="335"/>
      <c r="G37" s="335"/>
      <c r="H37" s="336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331" t="s">
        <v>69</v>
      </c>
      <c r="E38" s="332"/>
      <c r="F38" s="332"/>
      <c r="G38" s="332"/>
      <c r="H38" s="333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334" t="s">
        <v>70</v>
      </c>
      <c r="E39" s="335"/>
      <c r="F39" s="335"/>
      <c r="G39" s="335"/>
      <c r="H39" s="336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331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334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331" t="s">
        <v>73</v>
      </c>
      <c r="E42" s="328"/>
      <c r="F42" s="329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334" t="s">
        <v>74</v>
      </c>
      <c r="E43" s="330"/>
      <c r="F43" s="330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331" t="s">
        <v>75</v>
      </c>
      <c r="E44" s="328"/>
      <c r="F44" s="329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334" t="s">
        <v>76</v>
      </c>
      <c r="E45" s="330"/>
      <c r="F45" s="330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331" t="s">
        <v>77</v>
      </c>
      <c r="E46" s="332"/>
      <c r="F46" s="332"/>
      <c r="G46" s="332"/>
      <c r="H46" s="333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334" t="s">
        <v>78</v>
      </c>
      <c r="E47" s="335"/>
      <c r="F47" s="335"/>
      <c r="G47" s="335"/>
      <c r="H47" s="336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331" t="s">
        <v>79</v>
      </c>
      <c r="E48" s="332"/>
      <c r="F48" s="332"/>
      <c r="G48" s="332"/>
      <c r="H48" s="333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334" t="s">
        <v>80</v>
      </c>
      <c r="E49" s="335"/>
      <c r="F49" s="335"/>
      <c r="G49" s="335"/>
      <c r="H49" s="336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157" priority="9" operator="greaterThan">
      <formula>$AA$28</formula>
    </cfRule>
    <cfRule type="cellIs" dxfId="2156" priority="10" operator="lessThan">
      <formula>$AA$29</formula>
    </cfRule>
  </conditionalFormatting>
  <conditionalFormatting sqref="I32:X33">
    <cfRule type="cellIs" dxfId="2155" priority="7" operator="greaterThan">
      <formula>$AA$32</formula>
    </cfRule>
    <cfRule type="cellIs" dxfId="2154" priority="8" operator="lessThan">
      <formula>$AA$33</formula>
    </cfRule>
  </conditionalFormatting>
  <conditionalFormatting sqref="I30:X31">
    <cfRule type="cellIs" dxfId="2153" priority="5" operator="greaterThan">
      <formula>$AA$30</formula>
    </cfRule>
    <cfRule type="cellIs" dxfId="2152" priority="6" operator="lessThan">
      <formula>$AA$31</formula>
    </cfRule>
  </conditionalFormatting>
  <conditionalFormatting sqref="I26:X27">
    <cfRule type="cellIs" dxfId="2151" priority="3" operator="greaterThan">
      <formula>$AA$26</formula>
    </cfRule>
    <cfRule type="cellIs" dxfId="2150" priority="4" operator="lessThan">
      <formula>$AA$27</formula>
    </cfRule>
  </conditionalFormatting>
  <conditionalFormatting sqref="I28:X29">
    <cfRule type="cellIs" dxfId="2149" priority="1" operator="greaterThan">
      <formula>$AA$28</formula>
    </cfRule>
    <cfRule type="cellIs" dxfId="214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>
  <sheetPr codeName="Sheet63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337" t="s">
        <v>2</v>
      </c>
      <c r="E2" s="42"/>
      <c r="F2" s="1040" t="s">
        <v>91</v>
      </c>
      <c r="G2" s="1040"/>
      <c r="H2" s="1040"/>
      <c r="I2" s="1040"/>
      <c r="J2" s="1040"/>
      <c r="K2" s="1041"/>
      <c r="L2" s="337" t="s">
        <v>4</v>
      </c>
      <c r="M2" s="1040">
        <v>9</v>
      </c>
      <c r="N2" s="1090"/>
      <c r="O2" s="337" t="s">
        <v>6</v>
      </c>
      <c r="P2" s="1093" t="s">
        <v>81</v>
      </c>
      <c r="Q2" s="1094"/>
      <c r="R2" s="1094"/>
      <c r="S2" s="1094"/>
      <c r="T2" s="1094"/>
      <c r="U2" s="1094"/>
      <c r="V2" s="1095"/>
      <c r="W2" s="337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338" t="s">
        <v>3</v>
      </c>
      <c r="E3" s="43"/>
      <c r="F3" s="1042"/>
      <c r="G3" s="1042"/>
      <c r="H3" s="1042"/>
      <c r="I3" s="1042"/>
      <c r="J3" s="1042"/>
      <c r="K3" s="1043"/>
      <c r="L3" s="338" t="s">
        <v>5</v>
      </c>
      <c r="M3" s="1091"/>
      <c r="N3" s="1092"/>
      <c r="O3" s="338" t="s">
        <v>7</v>
      </c>
      <c r="P3" s="1096"/>
      <c r="Q3" s="1096"/>
      <c r="R3" s="1096"/>
      <c r="S3" s="1096"/>
      <c r="T3" s="1096"/>
      <c r="U3" s="1096"/>
      <c r="V3" s="1097"/>
      <c r="W3" s="338" t="s">
        <v>8</v>
      </c>
      <c r="X3" s="32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37" t="s">
        <v>9</v>
      </c>
      <c r="P4" s="6"/>
      <c r="Q4" s="1098" t="s">
        <v>164</v>
      </c>
      <c r="R4" s="1099"/>
      <c r="S4" s="1099"/>
      <c r="T4" s="1100"/>
      <c r="U4" s="337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338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339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2.1019999999999999</v>
      </c>
      <c r="J26" s="1132"/>
      <c r="K26" s="1132" t="s">
        <v>53</v>
      </c>
      <c r="L26" s="1132"/>
      <c r="M26" s="1132">
        <v>2.101</v>
      </c>
      <c r="N26" s="1132"/>
      <c r="O26" s="1132">
        <v>2.0979999999999999</v>
      </c>
      <c r="P26" s="1132"/>
      <c r="Q26" s="1132">
        <v>2.097</v>
      </c>
      <c r="R26" s="1132"/>
      <c r="S26" s="1132">
        <v>2.0950000000000002</v>
      </c>
      <c r="T26" s="1132"/>
      <c r="U26" s="1132">
        <v>2.0990000000000002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2.0099999999999998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2.0099999999999998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2.0910000000000002</v>
      </c>
      <c r="J30" s="1132"/>
      <c r="K30" s="1132" t="s">
        <v>53</v>
      </c>
      <c r="L30" s="1132"/>
      <c r="M30" s="1132">
        <v>2.0859999999999999</v>
      </c>
      <c r="N30" s="1132"/>
      <c r="O30" s="1132">
        <v>2.093</v>
      </c>
      <c r="P30" s="1132"/>
      <c r="Q30" s="1132">
        <v>2.1070000000000002</v>
      </c>
      <c r="R30" s="1132"/>
      <c r="S30" s="1132">
        <v>2.0990000000000002</v>
      </c>
      <c r="T30" s="1132"/>
      <c r="U30" s="1132">
        <v>2.093</v>
      </c>
      <c r="V30" s="1132"/>
      <c r="W30" s="1132">
        <v>2.0880000000000001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11.03</v>
      </c>
      <c r="N32" s="1085"/>
      <c r="O32" s="1085">
        <v>11.03</v>
      </c>
      <c r="P32" s="1085"/>
      <c r="Q32" s="1085">
        <v>11.03</v>
      </c>
      <c r="R32" s="1085"/>
      <c r="S32" s="1085">
        <v>11</v>
      </c>
      <c r="T32" s="1085"/>
      <c r="U32" s="1085">
        <v>10.99</v>
      </c>
      <c r="V32" s="1085"/>
      <c r="W32" s="1085">
        <v>11.03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331" t="s">
        <v>87</v>
      </c>
      <c r="E34" s="332"/>
      <c r="F34" s="332"/>
      <c r="G34" s="332"/>
      <c r="H34" s="333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334" t="s">
        <v>88</v>
      </c>
      <c r="E35" s="335"/>
      <c r="F35" s="335"/>
      <c r="G35" s="335"/>
      <c r="H35" s="336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334" t="s">
        <v>67</v>
      </c>
      <c r="E37" s="335"/>
      <c r="F37" s="335"/>
      <c r="G37" s="335"/>
      <c r="H37" s="336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331" t="s">
        <v>69</v>
      </c>
      <c r="E38" s="332"/>
      <c r="F38" s="332"/>
      <c r="G38" s="332"/>
      <c r="H38" s="333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334" t="s">
        <v>70</v>
      </c>
      <c r="E39" s="335"/>
      <c r="F39" s="335"/>
      <c r="G39" s="335"/>
      <c r="H39" s="336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331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334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331" t="s">
        <v>73</v>
      </c>
      <c r="E42" s="328"/>
      <c r="F42" s="329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334" t="s">
        <v>74</v>
      </c>
      <c r="E43" s="330"/>
      <c r="F43" s="330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331" t="s">
        <v>75</v>
      </c>
      <c r="E44" s="328"/>
      <c r="F44" s="329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334" t="s">
        <v>76</v>
      </c>
      <c r="E45" s="330"/>
      <c r="F45" s="330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331" t="s">
        <v>77</v>
      </c>
      <c r="E46" s="332"/>
      <c r="F46" s="332"/>
      <c r="G46" s="332"/>
      <c r="H46" s="333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334" t="s">
        <v>78</v>
      </c>
      <c r="E47" s="335"/>
      <c r="F47" s="335"/>
      <c r="G47" s="335"/>
      <c r="H47" s="336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331" t="s">
        <v>79</v>
      </c>
      <c r="E48" s="332"/>
      <c r="F48" s="332"/>
      <c r="G48" s="332"/>
      <c r="H48" s="333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334" t="s">
        <v>80</v>
      </c>
      <c r="E49" s="335"/>
      <c r="F49" s="335"/>
      <c r="G49" s="335"/>
      <c r="H49" s="336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147" priority="9" operator="greaterThan">
      <formula>$AA$28</formula>
    </cfRule>
    <cfRule type="cellIs" dxfId="2146" priority="10" operator="lessThan">
      <formula>$AA$29</formula>
    </cfRule>
  </conditionalFormatting>
  <conditionalFormatting sqref="I32:X33">
    <cfRule type="cellIs" dxfId="2145" priority="7" operator="greaterThan">
      <formula>$AA$32</formula>
    </cfRule>
    <cfRule type="cellIs" dxfId="2144" priority="8" operator="lessThan">
      <formula>$AA$33</formula>
    </cfRule>
  </conditionalFormatting>
  <conditionalFormatting sqref="I30:X31">
    <cfRule type="cellIs" dxfId="2143" priority="5" operator="greaterThan">
      <formula>$AA$30</formula>
    </cfRule>
    <cfRule type="cellIs" dxfId="2142" priority="6" operator="lessThan">
      <formula>$AA$31</formula>
    </cfRule>
  </conditionalFormatting>
  <conditionalFormatting sqref="I26:X27">
    <cfRule type="cellIs" dxfId="2141" priority="3" operator="greaterThan">
      <formula>$AA$26</formula>
    </cfRule>
    <cfRule type="cellIs" dxfId="2140" priority="4" operator="lessThan">
      <formula>$AA$27</formula>
    </cfRule>
  </conditionalFormatting>
  <conditionalFormatting sqref="I28:X29">
    <cfRule type="cellIs" dxfId="2139" priority="1" operator="greaterThan">
      <formula>$AA$28</formula>
    </cfRule>
    <cfRule type="cellIs" dxfId="213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>
  <sheetPr codeName="Sheet64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337" t="s">
        <v>2</v>
      </c>
      <c r="E2" s="42"/>
      <c r="F2" s="1040" t="s">
        <v>91</v>
      </c>
      <c r="G2" s="1040"/>
      <c r="H2" s="1040"/>
      <c r="I2" s="1040"/>
      <c r="J2" s="1040"/>
      <c r="K2" s="1041"/>
      <c r="L2" s="337" t="s">
        <v>4</v>
      </c>
      <c r="M2" s="1040">
        <v>9</v>
      </c>
      <c r="N2" s="1090"/>
      <c r="O2" s="337" t="s">
        <v>6</v>
      </c>
      <c r="P2" s="1093" t="s">
        <v>81</v>
      </c>
      <c r="Q2" s="1094"/>
      <c r="R2" s="1094"/>
      <c r="S2" s="1094"/>
      <c r="T2" s="1094"/>
      <c r="U2" s="1094"/>
      <c r="V2" s="1095"/>
      <c r="W2" s="337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338" t="s">
        <v>3</v>
      </c>
      <c r="E3" s="43"/>
      <c r="F3" s="1042"/>
      <c r="G3" s="1042"/>
      <c r="H3" s="1042"/>
      <c r="I3" s="1042"/>
      <c r="J3" s="1042"/>
      <c r="K3" s="1043"/>
      <c r="L3" s="338" t="s">
        <v>5</v>
      </c>
      <c r="M3" s="1091"/>
      <c r="N3" s="1092"/>
      <c r="O3" s="338" t="s">
        <v>7</v>
      </c>
      <c r="P3" s="1096"/>
      <c r="Q3" s="1096"/>
      <c r="R3" s="1096"/>
      <c r="S3" s="1096"/>
      <c r="T3" s="1096"/>
      <c r="U3" s="1096"/>
      <c r="V3" s="1097"/>
      <c r="W3" s="338" t="s">
        <v>8</v>
      </c>
      <c r="X3" s="32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37" t="s">
        <v>9</v>
      </c>
      <c r="P4" s="6"/>
      <c r="Q4" s="1098" t="s">
        <v>163</v>
      </c>
      <c r="R4" s="1099"/>
      <c r="S4" s="1099"/>
      <c r="T4" s="1100"/>
      <c r="U4" s="337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338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339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2.0939999999999999</v>
      </c>
      <c r="J26" s="1132"/>
      <c r="K26" s="1132">
        <v>2.101</v>
      </c>
      <c r="L26" s="1132"/>
      <c r="M26" s="1132">
        <v>2.0950000000000002</v>
      </c>
      <c r="N26" s="1132"/>
      <c r="O26" s="1132">
        <v>2.1019999999999999</v>
      </c>
      <c r="P26" s="1132"/>
      <c r="Q26" s="1132">
        <v>2.1030000000000002</v>
      </c>
      <c r="R26" s="1132"/>
      <c r="S26" s="1132">
        <v>2.1</v>
      </c>
      <c r="T26" s="1132"/>
      <c r="U26" s="1132">
        <v>2.093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1.99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2.0880000000000001</v>
      </c>
      <c r="J30" s="1132"/>
      <c r="K30" s="1132">
        <v>2.089</v>
      </c>
      <c r="L30" s="1132"/>
      <c r="M30" s="1132">
        <v>2.0939999999999999</v>
      </c>
      <c r="N30" s="1132"/>
      <c r="O30" s="1132">
        <v>2.0979999999999999</v>
      </c>
      <c r="P30" s="1132"/>
      <c r="Q30" s="1132">
        <v>2.101</v>
      </c>
      <c r="R30" s="1132"/>
      <c r="S30" s="1132">
        <v>2.1019999999999999</v>
      </c>
      <c r="T30" s="1132"/>
      <c r="U30" s="1132">
        <v>2.0819999999999999</v>
      </c>
      <c r="V30" s="1132"/>
      <c r="W30" s="1132">
        <v>2.0910000000000002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11.02</v>
      </c>
      <c r="J32" s="1085"/>
      <c r="K32" s="1085">
        <v>10.99</v>
      </c>
      <c r="L32" s="1085"/>
      <c r="M32" s="1085">
        <v>11.03</v>
      </c>
      <c r="N32" s="1085"/>
      <c r="O32" s="1085">
        <v>11.03</v>
      </c>
      <c r="P32" s="1085"/>
      <c r="Q32" s="1085">
        <v>11.03</v>
      </c>
      <c r="R32" s="1085"/>
      <c r="S32" s="1085">
        <v>11.03</v>
      </c>
      <c r="T32" s="1085"/>
      <c r="U32" s="1085">
        <v>11.02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331" t="s">
        <v>87</v>
      </c>
      <c r="E34" s="332"/>
      <c r="F34" s="332"/>
      <c r="G34" s="332"/>
      <c r="H34" s="333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334" t="s">
        <v>88</v>
      </c>
      <c r="E35" s="335"/>
      <c r="F35" s="335"/>
      <c r="G35" s="335"/>
      <c r="H35" s="336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334" t="s">
        <v>67</v>
      </c>
      <c r="E37" s="335"/>
      <c r="F37" s="335"/>
      <c r="G37" s="335"/>
      <c r="H37" s="336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331" t="s">
        <v>69</v>
      </c>
      <c r="E38" s="332"/>
      <c r="F38" s="332"/>
      <c r="G38" s="332"/>
      <c r="H38" s="333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334" t="s">
        <v>70</v>
      </c>
      <c r="E39" s="335"/>
      <c r="F39" s="335"/>
      <c r="G39" s="335"/>
      <c r="H39" s="336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331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334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331" t="s">
        <v>73</v>
      </c>
      <c r="E42" s="328"/>
      <c r="F42" s="329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334" t="s">
        <v>74</v>
      </c>
      <c r="E43" s="330"/>
      <c r="F43" s="330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331" t="s">
        <v>75</v>
      </c>
      <c r="E44" s="328"/>
      <c r="F44" s="329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334" t="s">
        <v>76</v>
      </c>
      <c r="E45" s="330"/>
      <c r="F45" s="330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331" t="s">
        <v>77</v>
      </c>
      <c r="E46" s="332"/>
      <c r="F46" s="332"/>
      <c r="G46" s="332"/>
      <c r="H46" s="333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334" t="s">
        <v>78</v>
      </c>
      <c r="E47" s="335"/>
      <c r="F47" s="335"/>
      <c r="G47" s="335"/>
      <c r="H47" s="336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331" t="s">
        <v>79</v>
      </c>
      <c r="E48" s="332"/>
      <c r="F48" s="332"/>
      <c r="G48" s="332"/>
      <c r="H48" s="333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334" t="s">
        <v>80</v>
      </c>
      <c r="E49" s="335"/>
      <c r="F49" s="335"/>
      <c r="G49" s="335"/>
      <c r="H49" s="336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137" priority="9" operator="greaterThan">
      <formula>$AA$28</formula>
    </cfRule>
    <cfRule type="cellIs" dxfId="2136" priority="10" operator="lessThan">
      <formula>$AA$29</formula>
    </cfRule>
  </conditionalFormatting>
  <conditionalFormatting sqref="I32:X33">
    <cfRule type="cellIs" dxfId="2135" priority="7" operator="greaterThan">
      <formula>$AA$32</formula>
    </cfRule>
    <cfRule type="cellIs" dxfId="2134" priority="8" operator="lessThan">
      <formula>$AA$33</formula>
    </cfRule>
  </conditionalFormatting>
  <conditionalFormatting sqref="I30:X31">
    <cfRule type="cellIs" dxfId="2133" priority="5" operator="greaterThan">
      <formula>$AA$30</formula>
    </cfRule>
    <cfRule type="cellIs" dxfId="2132" priority="6" operator="lessThan">
      <formula>$AA$31</formula>
    </cfRule>
  </conditionalFormatting>
  <conditionalFormatting sqref="I26:X27">
    <cfRule type="cellIs" dxfId="2131" priority="3" operator="greaterThan">
      <formula>$AA$26</formula>
    </cfRule>
    <cfRule type="cellIs" dxfId="2130" priority="4" operator="lessThan">
      <formula>$AA$27</formula>
    </cfRule>
  </conditionalFormatting>
  <conditionalFormatting sqref="I28:X29">
    <cfRule type="cellIs" dxfId="2129" priority="1" operator="greaterThan">
      <formula>$AA$28</formula>
    </cfRule>
    <cfRule type="cellIs" dxfId="212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>
  <sheetPr codeName="Sheet65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348" t="s">
        <v>2</v>
      </c>
      <c r="E2" s="42"/>
      <c r="F2" s="1040" t="s">
        <v>91</v>
      </c>
      <c r="G2" s="1040"/>
      <c r="H2" s="1040"/>
      <c r="I2" s="1040"/>
      <c r="J2" s="1040"/>
      <c r="K2" s="1041"/>
      <c r="L2" s="348" t="s">
        <v>4</v>
      </c>
      <c r="M2" s="1040">
        <v>9</v>
      </c>
      <c r="N2" s="1090"/>
      <c r="O2" s="34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348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349" t="s">
        <v>3</v>
      </c>
      <c r="E3" s="43"/>
      <c r="F3" s="1042"/>
      <c r="G3" s="1042"/>
      <c r="H3" s="1042"/>
      <c r="I3" s="1042"/>
      <c r="J3" s="1042"/>
      <c r="K3" s="1043"/>
      <c r="L3" s="349" t="s">
        <v>5</v>
      </c>
      <c r="M3" s="1091"/>
      <c r="N3" s="1092"/>
      <c r="O3" s="349" t="s">
        <v>7</v>
      </c>
      <c r="P3" s="1096"/>
      <c r="Q3" s="1096"/>
      <c r="R3" s="1096"/>
      <c r="S3" s="1096"/>
      <c r="T3" s="1096"/>
      <c r="U3" s="1096"/>
      <c r="V3" s="1097"/>
      <c r="W3" s="349" t="s">
        <v>8</v>
      </c>
      <c r="X3" s="35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48" t="s">
        <v>9</v>
      </c>
      <c r="P4" s="6"/>
      <c r="Q4" s="1098" t="s">
        <v>169</v>
      </c>
      <c r="R4" s="1099"/>
      <c r="S4" s="1099"/>
      <c r="T4" s="1100"/>
      <c r="U4" s="34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34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346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</v>
      </c>
      <c r="J26" s="1132"/>
      <c r="K26" s="1132" t="s">
        <v>53</v>
      </c>
      <c r="L26" s="1132"/>
      <c r="M26" s="1132">
        <v>2.101</v>
      </c>
      <c r="N26" s="1132"/>
      <c r="O26" s="1132">
        <v>2.097</v>
      </c>
      <c r="P26" s="1132"/>
      <c r="Q26" s="1132">
        <v>2.0990000000000002</v>
      </c>
      <c r="R26" s="1132"/>
      <c r="S26" s="1132">
        <v>2.0960000000000001</v>
      </c>
      <c r="T26" s="1132"/>
      <c r="U26" s="1132">
        <v>2.0990000000000002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2.0910000000000002</v>
      </c>
      <c r="J30" s="1132"/>
      <c r="K30" s="1132" t="s">
        <v>53</v>
      </c>
      <c r="L30" s="1132"/>
      <c r="M30" s="1132">
        <v>2.0950000000000002</v>
      </c>
      <c r="N30" s="1132"/>
      <c r="O30" s="1132">
        <v>2.093</v>
      </c>
      <c r="P30" s="1132"/>
      <c r="Q30" s="1132">
        <v>2.1019999999999999</v>
      </c>
      <c r="R30" s="1132"/>
      <c r="S30" s="1132">
        <v>2.093</v>
      </c>
      <c r="T30" s="1132"/>
      <c r="U30" s="1132">
        <v>2.0960000000000001</v>
      </c>
      <c r="V30" s="1132"/>
      <c r="W30" s="1132">
        <v>2.089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11.01</v>
      </c>
      <c r="N32" s="1085"/>
      <c r="O32" s="1085">
        <v>11.02</v>
      </c>
      <c r="P32" s="1085"/>
      <c r="Q32" s="1085">
        <v>11.03</v>
      </c>
      <c r="R32" s="1085"/>
      <c r="S32" s="1085">
        <v>11</v>
      </c>
      <c r="T32" s="1085"/>
      <c r="U32" s="1085">
        <v>10.99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340" t="s">
        <v>87</v>
      </c>
      <c r="E34" s="341"/>
      <c r="F34" s="341"/>
      <c r="G34" s="341"/>
      <c r="H34" s="342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343" t="s">
        <v>88</v>
      </c>
      <c r="E35" s="344"/>
      <c r="F35" s="344"/>
      <c r="G35" s="344"/>
      <c r="H35" s="345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343" t="s">
        <v>67</v>
      </c>
      <c r="E37" s="344"/>
      <c r="F37" s="344"/>
      <c r="G37" s="344"/>
      <c r="H37" s="345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340" t="s">
        <v>69</v>
      </c>
      <c r="E38" s="341"/>
      <c r="F38" s="341"/>
      <c r="G38" s="341"/>
      <c r="H38" s="342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343" t="s">
        <v>70</v>
      </c>
      <c r="E39" s="344"/>
      <c r="F39" s="344"/>
      <c r="G39" s="344"/>
      <c r="H39" s="345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340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343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340" t="s">
        <v>73</v>
      </c>
      <c r="E42" s="347"/>
      <c r="F42" s="351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343" t="s">
        <v>74</v>
      </c>
      <c r="E43" s="352"/>
      <c r="F43" s="35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340" t="s">
        <v>75</v>
      </c>
      <c r="E44" s="347"/>
      <c r="F44" s="351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343" t="s">
        <v>76</v>
      </c>
      <c r="E45" s="352"/>
      <c r="F45" s="35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340" t="s">
        <v>77</v>
      </c>
      <c r="E46" s="341"/>
      <c r="F46" s="341"/>
      <c r="G46" s="341"/>
      <c r="H46" s="342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343" t="s">
        <v>78</v>
      </c>
      <c r="E47" s="344"/>
      <c r="F47" s="344"/>
      <c r="G47" s="344"/>
      <c r="H47" s="345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340" t="s">
        <v>79</v>
      </c>
      <c r="E48" s="341"/>
      <c r="F48" s="341"/>
      <c r="G48" s="341"/>
      <c r="H48" s="342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343" t="s">
        <v>80</v>
      </c>
      <c r="E49" s="344"/>
      <c r="F49" s="344"/>
      <c r="G49" s="344"/>
      <c r="H49" s="345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127" priority="9" operator="greaterThan">
      <formula>$AA$28</formula>
    </cfRule>
    <cfRule type="cellIs" dxfId="2126" priority="10" operator="lessThan">
      <formula>$AA$29</formula>
    </cfRule>
  </conditionalFormatting>
  <conditionalFormatting sqref="I32:X33">
    <cfRule type="cellIs" dxfId="2125" priority="7" operator="greaterThan">
      <formula>$AA$32</formula>
    </cfRule>
    <cfRule type="cellIs" dxfId="2124" priority="8" operator="lessThan">
      <formula>$AA$33</formula>
    </cfRule>
  </conditionalFormatting>
  <conditionalFormatting sqref="I30:X31">
    <cfRule type="cellIs" dxfId="2123" priority="5" operator="greaterThan">
      <formula>$AA$30</formula>
    </cfRule>
    <cfRule type="cellIs" dxfId="2122" priority="6" operator="lessThan">
      <formula>$AA$31</formula>
    </cfRule>
  </conditionalFormatting>
  <conditionalFormatting sqref="I26:X27">
    <cfRule type="cellIs" dxfId="2121" priority="3" operator="greaterThan">
      <formula>$AA$26</formula>
    </cfRule>
    <cfRule type="cellIs" dxfId="2120" priority="4" operator="lessThan">
      <formula>$AA$27</formula>
    </cfRule>
  </conditionalFormatting>
  <conditionalFormatting sqref="I28:X29">
    <cfRule type="cellIs" dxfId="2119" priority="1" operator="greaterThan">
      <formula>$AA$28</formula>
    </cfRule>
    <cfRule type="cellIs" dxfId="211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>
  <sheetPr codeName="Sheet66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348" t="s">
        <v>2</v>
      </c>
      <c r="E2" s="42"/>
      <c r="F2" s="1040" t="s">
        <v>91</v>
      </c>
      <c r="G2" s="1040"/>
      <c r="H2" s="1040"/>
      <c r="I2" s="1040"/>
      <c r="J2" s="1040"/>
      <c r="K2" s="1041"/>
      <c r="L2" s="348" t="s">
        <v>4</v>
      </c>
      <c r="M2" s="1040">
        <v>9</v>
      </c>
      <c r="N2" s="1090"/>
      <c r="O2" s="34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348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349" t="s">
        <v>3</v>
      </c>
      <c r="E3" s="43"/>
      <c r="F3" s="1042"/>
      <c r="G3" s="1042"/>
      <c r="H3" s="1042"/>
      <c r="I3" s="1042"/>
      <c r="J3" s="1042"/>
      <c r="K3" s="1043"/>
      <c r="L3" s="349" t="s">
        <v>5</v>
      </c>
      <c r="M3" s="1091"/>
      <c r="N3" s="1092"/>
      <c r="O3" s="349" t="s">
        <v>7</v>
      </c>
      <c r="P3" s="1096"/>
      <c r="Q3" s="1096"/>
      <c r="R3" s="1096"/>
      <c r="S3" s="1096"/>
      <c r="T3" s="1096"/>
      <c r="U3" s="1096"/>
      <c r="V3" s="1097"/>
      <c r="W3" s="349" t="s">
        <v>8</v>
      </c>
      <c r="X3" s="35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48" t="s">
        <v>9</v>
      </c>
      <c r="P4" s="6"/>
      <c r="Q4" s="1098" t="s">
        <v>168</v>
      </c>
      <c r="R4" s="1099"/>
      <c r="S4" s="1099"/>
      <c r="T4" s="1100"/>
      <c r="U4" s="34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34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346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2.0950000000000002</v>
      </c>
      <c r="J26" s="1132"/>
      <c r="K26" s="1132">
        <v>2.1019999999999999</v>
      </c>
      <c r="L26" s="1132"/>
      <c r="M26" s="1132">
        <v>2.0939999999999999</v>
      </c>
      <c r="N26" s="1132"/>
      <c r="O26" s="1132">
        <v>2.1040000000000001</v>
      </c>
      <c r="P26" s="1132"/>
      <c r="Q26" s="1132">
        <v>2.1059999999999999</v>
      </c>
      <c r="R26" s="1132"/>
      <c r="S26" s="1132">
        <v>2.101</v>
      </c>
      <c r="T26" s="1132"/>
      <c r="U26" s="1132">
        <v>2.09</v>
      </c>
      <c r="V26" s="1132"/>
      <c r="W26" s="1132">
        <v>2.1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2.0880000000000001</v>
      </c>
      <c r="J30" s="1132"/>
      <c r="K30" s="1132">
        <v>2.0859999999999999</v>
      </c>
      <c r="L30" s="1132"/>
      <c r="M30" s="1132">
        <v>2.0920000000000001</v>
      </c>
      <c r="N30" s="1132"/>
      <c r="O30" s="1132">
        <v>2.09</v>
      </c>
      <c r="P30" s="1132"/>
      <c r="Q30" s="1132">
        <v>2.1</v>
      </c>
      <c r="R30" s="1132"/>
      <c r="S30" s="1132">
        <v>2.097</v>
      </c>
      <c r="T30" s="1132"/>
      <c r="U30" s="1132">
        <v>2.081</v>
      </c>
      <c r="V30" s="1132"/>
      <c r="W30" s="1132">
        <v>2.093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>
        <v>10.99</v>
      </c>
      <c r="L32" s="1085"/>
      <c r="M32" s="1085">
        <v>11.03</v>
      </c>
      <c r="N32" s="1085"/>
      <c r="O32" s="1085">
        <v>11.03</v>
      </c>
      <c r="P32" s="1085"/>
      <c r="Q32" s="1085">
        <v>11.02</v>
      </c>
      <c r="R32" s="1085"/>
      <c r="S32" s="1085">
        <v>11.03</v>
      </c>
      <c r="T32" s="1085"/>
      <c r="U32" s="1085">
        <v>11.03</v>
      </c>
      <c r="V32" s="1085"/>
      <c r="W32" s="1085">
        <v>11.02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340" t="s">
        <v>87</v>
      </c>
      <c r="E34" s="341"/>
      <c r="F34" s="341"/>
      <c r="G34" s="341"/>
      <c r="H34" s="342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343" t="s">
        <v>88</v>
      </c>
      <c r="E35" s="344"/>
      <c r="F35" s="344"/>
      <c r="G35" s="344"/>
      <c r="H35" s="345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343" t="s">
        <v>67</v>
      </c>
      <c r="E37" s="344"/>
      <c r="F37" s="344"/>
      <c r="G37" s="344"/>
      <c r="H37" s="345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340" t="s">
        <v>69</v>
      </c>
      <c r="E38" s="341"/>
      <c r="F38" s="341"/>
      <c r="G38" s="341"/>
      <c r="H38" s="342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343" t="s">
        <v>70</v>
      </c>
      <c r="E39" s="344"/>
      <c r="F39" s="344"/>
      <c r="G39" s="344"/>
      <c r="H39" s="345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340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343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340" t="s">
        <v>73</v>
      </c>
      <c r="E42" s="347"/>
      <c r="F42" s="351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343" t="s">
        <v>74</v>
      </c>
      <c r="E43" s="352"/>
      <c r="F43" s="35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340" t="s">
        <v>75</v>
      </c>
      <c r="E44" s="347"/>
      <c r="F44" s="351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343" t="s">
        <v>76</v>
      </c>
      <c r="E45" s="352"/>
      <c r="F45" s="35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340" t="s">
        <v>77</v>
      </c>
      <c r="E46" s="341"/>
      <c r="F46" s="341"/>
      <c r="G46" s="341"/>
      <c r="H46" s="342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343" t="s">
        <v>78</v>
      </c>
      <c r="E47" s="344"/>
      <c r="F47" s="344"/>
      <c r="G47" s="344"/>
      <c r="H47" s="345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340" t="s">
        <v>79</v>
      </c>
      <c r="E48" s="341"/>
      <c r="F48" s="341"/>
      <c r="G48" s="341"/>
      <c r="H48" s="342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343" t="s">
        <v>80</v>
      </c>
      <c r="E49" s="344"/>
      <c r="F49" s="344"/>
      <c r="G49" s="344"/>
      <c r="H49" s="345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117" priority="9" operator="greaterThan">
      <formula>$AA$28</formula>
    </cfRule>
    <cfRule type="cellIs" dxfId="2116" priority="10" operator="lessThan">
      <formula>$AA$29</formula>
    </cfRule>
  </conditionalFormatting>
  <conditionalFormatting sqref="I32:X33">
    <cfRule type="cellIs" dxfId="2115" priority="7" operator="greaterThan">
      <formula>$AA$32</formula>
    </cfRule>
    <cfRule type="cellIs" dxfId="2114" priority="8" operator="lessThan">
      <formula>$AA$33</formula>
    </cfRule>
  </conditionalFormatting>
  <conditionalFormatting sqref="I30:X31">
    <cfRule type="cellIs" dxfId="2113" priority="5" operator="greaterThan">
      <formula>$AA$30</formula>
    </cfRule>
    <cfRule type="cellIs" dxfId="2112" priority="6" operator="lessThan">
      <formula>$AA$31</formula>
    </cfRule>
  </conditionalFormatting>
  <conditionalFormatting sqref="I26:X27">
    <cfRule type="cellIs" dxfId="2111" priority="3" operator="greaterThan">
      <formula>$AA$26</formula>
    </cfRule>
    <cfRule type="cellIs" dxfId="2110" priority="4" operator="lessThan">
      <formula>$AA$27</formula>
    </cfRule>
  </conditionalFormatting>
  <conditionalFormatting sqref="I28:X29">
    <cfRule type="cellIs" dxfId="2109" priority="1" operator="greaterThan">
      <formula>$AA$28</formula>
    </cfRule>
    <cfRule type="cellIs" dxfId="210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>
  <sheetPr codeName="Sheet67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361" t="s">
        <v>2</v>
      </c>
      <c r="E2" s="42"/>
      <c r="F2" s="1040" t="s">
        <v>91</v>
      </c>
      <c r="G2" s="1040"/>
      <c r="H2" s="1040"/>
      <c r="I2" s="1040"/>
      <c r="J2" s="1040"/>
      <c r="K2" s="1041"/>
      <c r="L2" s="361" t="s">
        <v>4</v>
      </c>
      <c r="M2" s="1040">
        <v>9</v>
      </c>
      <c r="N2" s="1090"/>
      <c r="O2" s="361" t="s">
        <v>6</v>
      </c>
      <c r="P2" s="1093" t="s">
        <v>81</v>
      </c>
      <c r="Q2" s="1094"/>
      <c r="R2" s="1094"/>
      <c r="S2" s="1094"/>
      <c r="T2" s="1094"/>
      <c r="U2" s="1094"/>
      <c r="V2" s="1095"/>
      <c r="W2" s="361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362" t="s">
        <v>3</v>
      </c>
      <c r="E3" s="43"/>
      <c r="F3" s="1042"/>
      <c r="G3" s="1042"/>
      <c r="H3" s="1042"/>
      <c r="I3" s="1042"/>
      <c r="J3" s="1042"/>
      <c r="K3" s="1043"/>
      <c r="L3" s="362" t="s">
        <v>5</v>
      </c>
      <c r="M3" s="1091"/>
      <c r="N3" s="1092"/>
      <c r="O3" s="362" t="s">
        <v>7</v>
      </c>
      <c r="P3" s="1096"/>
      <c r="Q3" s="1096"/>
      <c r="R3" s="1096"/>
      <c r="S3" s="1096"/>
      <c r="T3" s="1096"/>
      <c r="U3" s="1096"/>
      <c r="V3" s="1097"/>
      <c r="W3" s="362" t="s">
        <v>8</v>
      </c>
      <c r="X3" s="36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61" t="s">
        <v>9</v>
      </c>
      <c r="P4" s="6"/>
      <c r="Q4" s="1098" t="s">
        <v>171</v>
      </c>
      <c r="R4" s="1099"/>
      <c r="S4" s="1099"/>
      <c r="T4" s="1100"/>
      <c r="U4" s="361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362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359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2.1019999999999999</v>
      </c>
      <c r="J26" s="1132"/>
      <c r="K26" s="1132" t="s">
        <v>53</v>
      </c>
      <c r="L26" s="1132"/>
      <c r="M26" s="1132">
        <v>2.1040000000000001</v>
      </c>
      <c r="N26" s="1132"/>
      <c r="O26" s="1132">
        <v>2.1</v>
      </c>
      <c r="P26" s="1132"/>
      <c r="Q26" s="1132">
        <v>2.1019999999999999</v>
      </c>
      <c r="R26" s="1132"/>
      <c r="S26" s="1132">
        <v>2.0990000000000002</v>
      </c>
      <c r="T26" s="1132"/>
      <c r="U26" s="1132">
        <v>2.101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2.0859999999999999</v>
      </c>
      <c r="J30" s="1132"/>
      <c r="K30" s="1132" t="s">
        <v>53</v>
      </c>
      <c r="L30" s="1132"/>
      <c r="M30" s="1132">
        <v>2.101</v>
      </c>
      <c r="N30" s="1132"/>
      <c r="O30" s="1132">
        <v>2.0870000000000002</v>
      </c>
      <c r="P30" s="1132"/>
      <c r="Q30" s="1132">
        <v>2.1040000000000001</v>
      </c>
      <c r="R30" s="1132"/>
      <c r="S30" s="1132">
        <v>2.101</v>
      </c>
      <c r="T30" s="1132"/>
      <c r="U30" s="1132">
        <v>2.0939999999999999</v>
      </c>
      <c r="V30" s="1132"/>
      <c r="W30" s="1132">
        <v>2.0939999999999999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 t="s">
        <v>53</v>
      </c>
      <c r="L32" s="1085"/>
      <c r="M32" s="1085">
        <v>11.02</v>
      </c>
      <c r="N32" s="1085"/>
      <c r="O32" s="1085">
        <v>11.02</v>
      </c>
      <c r="P32" s="1085"/>
      <c r="Q32" s="1085">
        <v>11.02</v>
      </c>
      <c r="R32" s="1085"/>
      <c r="S32" s="1085">
        <v>11.02</v>
      </c>
      <c r="T32" s="1085"/>
      <c r="U32" s="1085">
        <v>11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353" t="s">
        <v>87</v>
      </c>
      <c r="E34" s="354"/>
      <c r="F34" s="354"/>
      <c r="G34" s="354"/>
      <c r="H34" s="355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356" t="s">
        <v>88</v>
      </c>
      <c r="E35" s="357"/>
      <c r="F35" s="357"/>
      <c r="G35" s="357"/>
      <c r="H35" s="35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356" t="s">
        <v>67</v>
      </c>
      <c r="E37" s="357"/>
      <c r="F37" s="357"/>
      <c r="G37" s="357"/>
      <c r="H37" s="35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353" t="s">
        <v>69</v>
      </c>
      <c r="E38" s="354"/>
      <c r="F38" s="354"/>
      <c r="G38" s="354"/>
      <c r="H38" s="355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356" t="s">
        <v>70</v>
      </c>
      <c r="E39" s="357"/>
      <c r="F39" s="357"/>
      <c r="G39" s="357"/>
      <c r="H39" s="35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353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35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353" t="s">
        <v>73</v>
      </c>
      <c r="E42" s="360"/>
      <c r="F42" s="364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356" t="s">
        <v>74</v>
      </c>
      <c r="E43" s="365"/>
      <c r="F43" s="365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353" t="s">
        <v>75</v>
      </c>
      <c r="E44" s="360"/>
      <c r="F44" s="364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356" t="s">
        <v>76</v>
      </c>
      <c r="E45" s="365"/>
      <c r="F45" s="365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353" t="s">
        <v>77</v>
      </c>
      <c r="E46" s="354"/>
      <c r="F46" s="354"/>
      <c r="G46" s="354"/>
      <c r="H46" s="355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356" t="s">
        <v>78</v>
      </c>
      <c r="E47" s="357"/>
      <c r="F47" s="357"/>
      <c r="G47" s="357"/>
      <c r="H47" s="35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353" t="s">
        <v>79</v>
      </c>
      <c r="E48" s="354"/>
      <c r="F48" s="354"/>
      <c r="G48" s="354"/>
      <c r="H48" s="355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356" t="s">
        <v>80</v>
      </c>
      <c r="E49" s="357"/>
      <c r="F49" s="357"/>
      <c r="G49" s="357"/>
      <c r="H49" s="35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107" priority="9" operator="greaterThan">
      <formula>$AA$28</formula>
    </cfRule>
    <cfRule type="cellIs" dxfId="2106" priority="10" operator="lessThan">
      <formula>$AA$29</formula>
    </cfRule>
  </conditionalFormatting>
  <conditionalFormatting sqref="I32:X33">
    <cfRule type="cellIs" dxfId="2105" priority="7" operator="greaterThan">
      <formula>$AA$32</formula>
    </cfRule>
    <cfRule type="cellIs" dxfId="2104" priority="8" operator="lessThan">
      <formula>$AA$33</formula>
    </cfRule>
  </conditionalFormatting>
  <conditionalFormatting sqref="I30:X31">
    <cfRule type="cellIs" dxfId="2103" priority="5" operator="greaterThan">
      <formula>$AA$30</formula>
    </cfRule>
    <cfRule type="cellIs" dxfId="2102" priority="6" operator="lessThan">
      <formula>$AA$31</formula>
    </cfRule>
  </conditionalFormatting>
  <conditionalFormatting sqref="I26:X27">
    <cfRule type="cellIs" dxfId="2101" priority="3" operator="greaterThan">
      <formula>$AA$26</formula>
    </cfRule>
    <cfRule type="cellIs" dxfId="2100" priority="4" operator="lessThan">
      <formula>$AA$27</formula>
    </cfRule>
  </conditionalFormatting>
  <conditionalFormatting sqref="I28:X29">
    <cfRule type="cellIs" dxfId="2099" priority="1" operator="greaterThan">
      <formula>$AA$28</formula>
    </cfRule>
    <cfRule type="cellIs" dxfId="209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>
  <sheetPr codeName="Sheet68"/>
  <dimension ref="A1:AB80"/>
  <sheetViews>
    <sheetView showGridLines="0" topLeftCell="A7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361" t="s">
        <v>2</v>
      </c>
      <c r="E2" s="42"/>
      <c r="F2" s="1040" t="s">
        <v>91</v>
      </c>
      <c r="G2" s="1040"/>
      <c r="H2" s="1040"/>
      <c r="I2" s="1040"/>
      <c r="J2" s="1040"/>
      <c r="K2" s="1041"/>
      <c r="L2" s="361" t="s">
        <v>4</v>
      </c>
      <c r="M2" s="1040">
        <v>9</v>
      </c>
      <c r="N2" s="1090"/>
      <c r="O2" s="361" t="s">
        <v>6</v>
      </c>
      <c r="P2" s="1093" t="s">
        <v>81</v>
      </c>
      <c r="Q2" s="1094"/>
      <c r="R2" s="1094"/>
      <c r="S2" s="1094"/>
      <c r="T2" s="1094"/>
      <c r="U2" s="1094"/>
      <c r="V2" s="1095"/>
      <c r="W2" s="361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362" t="s">
        <v>3</v>
      </c>
      <c r="E3" s="43"/>
      <c r="F3" s="1042"/>
      <c r="G3" s="1042"/>
      <c r="H3" s="1042"/>
      <c r="I3" s="1042"/>
      <c r="J3" s="1042"/>
      <c r="K3" s="1043"/>
      <c r="L3" s="362" t="s">
        <v>5</v>
      </c>
      <c r="M3" s="1091"/>
      <c r="N3" s="1092"/>
      <c r="O3" s="362" t="s">
        <v>7</v>
      </c>
      <c r="P3" s="1096"/>
      <c r="Q3" s="1096"/>
      <c r="R3" s="1096"/>
      <c r="S3" s="1096"/>
      <c r="T3" s="1096"/>
      <c r="U3" s="1096"/>
      <c r="V3" s="1097"/>
      <c r="W3" s="362" t="s">
        <v>8</v>
      </c>
      <c r="X3" s="36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61" t="s">
        <v>9</v>
      </c>
      <c r="P4" s="6"/>
      <c r="Q4" s="1098" t="s">
        <v>170</v>
      </c>
      <c r="R4" s="1099"/>
      <c r="S4" s="1099"/>
      <c r="T4" s="1100"/>
      <c r="U4" s="361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362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359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2.093</v>
      </c>
      <c r="J26" s="1132"/>
      <c r="K26" s="1132">
        <v>2.1030000000000002</v>
      </c>
      <c r="L26" s="1132"/>
      <c r="M26" s="1132">
        <v>2.0950000000000002</v>
      </c>
      <c r="N26" s="1132"/>
      <c r="O26" s="1132">
        <v>2.105</v>
      </c>
      <c r="P26" s="1132"/>
      <c r="Q26" s="1132">
        <v>2.1080000000000001</v>
      </c>
      <c r="R26" s="1132"/>
      <c r="S26" s="1132">
        <v>2.1030000000000002</v>
      </c>
      <c r="T26" s="1132"/>
      <c r="U26" s="1132">
        <v>2.097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2.089</v>
      </c>
      <c r="J30" s="1132"/>
      <c r="K30" s="1132">
        <v>2.0910000000000002</v>
      </c>
      <c r="L30" s="1132"/>
      <c r="M30" s="1132">
        <v>2.0939999999999999</v>
      </c>
      <c r="N30" s="1132"/>
      <c r="O30" s="1132">
        <v>2.0979999999999999</v>
      </c>
      <c r="P30" s="1132"/>
      <c r="Q30" s="1132">
        <v>2.0990000000000002</v>
      </c>
      <c r="R30" s="1132"/>
      <c r="S30" s="1132">
        <v>2.101</v>
      </c>
      <c r="T30" s="1132"/>
      <c r="U30" s="1132">
        <v>2.08</v>
      </c>
      <c r="V30" s="1132"/>
      <c r="W30" s="1132">
        <v>2.0840000000000001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>
        <v>11.03</v>
      </c>
      <c r="L32" s="1085"/>
      <c r="M32" s="1085">
        <v>11.03</v>
      </c>
      <c r="N32" s="1085"/>
      <c r="O32" s="1085">
        <v>11.02</v>
      </c>
      <c r="P32" s="1085"/>
      <c r="Q32" s="1085">
        <v>11.03</v>
      </c>
      <c r="R32" s="1085"/>
      <c r="S32" s="1085">
        <v>11.03</v>
      </c>
      <c r="T32" s="1085"/>
      <c r="U32" s="1085">
        <v>11.02</v>
      </c>
      <c r="V32" s="1085"/>
      <c r="W32" s="1085">
        <v>11.03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353" t="s">
        <v>87</v>
      </c>
      <c r="E34" s="354"/>
      <c r="F34" s="354"/>
      <c r="G34" s="354"/>
      <c r="H34" s="355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356" t="s">
        <v>88</v>
      </c>
      <c r="E35" s="357"/>
      <c r="F35" s="357"/>
      <c r="G35" s="357"/>
      <c r="H35" s="35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356" t="s">
        <v>67</v>
      </c>
      <c r="E37" s="357"/>
      <c r="F37" s="357"/>
      <c r="G37" s="357"/>
      <c r="H37" s="35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353" t="s">
        <v>69</v>
      </c>
      <c r="E38" s="354"/>
      <c r="F38" s="354"/>
      <c r="G38" s="354"/>
      <c r="H38" s="355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356" t="s">
        <v>70</v>
      </c>
      <c r="E39" s="357"/>
      <c r="F39" s="357"/>
      <c r="G39" s="357"/>
      <c r="H39" s="35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353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35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353" t="s">
        <v>73</v>
      </c>
      <c r="E42" s="360"/>
      <c r="F42" s="364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356" t="s">
        <v>74</v>
      </c>
      <c r="E43" s="365"/>
      <c r="F43" s="365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353" t="s">
        <v>75</v>
      </c>
      <c r="E44" s="360"/>
      <c r="F44" s="364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356" t="s">
        <v>76</v>
      </c>
      <c r="E45" s="365"/>
      <c r="F45" s="365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353" t="s">
        <v>77</v>
      </c>
      <c r="E46" s="354"/>
      <c r="F46" s="354"/>
      <c r="G46" s="354"/>
      <c r="H46" s="355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356" t="s">
        <v>78</v>
      </c>
      <c r="E47" s="357"/>
      <c r="F47" s="357"/>
      <c r="G47" s="357"/>
      <c r="H47" s="35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353" t="s">
        <v>79</v>
      </c>
      <c r="E48" s="354"/>
      <c r="F48" s="354"/>
      <c r="G48" s="354"/>
      <c r="H48" s="355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356" t="s">
        <v>80</v>
      </c>
      <c r="E49" s="357"/>
      <c r="F49" s="357"/>
      <c r="G49" s="357"/>
      <c r="H49" s="35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097" priority="9" operator="greaterThan">
      <formula>$AA$28</formula>
    </cfRule>
    <cfRule type="cellIs" dxfId="2096" priority="10" operator="lessThan">
      <formula>$AA$29</formula>
    </cfRule>
  </conditionalFormatting>
  <conditionalFormatting sqref="I32:X33">
    <cfRule type="cellIs" dxfId="2095" priority="7" operator="greaterThan">
      <formula>$AA$32</formula>
    </cfRule>
    <cfRule type="cellIs" dxfId="2094" priority="8" operator="lessThan">
      <formula>$AA$33</formula>
    </cfRule>
  </conditionalFormatting>
  <conditionalFormatting sqref="I30:X31">
    <cfRule type="cellIs" dxfId="2093" priority="5" operator="greaterThan">
      <formula>$AA$30</formula>
    </cfRule>
    <cfRule type="cellIs" dxfId="2092" priority="6" operator="lessThan">
      <formula>$AA$31</formula>
    </cfRule>
  </conditionalFormatting>
  <conditionalFormatting sqref="I26:X27">
    <cfRule type="cellIs" dxfId="2091" priority="3" operator="greaterThan">
      <formula>$AA$26</formula>
    </cfRule>
    <cfRule type="cellIs" dxfId="2090" priority="4" operator="lessThan">
      <formula>$AA$27</formula>
    </cfRule>
  </conditionalFormatting>
  <conditionalFormatting sqref="I28:X29">
    <cfRule type="cellIs" dxfId="2089" priority="1" operator="greaterThan">
      <formula>$AA$28</formula>
    </cfRule>
    <cfRule type="cellIs" dxfId="208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>
  <sheetPr codeName="Sheet69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361" t="s">
        <v>2</v>
      </c>
      <c r="E2" s="42"/>
      <c r="F2" s="1040" t="s">
        <v>91</v>
      </c>
      <c r="G2" s="1040"/>
      <c r="H2" s="1040"/>
      <c r="I2" s="1040"/>
      <c r="J2" s="1040"/>
      <c r="K2" s="1041"/>
      <c r="L2" s="361" t="s">
        <v>4</v>
      </c>
      <c r="M2" s="1040">
        <v>9</v>
      </c>
      <c r="N2" s="1090"/>
      <c r="O2" s="361" t="s">
        <v>6</v>
      </c>
      <c r="P2" s="1093" t="s">
        <v>81</v>
      </c>
      <c r="Q2" s="1094"/>
      <c r="R2" s="1094"/>
      <c r="S2" s="1094"/>
      <c r="T2" s="1094"/>
      <c r="U2" s="1094"/>
      <c r="V2" s="1095"/>
      <c r="W2" s="361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362" t="s">
        <v>3</v>
      </c>
      <c r="E3" s="43"/>
      <c r="F3" s="1042"/>
      <c r="G3" s="1042"/>
      <c r="H3" s="1042"/>
      <c r="I3" s="1042"/>
      <c r="J3" s="1042"/>
      <c r="K3" s="1043"/>
      <c r="L3" s="362" t="s">
        <v>5</v>
      </c>
      <c r="M3" s="1091"/>
      <c r="N3" s="1092"/>
      <c r="O3" s="362" t="s">
        <v>7</v>
      </c>
      <c r="P3" s="1096"/>
      <c r="Q3" s="1096"/>
      <c r="R3" s="1096"/>
      <c r="S3" s="1096"/>
      <c r="T3" s="1096"/>
      <c r="U3" s="1096"/>
      <c r="V3" s="1097"/>
      <c r="W3" s="362" t="s">
        <v>8</v>
      </c>
      <c r="X3" s="36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61" t="s">
        <v>9</v>
      </c>
      <c r="P4" s="6"/>
      <c r="Q4" s="1098" t="s">
        <v>173</v>
      </c>
      <c r="R4" s="1099"/>
      <c r="S4" s="1099"/>
      <c r="T4" s="1100"/>
      <c r="U4" s="361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362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359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2.1030000000000002</v>
      </c>
      <c r="J26" s="1132"/>
      <c r="K26" s="1132" t="s">
        <v>53</v>
      </c>
      <c r="L26" s="1132"/>
      <c r="M26" s="1132">
        <v>2.1019999999999999</v>
      </c>
      <c r="N26" s="1132"/>
      <c r="O26" s="1132">
        <v>2.0990000000000002</v>
      </c>
      <c r="P26" s="1132"/>
      <c r="Q26" s="1132">
        <v>2.0979999999999999</v>
      </c>
      <c r="R26" s="1132"/>
      <c r="S26" s="1132">
        <v>2.097</v>
      </c>
      <c r="T26" s="1132"/>
      <c r="U26" s="1132">
        <v>2.1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2.0099999999999998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2.0880000000000001</v>
      </c>
      <c r="J30" s="1132"/>
      <c r="K30" s="1132" t="s">
        <v>53</v>
      </c>
      <c r="L30" s="1132"/>
      <c r="M30" s="1132">
        <v>2.0939999999999999</v>
      </c>
      <c r="N30" s="1132"/>
      <c r="O30" s="1132">
        <v>2.09</v>
      </c>
      <c r="P30" s="1132"/>
      <c r="Q30" s="1132">
        <v>2.101</v>
      </c>
      <c r="R30" s="1132"/>
      <c r="S30" s="1132">
        <v>2.0939999999999999</v>
      </c>
      <c r="T30" s="1132"/>
      <c r="U30" s="1132">
        <v>2.09</v>
      </c>
      <c r="V30" s="1132"/>
      <c r="W30" s="1132">
        <v>2.089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11.03</v>
      </c>
      <c r="N32" s="1085"/>
      <c r="O32" s="1085">
        <v>11.03</v>
      </c>
      <c r="P32" s="1085"/>
      <c r="Q32" s="1085">
        <v>11.02</v>
      </c>
      <c r="R32" s="1085"/>
      <c r="S32" s="1085">
        <v>11.02</v>
      </c>
      <c r="T32" s="1085"/>
      <c r="U32" s="1085">
        <v>10.99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353" t="s">
        <v>87</v>
      </c>
      <c r="E34" s="354"/>
      <c r="F34" s="354"/>
      <c r="G34" s="354"/>
      <c r="H34" s="355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356" t="s">
        <v>88</v>
      </c>
      <c r="E35" s="357"/>
      <c r="F35" s="357"/>
      <c r="G35" s="357"/>
      <c r="H35" s="35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356" t="s">
        <v>67</v>
      </c>
      <c r="E37" s="357"/>
      <c r="F37" s="357"/>
      <c r="G37" s="357"/>
      <c r="H37" s="35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353" t="s">
        <v>69</v>
      </c>
      <c r="E38" s="354"/>
      <c r="F38" s="354"/>
      <c r="G38" s="354"/>
      <c r="H38" s="355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356" t="s">
        <v>70</v>
      </c>
      <c r="E39" s="357"/>
      <c r="F39" s="357"/>
      <c r="G39" s="357"/>
      <c r="H39" s="35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353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35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353" t="s">
        <v>73</v>
      </c>
      <c r="E42" s="360"/>
      <c r="F42" s="364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356" t="s">
        <v>74</v>
      </c>
      <c r="E43" s="365"/>
      <c r="F43" s="365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353" t="s">
        <v>75</v>
      </c>
      <c r="E44" s="360"/>
      <c r="F44" s="364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356" t="s">
        <v>76</v>
      </c>
      <c r="E45" s="365"/>
      <c r="F45" s="365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353" t="s">
        <v>77</v>
      </c>
      <c r="E46" s="354"/>
      <c r="F46" s="354"/>
      <c r="G46" s="354"/>
      <c r="H46" s="355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356" t="s">
        <v>78</v>
      </c>
      <c r="E47" s="357"/>
      <c r="F47" s="357"/>
      <c r="G47" s="357"/>
      <c r="H47" s="35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353" t="s">
        <v>79</v>
      </c>
      <c r="E48" s="354"/>
      <c r="F48" s="354"/>
      <c r="G48" s="354"/>
      <c r="H48" s="355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356" t="s">
        <v>80</v>
      </c>
      <c r="E49" s="357"/>
      <c r="F49" s="357"/>
      <c r="G49" s="357"/>
      <c r="H49" s="35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087" priority="9" operator="greaterThan">
      <formula>$AA$28</formula>
    </cfRule>
    <cfRule type="cellIs" dxfId="2086" priority="10" operator="lessThan">
      <formula>$AA$29</formula>
    </cfRule>
  </conditionalFormatting>
  <conditionalFormatting sqref="I32:X33">
    <cfRule type="cellIs" dxfId="2085" priority="7" operator="greaterThan">
      <formula>$AA$32</formula>
    </cfRule>
    <cfRule type="cellIs" dxfId="2084" priority="8" operator="lessThan">
      <formula>$AA$33</formula>
    </cfRule>
  </conditionalFormatting>
  <conditionalFormatting sqref="I30:X31">
    <cfRule type="cellIs" dxfId="2083" priority="5" operator="greaterThan">
      <formula>$AA$30</formula>
    </cfRule>
    <cfRule type="cellIs" dxfId="2082" priority="6" operator="lessThan">
      <formula>$AA$31</formula>
    </cfRule>
  </conditionalFormatting>
  <conditionalFormatting sqref="I26:X27">
    <cfRule type="cellIs" dxfId="2081" priority="3" operator="greaterThan">
      <formula>$AA$26</formula>
    </cfRule>
    <cfRule type="cellIs" dxfId="2080" priority="4" operator="lessThan">
      <formula>$AA$27</formula>
    </cfRule>
  </conditionalFormatting>
  <conditionalFormatting sqref="I28:X29">
    <cfRule type="cellIs" dxfId="2079" priority="1" operator="greaterThan">
      <formula>$AA$28</formula>
    </cfRule>
    <cfRule type="cellIs" dxfId="207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>
  <sheetPr codeName="Sheet70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361" t="s">
        <v>2</v>
      </c>
      <c r="E2" s="42"/>
      <c r="F2" s="1040" t="s">
        <v>91</v>
      </c>
      <c r="G2" s="1040"/>
      <c r="H2" s="1040"/>
      <c r="I2" s="1040"/>
      <c r="J2" s="1040"/>
      <c r="K2" s="1041"/>
      <c r="L2" s="361" t="s">
        <v>4</v>
      </c>
      <c r="M2" s="1040">
        <v>9</v>
      </c>
      <c r="N2" s="1090"/>
      <c r="O2" s="361" t="s">
        <v>6</v>
      </c>
      <c r="P2" s="1093" t="s">
        <v>81</v>
      </c>
      <c r="Q2" s="1094"/>
      <c r="R2" s="1094"/>
      <c r="S2" s="1094"/>
      <c r="T2" s="1094"/>
      <c r="U2" s="1094"/>
      <c r="V2" s="1095"/>
      <c r="W2" s="361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362" t="s">
        <v>3</v>
      </c>
      <c r="E3" s="43"/>
      <c r="F3" s="1042"/>
      <c r="G3" s="1042"/>
      <c r="H3" s="1042"/>
      <c r="I3" s="1042"/>
      <c r="J3" s="1042"/>
      <c r="K3" s="1043"/>
      <c r="L3" s="362" t="s">
        <v>5</v>
      </c>
      <c r="M3" s="1091"/>
      <c r="N3" s="1092"/>
      <c r="O3" s="362" t="s">
        <v>7</v>
      </c>
      <c r="P3" s="1096"/>
      <c r="Q3" s="1096"/>
      <c r="R3" s="1096"/>
      <c r="S3" s="1096"/>
      <c r="T3" s="1096"/>
      <c r="U3" s="1096"/>
      <c r="V3" s="1097"/>
      <c r="W3" s="362" t="s">
        <v>8</v>
      </c>
      <c r="X3" s="36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61" t="s">
        <v>9</v>
      </c>
      <c r="P4" s="6"/>
      <c r="Q4" s="1098" t="s">
        <v>172</v>
      </c>
      <c r="R4" s="1099"/>
      <c r="S4" s="1099"/>
      <c r="T4" s="1100"/>
      <c r="U4" s="361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362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359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2.0950000000000002</v>
      </c>
      <c r="J26" s="1132"/>
      <c r="K26" s="1132">
        <v>2.1019999999999999</v>
      </c>
      <c r="L26" s="1132"/>
      <c r="M26" s="1132">
        <v>2.0920000000000001</v>
      </c>
      <c r="N26" s="1132"/>
      <c r="O26" s="1132">
        <v>2.1019999999999999</v>
      </c>
      <c r="P26" s="1132"/>
      <c r="Q26" s="1132">
        <v>2.1059999999999999</v>
      </c>
      <c r="R26" s="1132"/>
      <c r="S26" s="1132">
        <v>2.101</v>
      </c>
      <c r="T26" s="1132"/>
      <c r="U26" s="1132">
        <v>2.0950000000000002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2.0819999999999999</v>
      </c>
      <c r="J30" s="1132"/>
      <c r="K30" s="1132">
        <v>2.0880000000000001</v>
      </c>
      <c r="L30" s="1132"/>
      <c r="M30" s="1132">
        <v>2.089</v>
      </c>
      <c r="N30" s="1132"/>
      <c r="O30" s="1132">
        <v>2.0960000000000001</v>
      </c>
      <c r="P30" s="1132"/>
      <c r="Q30" s="1132">
        <v>2.1019999999999999</v>
      </c>
      <c r="R30" s="1132"/>
      <c r="S30" s="1132">
        <v>2.097</v>
      </c>
      <c r="T30" s="1132"/>
      <c r="U30" s="1132">
        <v>2.08</v>
      </c>
      <c r="V30" s="1132"/>
      <c r="W30" s="1132">
        <v>2.0910000000000002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>
        <v>11.02</v>
      </c>
      <c r="L32" s="1085"/>
      <c r="M32" s="1085">
        <v>11.02</v>
      </c>
      <c r="N32" s="1085"/>
      <c r="O32" s="1085">
        <v>11.03</v>
      </c>
      <c r="P32" s="1085"/>
      <c r="Q32" s="1085">
        <v>11.03</v>
      </c>
      <c r="R32" s="1085"/>
      <c r="S32" s="1085">
        <v>11.02</v>
      </c>
      <c r="T32" s="1085"/>
      <c r="U32" s="1085">
        <v>11.01</v>
      </c>
      <c r="V32" s="1085"/>
      <c r="W32" s="1085">
        <v>11.02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353" t="s">
        <v>87</v>
      </c>
      <c r="E34" s="354"/>
      <c r="F34" s="354"/>
      <c r="G34" s="354"/>
      <c r="H34" s="355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356" t="s">
        <v>88</v>
      </c>
      <c r="E35" s="357"/>
      <c r="F35" s="357"/>
      <c r="G35" s="357"/>
      <c r="H35" s="35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356" t="s">
        <v>67</v>
      </c>
      <c r="E37" s="357"/>
      <c r="F37" s="357"/>
      <c r="G37" s="357"/>
      <c r="H37" s="35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353" t="s">
        <v>69</v>
      </c>
      <c r="E38" s="354"/>
      <c r="F38" s="354"/>
      <c r="G38" s="354"/>
      <c r="H38" s="355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356" t="s">
        <v>70</v>
      </c>
      <c r="E39" s="357"/>
      <c r="F39" s="357"/>
      <c r="G39" s="357"/>
      <c r="H39" s="35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353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35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353" t="s">
        <v>73</v>
      </c>
      <c r="E42" s="360"/>
      <c r="F42" s="364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356" t="s">
        <v>74</v>
      </c>
      <c r="E43" s="365"/>
      <c r="F43" s="365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353" t="s">
        <v>75</v>
      </c>
      <c r="E44" s="360"/>
      <c r="F44" s="364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356" t="s">
        <v>76</v>
      </c>
      <c r="E45" s="365"/>
      <c r="F45" s="365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353" t="s">
        <v>77</v>
      </c>
      <c r="E46" s="354"/>
      <c r="F46" s="354"/>
      <c r="G46" s="354"/>
      <c r="H46" s="355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356" t="s">
        <v>78</v>
      </c>
      <c r="E47" s="357"/>
      <c r="F47" s="357"/>
      <c r="G47" s="357"/>
      <c r="H47" s="35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353" t="s">
        <v>79</v>
      </c>
      <c r="E48" s="354"/>
      <c r="F48" s="354"/>
      <c r="G48" s="354"/>
      <c r="H48" s="355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356" t="s">
        <v>80</v>
      </c>
      <c r="E49" s="357"/>
      <c r="F49" s="357"/>
      <c r="G49" s="357"/>
      <c r="H49" s="35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077" priority="9" operator="greaterThan">
      <formula>$AA$28</formula>
    </cfRule>
    <cfRule type="cellIs" dxfId="2076" priority="10" operator="lessThan">
      <formula>$AA$29</formula>
    </cfRule>
  </conditionalFormatting>
  <conditionalFormatting sqref="I32:X33">
    <cfRule type="cellIs" dxfId="2075" priority="7" operator="greaterThan">
      <formula>$AA$32</formula>
    </cfRule>
    <cfRule type="cellIs" dxfId="2074" priority="8" operator="lessThan">
      <formula>$AA$33</formula>
    </cfRule>
  </conditionalFormatting>
  <conditionalFormatting sqref="I30:X31">
    <cfRule type="cellIs" dxfId="2073" priority="5" operator="greaterThan">
      <formula>$AA$30</formula>
    </cfRule>
    <cfRule type="cellIs" dxfId="2072" priority="6" operator="lessThan">
      <formula>$AA$31</formula>
    </cfRule>
  </conditionalFormatting>
  <conditionalFormatting sqref="I26:X27">
    <cfRule type="cellIs" dxfId="2071" priority="3" operator="greaterThan">
      <formula>$AA$26</formula>
    </cfRule>
    <cfRule type="cellIs" dxfId="2070" priority="4" operator="lessThan">
      <formula>$AA$27</formula>
    </cfRule>
  </conditionalFormatting>
  <conditionalFormatting sqref="I28:X29">
    <cfRule type="cellIs" dxfId="2069" priority="1" operator="greaterThan">
      <formula>$AA$28</formula>
    </cfRule>
    <cfRule type="cellIs" dxfId="206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>
  <sheetPr codeName="Sheet71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374" t="s">
        <v>2</v>
      </c>
      <c r="E2" s="42"/>
      <c r="F2" s="1040" t="s">
        <v>91</v>
      </c>
      <c r="G2" s="1040"/>
      <c r="H2" s="1040"/>
      <c r="I2" s="1040"/>
      <c r="J2" s="1040"/>
      <c r="K2" s="1041"/>
      <c r="L2" s="374" t="s">
        <v>4</v>
      </c>
      <c r="M2" s="1040">
        <v>9</v>
      </c>
      <c r="N2" s="1090"/>
      <c r="O2" s="374" t="s">
        <v>6</v>
      </c>
      <c r="P2" s="1093" t="s">
        <v>81</v>
      </c>
      <c r="Q2" s="1094"/>
      <c r="R2" s="1094"/>
      <c r="S2" s="1094"/>
      <c r="T2" s="1094"/>
      <c r="U2" s="1094"/>
      <c r="V2" s="1095"/>
      <c r="W2" s="374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375" t="s">
        <v>3</v>
      </c>
      <c r="E3" s="43"/>
      <c r="F3" s="1042"/>
      <c r="G3" s="1042"/>
      <c r="H3" s="1042"/>
      <c r="I3" s="1042"/>
      <c r="J3" s="1042"/>
      <c r="K3" s="1043"/>
      <c r="L3" s="375" t="s">
        <v>5</v>
      </c>
      <c r="M3" s="1091"/>
      <c r="N3" s="1092"/>
      <c r="O3" s="375" t="s">
        <v>7</v>
      </c>
      <c r="P3" s="1096"/>
      <c r="Q3" s="1096"/>
      <c r="R3" s="1096"/>
      <c r="S3" s="1096"/>
      <c r="T3" s="1096"/>
      <c r="U3" s="1096"/>
      <c r="V3" s="1097"/>
      <c r="W3" s="375" t="s">
        <v>8</v>
      </c>
      <c r="X3" s="37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74" t="s">
        <v>9</v>
      </c>
      <c r="P4" s="6"/>
      <c r="Q4" s="1098" t="s">
        <v>175</v>
      </c>
      <c r="R4" s="1099"/>
      <c r="S4" s="1099"/>
      <c r="T4" s="1100"/>
      <c r="U4" s="374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375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37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2.1030000000000002</v>
      </c>
      <c r="J26" s="1132"/>
      <c r="K26" s="1132" t="s">
        <v>53</v>
      </c>
      <c r="L26" s="1132"/>
      <c r="M26" s="1132">
        <v>2.101</v>
      </c>
      <c r="N26" s="1132"/>
      <c r="O26" s="1132">
        <v>2.0979999999999999</v>
      </c>
      <c r="P26" s="1132"/>
      <c r="Q26" s="1132">
        <v>2.101</v>
      </c>
      <c r="R26" s="1132"/>
      <c r="S26" s="1132">
        <v>2.0990000000000002</v>
      </c>
      <c r="T26" s="1132"/>
      <c r="U26" s="1132">
        <v>2.1040000000000001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2.02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</v>
      </c>
      <c r="J30" s="1132"/>
      <c r="K30" s="1132" t="s">
        <v>53</v>
      </c>
      <c r="L30" s="1132"/>
      <c r="M30" s="1132">
        <v>2.09</v>
      </c>
      <c r="N30" s="1132"/>
      <c r="O30" s="1132">
        <v>2.0870000000000002</v>
      </c>
      <c r="P30" s="1132"/>
      <c r="Q30" s="1132">
        <v>2.093</v>
      </c>
      <c r="R30" s="1132"/>
      <c r="S30" s="1132">
        <v>2.085</v>
      </c>
      <c r="T30" s="1132"/>
      <c r="U30" s="1132">
        <v>2.09</v>
      </c>
      <c r="V30" s="1132"/>
      <c r="W30" s="1132">
        <v>2.0880000000000001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11.01</v>
      </c>
      <c r="N32" s="1085"/>
      <c r="O32" s="1085">
        <v>11.03</v>
      </c>
      <c r="P32" s="1085"/>
      <c r="Q32" s="1085">
        <v>11.02</v>
      </c>
      <c r="R32" s="1085"/>
      <c r="S32" s="1085">
        <v>11.02</v>
      </c>
      <c r="T32" s="1085"/>
      <c r="U32" s="1085">
        <v>10.99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366" t="s">
        <v>87</v>
      </c>
      <c r="E34" s="367"/>
      <c r="F34" s="367"/>
      <c r="G34" s="367"/>
      <c r="H34" s="368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369" t="s">
        <v>88</v>
      </c>
      <c r="E35" s="370"/>
      <c r="F35" s="370"/>
      <c r="G35" s="370"/>
      <c r="H35" s="37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369" t="s">
        <v>67</v>
      </c>
      <c r="E37" s="370"/>
      <c r="F37" s="370"/>
      <c r="G37" s="370"/>
      <c r="H37" s="37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366" t="s">
        <v>69</v>
      </c>
      <c r="E38" s="367"/>
      <c r="F38" s="367"/>
      <c r="G38" s="367"/>
      <c r="H38" s="368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369" t="s">
        <v>70</v>
      </c>
      <c r="E39" s="370"/>
      <c r="F39" s="370"/>
      <c r="G39" s="370"/>
      <c r="H39" s="37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366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36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366" t="s">
        <v>73</v>
      </c>
      <c r="E42" s="373"/>
      <c r="F42" s="377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369" t="s">
        <v>74</v>
      </c>
      <c r="E43" s="378"/>
      <c r="F43" s="37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366" t="s">
        <v>75</v>
      </c>
      <c r="E44" s="373"/>
      <c r="F44" s="377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369" t="s">
        <v>76</v>
      </c>
      <c r="E45" s="378"/>
      <c r="F45" s="37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366" t="s">
        <v>77</v>
      </c>
      <c r="E46" s="367"/>
      <c r="F46" s="367"/>
      <c r="G46" s="367"/>
      <c r="H46" s="368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369" t="s">
        <v>78</v>
      </c>
      <c r="E47" s="370"/>
      <c r="F47" s="370"/>
      <c r="G47" s="370"/>
      <c r="H47" s="37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366" t="s">
        <v>79</v>
      </c>
      <c r="E48" s="367"/>
      <c r="F48" s="367"/>
      <c r="G48" s="367"/>
      <c r="H48" s="368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369" t="s">
        <v>80</v>
      </c>
      <c r="E49" s="370"/>
      <c r="F49" s="370"/>
      <c r="G49" s="370"/>
      <c r="H49" s="37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067" priority="9" operator="greaterThan">
      <formula>$AA$28</formula>
    </cfRule>
    <cfRule type="cellIs" dxfId="2066" priority="10" operator="lessThan">
      <formula>$AA$29</formula>
    </cfRule>
  </conditionalFormatting>
  <conditionalFormatting sqref="I32:X33">
    <cfRule type="cellIs" dxfId="2065" priority="7" operator="greaterThan">
      <formula>$AA$32</formula>
    </cfRule>
    <cfRule type="cellIs" dxfId="2064" priority="8" operator="lessThan">
      <formula>$AA$33</formula>
    </cfRule>
  </conditionalFormatting>
  <conditionalFormatting sqref="I30:X31">
    <cfRule type="cellIs" dxfId="2063" priority="5" operator="greaterThan">
      <formula>$AA$30</formula>
    </cfRule>
    <cfRule type="cellIs" dxfId="2062" priority="6" operator="lessThan">
      <formula>$AA$31</formula>
    </cfRule>
  </conditionalFormatting>
  <conditionalFormatting sqref="I26:X27">
    <cfRule type="cellIs" dxfId="2061" priority="3" operator="greaterThan">
      <formula>$AA$26</formula>
    </cfRule>
    <cfRule type="cellIs" dxfId="2060" priority="4" operator="lessThan">
      <formula>$AA$27</formula>
    </cfRule>
  </conditionalFormatting>
  <conditionalFormatting sqref="I28:X29">
    <cfRule type="cellIs" dxfId="2059" priority="1" operator="greaterThan">
      <formula>$AA$28</formula>
    </cfRule>
    <cfRule type="cellIs" dxfId="205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>
  <sheetPr codeName="Sheet72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374" t="s">
        <v>2</v>
      </c>
      <c r="E2" s="42"/>
      <c r="F2" s="1040" t="s">
        <v>91</v>
      </c>
      <c r="G2" s="1040"/>
      <c r="H2" s="1040"/>
      <c r="I2" s="1040"/>
      <c r="J2" s="1040"/>
      <c r="K2" s="1041"/>
      <c r="L2" s="374" t="s">
        <v>4</v>
      </c>
      <c r="M2" s="1040">
        <v>9</v>
      </c>
      <c r="N2" s="1090"/>
      <c r="O2" s="374" t="s">
        <v>6</v>
      </c>
      <c r="P2" s="1093" t="s">
        <v>81</v>
      </c>
      <c r="Q2" s="1094"/>
      <c r="R2" s="1094"/>
      <c r="S2" s="1094"/>
      <c r="T2" s="1094"/>
      <c r="U2" s="1094"/>
      <c r="V2" s="1095"/>
      <c r="W2" s="374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375" t="s">
        <v>3</v>
      </c>
      <c r="E3" s="43"/>
      <c r="F3" s="1042"/>
      <c r="G3" s="1042"/>
      <c r="H3" s="1042"/>
      <c r="I3" s="1042"/>
      <c r="J3" s="1042"/>
      <c r="K3" s="1043"/>
      <c r="L3" s="375" t="s">
        <v>5</v>
      </c>
      <c r="M3" s="1091"/>
      <c r="N3" s="1092"/>
      <c r="O3" s="375" t="s">
        <v>7</v>
      </c>
      <c r="P3" s="1096"/>
      <c r="Q3" s="1096"/>
      <c r="R3" s="1096"/>
      <c r="S3" s="1096"/>
      <c r="T3" s="1096"/>
      <c r="U3" s="1096"/>
      <c r="V3" s="1097"/>
      <c r="W3" s="375" t="s">
        <v>8</v>
      </c>
      <c r="X3" s="37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74" t="s">
        <v>9</v>
      </c>
      <c r="P4" s="6"/>
      <c r="Q4" s="1098" t="s">
        <v>174</v>
      </c>
      <c r="R4" s="1099"/>
      <c r="S4" s="1099"/>
      <c r="T4" s="1100"/>
      <c r="U4" s="374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375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37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2.0920000000000001</v>
      </c>
      <c r="J26" s="1132"/>
      <c r="K26" s="1132">
        <v>2.1</v>
      </c>
      <c r="L26" s="1132"/>
      <c r="M26" s="1132">
        <v>2.0950000000000002</v>
      </c>
      <c r="N26" s="1132"/>
      <c r="O26" s="1132">
        <v>2.1019999999999999</v>
      </c>
      <c r="P26" s="1132"/>
      <c r="Q26" s="1132">
        <v>2.1030000000000002</v>
      </c>
      <c r="R26" s="1132"/>
      <c r="S26" s="1132">
        <v>2.0960000000000001</v>
      </c>
      <c r="T26" s="1132"/>
      <c r="U26" s="1132">
        <v>2.0939999999999999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2.0870000000000002</v>
      </c>
      <c r="J30" s="1132"/>
      <c r="K30" s="1132">
        <v>2.089</v>
      </c>
      <c r="L30" s="1132"/>
      <c r="M30" s="1132">
        <v>2.093</v>
      </c>
      <c r="N30" s="1132"/>
      <c r="O30" s="1132">
        <v>2.097</v>
      </c>
      <c r="P30" s="1132"/>
      <c r="Q30" s="1132">
        <v>2.0950000000000002</v>
      </c>
      <c r="R30" s="1132"/>
      <c r="S30" s="1132">
        <v>2.0950000000000002</v>
      </c>
      <c r="T30" s="1132"/>
      <c r="U30" s="1132">
        <v>2.08</v>
      </c>
      <c r="V30" s="1132"/>
      <c r="W30" s="1132">
        <v>2.093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11.02</v>
      </c>
      <c r="J32" s="1085"/>
      <c r="K32" s="1085">
        <v>11.01</v>
      </c>
      <c r="L32" s="1085"/>
      <c r="M32" s="1085">
        <v>11</v>
      </c>
      <c r="N32" s="1085"/>
      <c r="O32" s="1085">
        <v>11.02</v>
      </c>
      <c r="P32" s="1085"/>
      <c r="Q32" s="1085">
        <v>11.02</v>
      </c>
      <c r="R32" s="1085"/>
      <c r="S32" s="1085">
        <v>11.03</v>
      </c>
      <c r="T32" s="1085"/>
      <c r="U32" s="1085">
        <v>11.01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366" t="s">
        <v>87</v>
      </c>
      <c r="E34" s="367"/>
      <c r="F34" s="367"/>
      <c r="G34" s="367"/>
      <c r="H34" s="368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369" t="s">
        <v>88</v>
      </c>
      <c r="E35" s="370"/>
      <c r="F35" s="370"/>
      <c r="G35" s="370"/>
      <c r="H35" s="37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369" t="s">
        <v>67</v>
      </c>
      <c r="E37" s="370"/>
      <c r="F37" s="370"/>
      <c r="G37" s="370"/>
      <c r="H37" s="37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366" t="s">
        <v>69</v>
      </c>
      <c r="E38" s="367"/>
      <c r="F38" s="367"/>
      <c r="G38" s="367"/>
      <c r="H38" s="368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369" t="s">
        <v>70</v>
      </c>
      <c r="E39" s="370"/>
      <c r="F39" s="370"/>
      <c r="G39" s="370"/>
      <c r="H39" s="37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366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36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366" t="s">
        <v>73</v>
      </c>
      <c r="E42" s="373"/>
      <c r="F42" s="377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369" t="s">
        <v>74</v>
      </c>
      <c r="E43" s="378"/>
      <c r="F43" s="37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366" t="s">
        <v>75</v>
      </c>
      <c r="E44" s="373"/>
      <c r="F44" s="377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369" t="s">
        <v>76</v>
      </c>
      <c r="E45" s="378"/>
      <c r="F45" s="37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366" t="s">
        <v>77</v>
      </c>
      <c r="E46" s="367"/>
      <c r="F46" s="367"/>
      <c r="G46" s="367"/>
      <c r="H46" s="368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369" t="s">
        <v>78</v>
      </c>
      <c r="E47" s="370"/>
      <c r="F47" s="370"/>
      <c r="G47" s="370"/>
      <c r="H47" s="37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366" t="s">
        <v>79</v>
      </c>
      <c r="E48" s="367"/>
      <c r="F48" s="367"/>
      <c r="G48" s="367"/>
      <c r="H48" s="368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369" t="s">
        <v>80</v>
      </c>
      <c r="E49" s="370"/>
      <c r="F49" s="370"/>
      <c r="G49" s="370"/>
      <c r="H49" s="37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057" priority="9" operator="greaterThan">
      <formula>$AA$28</formula>
    </cfRule>
    <cfRule type="cellIs" dxfId="2056" priority="10" operator="lessThan">
      <formula>$AA$29</formula>
    </cfRule>
  </conditionalFormatting>
  <conditionalFormatting sqref="I32:X33">
    <cfRule type="cellIs" dxfId="2055" priority="7" operator="greaterThan">
      <formula>$AA$32</formula>
    </cfRule>
    <cfRule type="cellIs" dxfId="2054" priority="8" operator="lessThan">
      <formula>$AA$33</formula>
    </cfRule>
  </conditionalFormatting>
  <conditionalFormatting sqref="I30:X31">
    <cfRule type="cellIs" dxfId="2053" priority="5" operator="greaterThan">
      <formula>$AA$30</formula>
    </cfRule>
    <cfRule type="cellIs" dxfId="2052" priority="6" operator="lessThan">
      <formula>$AA$31</formula>
    </cfRule>
  </conditionalFormatting>
  <conditionalFormatting sqref="I26:X27">
    <cfRule type="cellIs" dxfId="2051" priority="3" operator="greaterThan">
      <formula>$AA$26</formula>
    </cfRule>
    <cfRule type="cellIs" dxfId="2050" priority="4" operator="lessThan">
      <formula>$AA$27</formula>
    </cfRule>
  </conditionalFormatting>
  <conditionalFormatting sqref="I28:X29">
    <cfRule type="cellIs" dxfId="2049" priority="1" operator="greaterThan">
      <formula>$AA$28</formula>
    </cfRule>
    <cfRule type="cellIs" dxfId="204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>
  <sheetPr codeName="Sheet73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374" t="s">
        <v>2</v>
      </c>
      <c r="E2" s="42"/>
      <c r="F2" s="1040" t="s">
        <v>91</v>
      </c>
      <c r="G2" s="1040"/>
      <c r="H2" s="1040"/>
      <c r="I2" s="1040"/>
      <c r="J2" s="1040"/>
      <c r="K2" s="1041"/>
      <c r="L2" s="374" t="s">
        <v>4</v>
      </c>
      <c r="M2" s="1040">
        <v>9</v>
      </c>
      <c r="N2" s="1090"/>
      <c r="O2" s="374" t="s">
        <v>6</v>
      </c>
      <c r="P2" s="1093" t="s">
        <v>81</v>
      </c>
      <c r="Q2" s="1094"/>
      <c r="R2" s="1094"/>
      <c r="S2" s="1094"/>
      <c r="T2" s="1094"/>
      <c r="U2" s="1094"/>
      <c r="V2" s="1095"/>
      <c r="W2" s="374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375" t="s">
        <v>3</v>
      </c>
      <c r="E3" s="43"/>
      <c r="F3" s="1042"/>
      <c r="G3" s="1042"/>
      <c r="H3" s="1042"/>
      <c r="I3" s="1042"/>
      <c r="J3" s="1042"/>
      <c r="K3" s="1043"/>
      <c r="L3" s="375" t="s">
        <v>5</v>
      </c>
      <c r="M3" s="1091"/>
      <c r="N3" s="1092"/>
      <c r="O3" s="375" t="s">
        <v>7</v>
      </c>
      <c r="P3" s="1096"/>
      <c r="Q3" s="1096"/>
      <c r="R3" s="1096"/>
      <c r="S3" s="1096"/>
      <c r="T3" s="1096"/>
      <c r="U3" s="1096"/>
      <c r="V3" s="1097"/>
      <c r="W3" s="375" t="s">
        <v>8</v>
      </c>
      <c r="X3" s="37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74" t="s">
        <v>9</v>
      </c>
      <c r="P4" s="6"/>
      <c r="Q4" s="1098" t="s">
        <v>177</v>
      </c>
      <c r="R4" s="1099"/>
      <c r="S4" s="1099"/>
      <c r="T4" s="1100"/>
      <c r="U4" s="374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375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37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2.1040000000000001</v>
      </c>
      <c r="J26" s="1132"/>
      <c r="K26" s="1132" t="s">
        <v>53</v>
      </c>
      <c r="L26" s="1132"/>
      <c r="M26" s="1132">
        <v>2.105</v>
      </c>
      <c r="N26" s="1132"/>
      <c r="O26" s="1132">
        <v>2.0979999999999999</v>
      </c>
      <c r="P26" s="1132"/>
      <c r="Q26" s="1132">
        <v>2.1040000000000001</v>
      </c>
      <c r="R26" s="1132"/>
      <c r="S26" s="1132">
        <v>2.101</v>
      </c>
      <c r="T26" s="1132"/>
      <c r="U26" s="1132">
        <v>2.109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2.0099999999999998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</v>
      </c>
      <c r="J30" s="1132"/>
      <c r="K30" s="1132" t="s">
        <v>53</v>
      </c>
      <c r="L30" s="1132"/>
      <c r="M30" s="1132">
        <v>2.0859999999999999</v>
      </c>
      <c r="N30" s="1132"/>
      <c r="O30" s="1132">
        <v>2.0990000000000002</v>
      </c>
      <c r="P30" s="1132"/>
      <c r="Q30" s="1132">
        <v>2.0990000000000002</v>
      </c>
      <c r="R30" s="1132"/>
      <c r="S30" s="1132">
        <v>2.0950000000000002</v>
      </c>
      <c r="T30" s="1132"/>
      <c r="U30" s="1132">
        <v>2.09</v>
      </c>
      <c r="V30" s="1132"/>
      <c r="W30" s="1132">
        <v>2.0859999999999999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10.99</v>
      </c>
      <c r="N32" s="1085"/>
      <c r="O32" s="1085">
        <v>11.01</v>
      </c>
      <c r="P32" s="1085"/>
      <c r="Q32" s="1085">
        <v>11.03</v>
      </c>
      <c r="R32" s="1085"/>
      <c r="S32" s="1085">
        <v>11.03</v>
      </c>
      <c r="T32" s="1085"/>
      <c r="U32" s="1085">
        <v>11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366" t="s">
        <v>87</v>
      </c>
      <c r="E34" s="367"/>
      <c r="F34" s="367"/>
      <c r="G34" s="367"/>
      <c r="H34" s="368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369" t="s">
        <v>88</v>
      </c>
      <c r="E35" s="370"/>
      <c r="F35" s="370"/>
      <c r="G35" s="370"/>
      <c r="H35" s="37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369" t="s">
        <v>67</v>
      </c>
      <c r="E37" s="370"/>
      <c r="F37" s="370"/>
      <c r="G37" s="370"/>
      <c r="H37" s="37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366" t="s">
        <v>69</v>
      </c>
      <c r="E38" s="367"/>
      <c r="F38" s="367"/>
      <c r="G38" s="367"/>
      <c r="H38" s="368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369" t="s">
        <v>70</v>
      </c>
      <c r="E39" s="370"/>
      <c r="F39" s="370"/>
      <c r="G39" s="370"/>
      <c r="H39" s="37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366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36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366" t="s">
        <v>73</v>
      </c>
      <c r="E42" s="373"/>
      <c r="F42" s="377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369" t="s">
        <v>74</v>
      </c>
      <c r="E43" s="378"/>
      <c r="F43" s="37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366" t="s">
        <v>75</v>
      </c>
      <c r="E44" s="373"/>
      <c r="F44" s="377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369" t="s">
        <v>76</v>
      </c>
      <c r="E45" s="378"/>
      <c r="F45" s="37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366" t="s">
        <v>77</v>
      </c>
      <c r="E46" s="367"/>
      <c r="F46" s="367"/>
      <c r="G46" s="367"/>
      <c r="H46" s="368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369" t="s">
        <v>78</v>
      </c>
      <c r="E47" s="370"/>
      <c r="F47" s="370"/>
      <c r="G47" s="370"/>
      <c r="H47" s="37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366" t="s">
        <v>79</v>
      </c>
      <c r="E48" s="367"/>
      <c r="F48" s="367"/>
      <c r="G48" s="367"/>
      <c r="H48" s="368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369" t="s">
        <v>80</v>
      </c>
      <c r="E49" s="370"/>
      <c r="F49" s="370"/>
      <c r="G49" s="370"/>
      <c r="H49" s="37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047" priority="9" operator="greaterThan">
      <formula>$AA$28</formula>
    </cfRule>
    <cfRule type="cellIs" dxfId="2046" priority="10" operator="lessThan">
      <formula>$AA$29</formula>
    </cfRule>
  </conditionalFormatting>
  <conditionalFormatting sqref="I32:X33">
    <cfRule type="cellIs" dxfId="2045" priority="7" operator="greaterThan">
      <formula>$AA$32</formula>
    </cfRule>
    <cfRule type="cellIs" dxfId="2044" priority="8" operator="lessThan">
      <formula>$AA$33</formula>
    </cfRule>
  </conditionalFormatting>
  <conditionalFormatting sqref="I30:X31">
    <cfRule type="cellIs" dxfId="2043" priority="5" operator="greaterThan">
      <formula>$AA$30</formula>
    </cfRule>
    <cfRule type="cellIs" dxfId="2042" priority="6" operator="lessThan">
      <formula>$AA$31</formula>
    </cfRule>
  </conditionalFormatting>
  <conditionalFormatting sqref="I26:X27">
    <cfRule type="cellIs" dxfId="2041" priority="3" operator="greaterThan">
      <formula>$AA$26</formula>
    </cfRule>
    <cfRule type="cellIs" dxfId="2040" priority="4" operator="lessThan">
      <formula>$AA$27</formula>
    </cfRule>
  </conditionalFormatting>
  <conditionalFormatting sqref="I28:X29">
    <cfRule type="cellIs" dxfId="2039" priority="1" operator="greaterThan">
      <formula>$AA$28</formula>
    </cfRule>
    <cfRule type="cellIs" dxfId="203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>
  <sheetPr codeName="Sheet74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374" t="s">
        <v>2</v>
      </c>
      <c r="E2" s="42"/>
      <c r="F2" s="1040" t="s">
        <v>91</v>
      </c>
      <c r="G2" s="1040"/>
      <c r="H2" s="1040"/>
      <c r="I2" s="1040"/>
      <c r="J2" s="1040"/>
      <c r="K2" s="1041"/>
      <c r="L2" s="374" t="s">
        <v>4</v>
      </c>
      <c r="M2" s="1040">
        <v>9</v>
      </c>
      <c r="N2" s="1090"/>
      <c r="O2" s="374" t="s">
        <v>6</v>
      </c>
      <c r="P2" s="1093" t="s">
        <v>81</v>
      </c>
      <c r="Q2" s="1094"/>
      <c r="R2" s="1094"/>
      <c r="S2" s="1094"/>
      <c r="T2" s="1094"/>
      <c r="U2" s="1094"/>
      <c r="V2" s="1095"/>
      <c r="W2" s="374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375" t="s">
        <v>3</v>
      </c>
      <c r="E3" s="43"/>
      <c r="F3" s="1042"/>
      <c r="G3" s="1042"/>
      <c r="H3" s="1042"/>
      <c r="I3" s="1042"/>
      <c r="J3" s="1042"/>
      <c r="K3" s="1043"/>
      <c r="L3" s="375" t="s">
        <v>5</v>
      </c>
      <c r="M3" s="1091"/>
      <c r="N3" s="1092"/>
      <c r="O3" s="375" t="s">
        <v>7</v>
      </c>
      <c r="P3" s="1096"/>
      <c r="Q3" s="1096"/>
      <c r="R3" s="1096"/>
      <c r="S3" s="1096"/>
      <c r="T3" s="1096"/>
      <c r="U3" s="1096"/>
      <c r="V3" s="1097"/>
      <c r="W3" s="375" t="s">
        <v>8</v>
      </c>
      <c r="X3" s="37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74" t="s">
        <v>9</v>
      </c>
      <c r="P4" s="6"/>
      <c r="Q4" s="1098" t="s">
        <v>176</v>
      </c>
      <c r="R4" s="1099"/>
      <c r="S4" s="1099"/>
      <c r="T4" s="1100"/>
      <c r="U4" s="374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375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37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2.0939999999999999</v>
      </c>
      <c r="J26" s="1132"/>
      <c r="K26" s="1132">
        <v>2.101</v>
      </c>
      <c r="L26" s="1132"/>
      <c r="M26" s="1132">
        <v>2.0960000000000001</v>
      </c>
      <c r="N26" s="1132"/>
      <c r="O26" s="1132">
        <v>2.1040000000000001</v>
      </c>
      <c r="P26" s="1132"/>
      <c r="Q26" s="1132">
        <v>2.1059999999999999</v>
      </c>
      <c r="R26" s="1132"/>
      <c r="S26" s="1132">
        <v>2.1019999999999999</v>
      </c>
      <c r="T26" s="1132"/>
      <c r="U26" s="1132">
        <v>2.0950000000000002</v>
      </c>
      <c r="V26" s="1132"/>
      <c r="W26" s="1132">
        <v>2.105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2.085</v>
      </c>
      <c r="J30" s="1132"/>
      <c r="K30" s="1132">
        <v>2.089</v>
      </c>
      <c r="L30" s="1132"/>
      <c r="M30" s="1132">
        <v>2.097</v>
      </c>
      <c r="N30" s="1132"/>
      <c r="O30" s="1132">
        <v>2.0950000000000002</v>
      </c>
      <c r="P30" s="1132"/>
      <c r="Q30" s="1132">
        <v>2.1</v>
      </c>
      <c r="R30" s="1132"/>
      <c r="S30" s="1132">
        <v>2.0960000000000001</v>
      </c>
      <c r="T30" s="1132"/>
      <c r="U30" s="1132">
        <v>2.077</v>
      </c>
      <c r="V30" s="1132"/>
      <c r="W30" s="1132">
        <v>2.0920000000000001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>
        <v>11.02</v>
      </c>
      <c r="L32" s="1085"/>
      <c r="M32" s="1085">
        <v>11.03</v>
      </c>
      <c r="N32" s="1085"/>
      <c r="O32" s="1085">
        <v>11.03</v>
      </c>
      <c r="P32" s="1085"/>
      <c r="Q32" s="1085">
        <v>11.03</v>
      </c>
      <c r="R32" s="1085"/>
      <c r="S32" s="1085">
        <v>11.01</v>
      </c>
      <c r="T32" s="1085"/>
      <c r="U32" s="1085">
        <v>10.99</v>
      </c>
      <c r="V32" s="1085"/>
      <c r="W32" s="1085">
        <v>11.02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366" t="s">
        <v>87</v>
      </c>
      <c r="E34" s="367"/>
      <c r="F34" s="367"/>
      <c r="G34" s="367"/>
      <c r="H34" s="368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369" t="s">
        <v>88</v>
      </c>
      <c r="E35" s="370"/>
      <c r="F35" s="370"/>
      <c r="G35" s="370"/>
      <c r="H35" s="37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369" t="s">
        <v>67</v>
      </c>
      <c r="E37" s="370"/>
      <c r="F37" s="370"/>
      <c r="G37" s="370"/>
      <c r="H37" s="37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366" t="s">
        <v>69</v>
      </c>
      <c r="E38" s="367"/>
      <c r="F38" s="367"/>
      <c r="G38" s="367"/>
      <c r="H38" s="368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369" t="s">
        <v>70</v>
      </c>
      <c r="E39" s="370"/>
      <c r="F39" s="370"/>
      <c r="G39" s="370"/>
      <c r="H39" s="37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366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36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366" t="s">
        <v>73</v>
      </c>
      <c r="E42" s="373"/>
      <c r="F42" s="377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369" t="s">
        <v>74</v>
      </c>
      <c r="E43" s="378"/>
      <c r="F43" s="37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366" t="s">
        <v>75</v>
      </c>
      <c r="E44" s="373"/>
      <c r="F44" s="377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369" t="s">
        <v>76</v>
      </c>
      <c r="E45" s="378"/>
      <c r="F45" s="37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366" t="s">
        <v>77</v>
      </c>
      <c r="E46" s="367"/>
      <c r="F46" s="367"/>
      <c r="G46" s="367"/>
      <c r="H46" s="368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369" t="s">
        <v>78</v>
      </c>
      <c r="E47" s="370"/>
      <c r="F47" s="370"/>
      <c r="G47" s="370"/>
      <c r="H47" s="37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366" t="s">
        <v>79</v>
      </c>
      <c r="E48" s="367"/>
      <c r="F48" s="367"/>
      <c r="G48" s="367"/>
      <c r="H48" s="368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369" t="s">
        <v>80</v>
      </c>
      <c r="E49" s="370"/>
      <c r="F49" s="370"/>
      <c r="G49" s="370"/>
      <c r="H49" s="37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037" priority="9" operator="greaterThan">
      <formula>$AA$28</formula>
    </cfRule>
    <cfRule type="cellIs" dxfId="2036" priority="10" operator="lessThan">
      <formula>$AA$29</formula>
    </cfRule>
  </conditionalFormatting>
  <conditionalFormatting sqref="I32:X33">
    <cfRule type="cellIs" dxfId="2035" priority="7" operator="greaterThan">
      <formula>$AA$32</formula>
    </cfRule>
    <cfRule type="cellIs" dxfId="2034" priority="8" operator="lessThan">
      <formula>$AA$33</formula>
    </cfRule>
  </conditionalFormatting>
  <conditionalFormatting sqref="I30:X31">
    <cfRule type="cellIs" dxfId="2033" priority="5" operator="greaterThan">
      <formula>$AA$30</formula>
    </cfRule>
    <cfRule type="cellIs" dxfId="2032" priority="6" operator="lessThan">
      <formula>$AA$31</formula>
    </cfRule>
  </conditionalFormatting>
  <conditionalFormatting sqref="I26:X27">
    <cfRule type="cellIs" dxfId="2031" priority="3" operator="greaterThan">
      <formula>$AA$26</formula>
    </cfRule>
    <cfRule type="cellIs" dxfId="2030" priority="4" operator="lessThan">
      <formula>$AA$27</formula>
    </cfRule>
  </conditionalFormatting>
  <conditionalFormatting sqref="I28:X29">
    <cfRule type="cellIs" dxfId="2029" priority="1" operator="greaterThan">
      <formula>$AA$28</formula>
    </cfRule>
    <cfRule type="cellIs" dxfId="202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>
  <sheetPr codeName="Sheet75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387" t="s">
        <v>2</v>
      </c>
      <c r="E2" s="42"/>
      <c r="F2" s="1040" t="s">
        <v>91</v>
      </c>
      <c r="G2" s="1040"/>
      <c r="H2" s="1040"/>
      <c r="I2" s="1040"/>
      <c r="J2" s="1040"/>
      <c r="K2" s="1041"/>
      <c r="L2" s="387" t="s">
        <v>4</v>
      </c>
      <c r="M2" s="1040">
        <v>9</v>
      </c>
      <c r="N2" s="1090"/>
      <c r="O2" s="387" t="s">
        <v>6</v>
      </c>
      <c r="P2" s="1093" t="s">
        <v>81</v>
      </c>
      <c r="Q2" s="1094"/>
      <c r="R2" s="1094"/>
      <c r="S2" s="1094"/>
      <c r="T2" s="1094"/>
      <c r="U2" s="1094"/>
      <c r="V2" s="1095"/>
      <c r="W2" s="387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388" t="s">
        <v>3</v>
      </c>
      <c r="E3" s="43"/>
      <c r="F3" s="1042"/>
      <c r="G3" s="1042"/>
      <c r="H3" s="1042"/>
      <c r="I3" s="1042"/>
      <c r="J3" s="1042"/>
      <c r="K3" s="1043"/>
      <c r="L3" s="388" t="s">
        <v>5</v>
      </c>
      <c r="M3" s="1091"/>
      <c r="N3" s="1092"/>
      <c r="O3" s="388" t="s">
        <v>7</v>
      </c>
      <c r="P3" s="1096"/>
      <c r="Q3" s="1096"/>
      <c r="R3" s="1096"/>
      <c r="S3" s="1096"/>
      <c r="T3" s="1096"/>
      <c r="U3" s="1096"/>
      <c r="V3" s="1097"/>
      <c r="W3" s="388" t="s">
        <v>8</v>
      </c>
      <c r="X3" s="38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87" t="s">
        <v>9</v>
      </c>
      <c r="P4" s="6"/>
      <c r="Q4" s="1098" t="s">
        <v>179</v>
      </c>
      <c r="R4" s="1099"/>
      <c r="S4" s="1099"/>
      <c r="T4" s="1100"/>
      <c r="U4" s="387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388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385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2.105</v>
      </c>
      <c r="J26" s="1132"/>
      <c r="K26" s="1132" t="s">
        <v>53</v>
      </c>
      <c r="L26" s="1132"/>
      <c r="M26" s="1132">
        <v>2.1030000000000002</v>
      </c>
      <c r="N26" s="1132"/>
      <c r="O26" s="1132">
        <v>2.0979999999999999</v>
      </c>
      <c r="P26" s="1132"/>
      <c r="Q26" s="1132">
        <v>2.101</v>
      </c>
      <c r="R26" s="1132"/>
      <c r="S26" s="1132">
        <v>2.0990000000000002</v>
      </c>
      <c r="T26" s="1132"/>
      <c r="U26" s="1132">
        <v>2.1040000000000001</v>
      </c>
      <c r="V26" s="1132"/>
      <c r="W26" s="1132">
        <v>2.105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2.0099999999999998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2.0859999999999999</v>
      </c>
      <c r="J30" s="1132"/>
      <c r="K30" s="1132" t="s">
        <v>53</v>
      </c>
      <c r="L30" s="1132"/>
      <c r="M30" s="1132">
        <v>2.097</v>
      </c>
      <c r="N30" s="1132"/>
      <c r="O30" s="1132">
        <v>2.0859999999999999</v>
      </c>
      <c r="P30" s="1132"/>
      <c r="Q30" s="1132">
        <v>2.0960000000000001</v>
      </c>
      <c r="R30" s="1132"/>
      <c r="S30" s="1132">
        <v>2.097</v>
      </c>
      <c r="T30" s="1132"/>
      <c r="U30" s="1132">
        <v>2.0859999999999999</v>
      </c>
      <c r="V30" s="1132"/>
      <c r="W30" s="1132">
        <v>2.09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11.03</v>
      </c>
      <c r="N32" s="1085"/>
      <c r="O32" s="1085">
        <v>11.01</v>
      </c>
      <c r="P32" s="1085"/>
      <c r="Q32" s="1085">
        <v>11.03</v>
      </c>
      <c r="R32" s="1085"/>
      <c r="S32" s="1085">
        <v>11.02</v>
      </c>
      <c r="T32" s="1085"/>
      <c r="U32" s="1085">
        <v>11.01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379" t="s">
        <v>87</v>
      </c>
      <c r="E34" s="380"/>
      <c r="F34" s="380"/>
      <c r="G34" s="380"/>
      <c r="H34" s="381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382" t="s">
        <v>88</v>
      </c>
      <c r="E35" s="383"/>
      <c r="F35" s="383"/>
      <c r="G35" s="383"/>
      <c r="H35" s="384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382" t="s">
        <v>67</v>
      </c>
      <c r="E37" s="383"/>
      <c r="F37" s="383"/>
      <c r="G37" s="383"/>
      <c r="H37" s="384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379" t="s">
        <v>69</v>
      </c>
      <c r="E38" s="380"/>
      <c r="F38" s="380"/>
      <c r="G38" s="380"/>
      <c r="H38" s="381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382" t="s">
        <v>70</v>
      </c>
      <c r="E39" s="383"/>
      <c r="F39" s="383"/>
      <c r="G39" s="383"/>
      <c r="H39" s="384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379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382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379" t="s">
        <v>73</v>
      </c>
      <c r="E42" s="386"/>
      <c r="F42" s="390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382" t="s">
        <v>74</v>
      </c>
      <c r="E43" s="391"/>
      <c r="F43" s="39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379" t="s">
        <v>75</v>
      </c>
      <c r="E44" s="386"/>
      <c r="F44" s="390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382" t="s">
        <v>76</v>
      </c>
      <c r="E45" s="391"/>
      <c r="F45" s="39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379" t="s">
        <v>77</v>
      </c>
      <c r="E46" s="380"/>
      <c r="F46" s="380"/>
      <c r="G46" s="380"/>
      <c r="H46" s="381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382" t="s">
        <v>78</v>
      </c>
      <c r="E47" s="383"/>
      <c r="F47" s="383"/>
      <c r="G47" s="383"/>
      <c r="H47" s="384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379" t="s">
        <v>79</v>
      </c>
      <c r="E48" s="380"/>
      <c r="F48" s="380"/>
      <c r="G48" s="380"/>
      <c r="H48" s="381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382" t="s">
        <v>80</v>
      </c>
      <c r="E49" s="383"/>
      <c r="F49" s="383"/>
      <c r="G49" s="383"/>
      <c r="H49" s="384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027" priority="9" operator="greaterThan">
      <formula>$AA$28</formula>
    </cfRule>
    <cfRule type="cellIs" dxfId="2026" priority="10" operator="lessThan">
      <formula>$AA$29</formula>
    </cfRule>
  </conditionalFormatting>
  <conditionalFormatting sqref="I32:X33">
    <cfRule type="cellIs" dxfId="2025" priority="7" operator="greaterThan">
      <formula>$AA$32</formula>
    </cfRule>
    <cfRule type="cellIs" dxfId="2024" priority="8" operator="lessThan">
      <formula>$AA$33</formula>
    </cfRule>
  </conditionalFormatting>
  <conditionalFormatting sqref="I30:X31">
    <cfRule type="cellIs" dxfId="2023" priority="5" operator="greaterThan">
      <formula>$AA$30</formula>
    </cfRule>
    <cfRule type="cellIs" dxfId="2022" priority="6" operator="lessThan">
      <formula>$AA$31</formula>
    </cfRule>
  </conditionalFormatting>
  <conditionalFormatting sqref="I26:X27">
    <cfRule type="cellIs" dxfId="2021" priority="3" operator="greaterThan">
      <formula>$AA$26</formula>
    </cfRule>
    <cfRule type="cellIs" dxfId="2020" priority="4" operator="lessThan">
      <formula>$AA$27</formula>
    </cfRule>
  </conditionalFormatting>
  <conditionalFormatting sqref="I28:X29">
    <cfRule type="cellIs" dxfId="2019" priority="1" operator="greaterThan">
      <formula>$AA$28</formula>
    </cfRule>
    <cfRule type="cellIs" dxfId="201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>
  <sheetPr codeName="Sheet76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387" t="s">
        <v>2</v>
      </c>
      <c r="E2" s="42"/>
      <c r="F2" s="1040" t="s">
        <v>91</v>
      </c>
      <c r="G2" s="1040"/>
      <c r="H2" s="1040"/>
      <c r="I2" s="1040"/>
      <c r="J2" s="1040"/>
      <c r="K2" s="1041"/>
      <c r="L2" s="387" t="s">
        <v>4</v>
      </c>
      <c r="M2" s="1040">
        <v>9</v>
      </c>
      <c r="N2" s="1090"/>
      <c r="O2" s="387" t="s">
        <v>6</v>
      </c>
      <c r="P2" s="1093" t="s">
        <v>81</v>
      </c>
      <c r="Q2" s="1094"/>
      <c r="R2" s="1094"/>
      <c r="S2" s="1094"/>
      <c r="T2" s="1094"/>
      <c r="U2" s="1094"/>
      <c r="V2" s="1095"/>
      <c r="W2" s="387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388" t="s">
        <v>3</v>
      </c>
      <c r="E3" s="43"/>
      <c r="F3" s="1042"/>
      <c r="G3" s="1042"/>
      <c r="H3" s="1042"/>
      <c r="I3" s="1042"/>
      <c r="J3" s="1042"/>
      <c r="K3" s="1043"/>
      <c r="L3" s="388" t="s">
        <v>5</v>
      </c>
      <c r="M3" s="1091"/>
      <c r="N3" s="1092"/>
      <c r="O3" s="388" t="s">
        <v>7</v>
      </c>
      <c r="P3" s="1096"/>
      <c r="Q3" s="1096"/>
      <c r="R3" s="1096"/>
      <c r="S3" s="1096"/>
      <c r="T3" s="1096"/>
      <c r="U3" s="1096"/>
      <c r="V3" s="1097"/>
      <c r="W3" s="388" t="s">
        <v>8</v>
      </c>
      <c r="X3" s="38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87" t="s">
        <v>9</v>
      </c>
      <c r="P4" s="6"/>
      <c r="Q4" s="1098" t="s">
        <v>178</v>
      </c>
      <c r="R4" s="1099"/>
      <c r="S4" s="1099"/>
      <c r="T4" s="1100"/>
      <c r="U4" s="387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388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385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2.0979999999999999</v>
      </c>
      <c r="J26" s="1132"/>
      <c r="K26" s="1132">
        <v>2.1059999999999999</v>
      </c>
      <c r="L26" s="1132"/>
      <c r="M26" s="1132">
        <v>2.097</v>
      </c>
      <c r="N26" s="1132"/>
      <c r="O26" s="1132">
        <v>2.1040000000000001</v>
      </c>
      <c r="P26" s="1132"/>
      <c r="Q26" s="1132">
        <v>2.1070000000000002</v>
      </c>
      <c r="R26" s="1132"/>
      <c r="S26" s="1132">
        <v>2.1040000000000001</v>
      </c>
      <c r="T26" s="1132"/>
      <c r="U26" s="1132">
        <v>2.0960000000000001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2.089</v>
      </c>
      <c r="J30" s="1132"/>
      <c r="K30" s="1132">
        <v>2.089</v>
      </c>
      <c r="L30" s="1132"/>
      <c r="M30" s="1132">
        <v>2.0880000000000001</v>
      </c>
      <c r="N30" s="1132"/>
      <c r="O30" s="1132">
        <v>2.0819999999999999</v>
      </c>
      <c r="P30" s="1132"/>
      <c r="Q30" s="1132">
        <v>2.0979999999999999</v>
      </c>
      <c r="R30" s="1132"/>
      <c r="S30" s="1132">
        <v>2.0960000000000001</v>
      </c>
      <c r="T30" s="1132"/>
      <c r="U30" s="1132">
        <v>2.08</v>
      </c>
      <c r="V30" s="1132"/>
      <c r="W30" s="1132">
        <v>2.0960000000000001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>
        <v>10.99</v>
      </c>
      <c r="L32" s="1085"/>
      <c r="M32" s="1085">
        <v>11.03</v>
      </c>
      <c r="N32" s="1085"/>
      <c r="O32" s="1085">
        <v>11.01</v>
      </c>
      <c r="P32" s="1085"/>
      <c r="Q32" s="1085">
        <v>11.02</v>
      </c>
      <c r="R32" s="1085"/>
      <c r="S32" s="1085">
        <v>11.03</v>
      </c>
      <c r="T32" s="1085"/>
      <c r="U32" s="1085">
        <v>11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379" t="s">
        <v>87</v>
      </c>
      <c r="E34" s="380"/>
      <c r="F34" s="380"/>
      <c r="G34" s="380"/>
      <c r="H34" s="381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382" t="s">
        <v>88</v>
      </c>
      <c r="E35" s="383"/>
      <c r="F35" s="383"/>
      <c r="G35" s="383"/>
      <c r="H35" s="384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382" t="s">
        <v>67</v>
      </c>
      <c r="E37" s="383"/>
      <c r="F37" s="383"/>
      <c r="G37" s="383"/>
      <c r="H37" s="384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379" t="s">
        <v>69</v>
      </c>
      <c r="E38" s="380"/>
      <c r="F38" s="380"/>
      <c r="G38" s="380"/>
      <c r="H38" s="381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382" t="s">
        <v>70</v>
      </c>
      <c r="E39" s="383"/>
      <c r="F39" s="383"/>
      <c r="G39" s="383"/>
      <c r="H39" s="384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379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382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379" t="s">
        <v>73</v>
      </c>
      <c r="E42" s="386"/>
      <c r="F42" s="390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382" t="s">
        <v>74</v>
      </c>
      <c r="E43" s="391"/>
      <c r="F43" s="39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379" t="s">
        <v>75</v>
      </c>
      <c r="E44" s="386"/>
      <c r="F44" s="390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382" t="s">
        <v>76</v>
      </c>
      <c r="E45" s="391"/>
      <c r="F45" s="39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379" t="s">
        <v>77</v>
      </c>
      <c r="E46" s="380"/>
      <c r="F46" s="380"/>
      <c r="G46" s="380"/>
      <c r="H46" s="381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382" t="s">
        <v>78</v>
      </c>
      <c r="E47" s="383"/>
      <c r="F47" s="383"/>
      <c r="G47" s="383"/>
      <c r="H47" s="384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379" t="s">
        <v>79</v>
      </c>
      <c r="E48" s="380"/>
      <c r="F48" s="380"/>
      <c r="G48" s="380"/>
      <c r="H48" s="381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382" t="s">
        <v>80</v>
      </c>
      <c r="E49" s="383"/>
      <c r="F49" s="383"/>
      <c r="G49" s="383"/>
      <c r="H49" s="384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017" priority="9" operator="greaterThan">
      <formula>$AA$28</formula>
    </cfRule>
    <cfRule type="cellIs" dxfId="2016" priority="10" operator="lessThan">
      <formula>$AA$29</formula>
    </cfRule>
  </conditionalFormatting>
  <conditionalFormatting sqref="I32:X33">
    <cfRule type="cellIs" dxfId="2015" priority="7" operator="greaterThan">
      <formula>$AA$32</formula>
    </cfRule>
    <cfRule type="cellIs" dxfId="2014" priority="8" operator="lessThan">
      <formula>$AA$33</formula>
    </cfRule>
  </conditionalFormatting>
  <conditionalFormatting sqref="I30:X31">
    <cfRule type="cellIs" dxfId="2013" priority="5" operator="greaterThan">
      <formula>$AA$30</formula>
    </cfRule>
    <cfRule type="cellIs" dxfId="2012" priority="6" operator="lessThan">
      <formula>$AA$31</formula>
    </cfRule>
  </conditionalFormatting>
  <conditionalFormatting sqref="I26:X27">
    <cfRule type="cellIs" dxfId="2011" priority="3" operator="greaterThan">
      <formula>$AA$26</formula>
    </cfRule>
    <cfRule type="cellIs" dxfId="2010" priority="4" operator="lessThan">
      <formula>$AA$27</formula>
    </cfRule>
  </conditionalFormatting>
  <conditionalFormatting sqref="I28:X29">
    <cfRule type="cellIs" dxfId="2009" priority="1" operator="greaterThan">
      <formula>$AA$28</formula>
    </cfRule>
    <cfRule type="cellIs" dxfId="200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>
  <sheetPr codeName="Sheet77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387" t="s">
        <v>2</v>
      </c>
      <c r="E2" s="42"/>
      <c r="F2" s="1040" t="s">
        <v>91</v>
      </c>
      <c r="G2" s="1040"/>
      <c r="H2" s="1040"/>
      <c r="I2" s="1040"/>
      <c r="J2" s="1040"/>
      <c r="K2" s="1041"/>
      <c r="L2" s="387" t="s">
        <v>4</v>
      </c>
      <c r="M2" s="1040">
        <v>9</v>
      </c>
      <c r="N2" s="1090"/>
      <c r="O2" s="387" t="s">
        <v>6</v>
      </c>
      <c r="P2" s="1093" t="s">
        <v>81</v>
      </c>
      <c r="Q2" s="1094"/>
      <c r="R2" s="1094"/>
      <c r="S2" s="1094"/>
      <c r="T2" s="1094"/>
      <c r="U2" s="1094"/>
      <c r="V2" s="1095"/>
      <c r="W2" s="387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388" t="s">
        <v>3</v>
      </c>
      <c r="E3" s="43"/>
      <c r="F3" s="1042"/>
      <c r="G3" s="1042"/>
      <c r="H3" s="1042"/>
      <c r="I3" s="1042"/>
      <c r="J3" s="1042"/>
      <c r="K3" s="1043"/>
      <c r="L3" s="388" t="s">
        <v>5</v>
      </c>
      <c r="M3" s="1091"/>
      <c r="N3" s="1092"/>
      <c r="O3" s="388" t="s">
        <v>7</v>
      </c>
      <c r="P3" s="1096"/>
      <c r="Q3" s="1096"/>
      <c r="R3" s="1096"/>
      <c r="S3" s="1096"/>
      <c r="T3" s="1096"/>
      <c r="U3" s="1096"/>
      <c r="V3" s="1097"/>
      <c r="W3" s="388" t="s">
        <v>8</v>
      </c>
      <c r="X3" s="38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87" t="s">
        <v>9</v>
      </c>
      <c r="P4" s="6"/>
      <c r="Q4" s="1098" t="s">
        <v>181</v>
      </c>
      <c r="R4" s="1099"/>
      <c r="S4" s="1099"/>
      <c r="T4" s="1100"/>
      <c r="U4" s="387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388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385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2.1019999999999999</v>
      </c>
      <c r="J26" s="1132"/>
      <c r="K26" s="1132" t="s">
        <v>53</v>
      </c>
      <c r="L26" s="1132"/>
      <c r="M26" s="1132">
        <v>2.1059999999999999</v>
      </c>
      <c r="N26" s="1132"/>
      <c r="O26" s="1132">
        <v>2.0979999999999999</v>
      </c>
      <c r="P26" s="1132"/>
      <c r="Q26" s="1132">
        <v>2.101</v>
      </c>
      <c r="R26" s="1132"/>
      <c r="S26" s="1132">
        <v>2.0979999999999999</v>
      </c>
      <c r="T26" s="1132"/>
      <c r="U26" s="1132">
        <v>2.1030000000000002</v>
      </c>
      <c r="V26" s="1132"/>
      <c r="W26" s="1132">
        <v>2.105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2.093</v>
      </c>
      <c r="J30" s="1132"/>
      <c r="K30" s="1132" t="s">
        <v>53</v>
      </c>
      <c r="L30" s="1132"/>
      <c r="M30" s="1132">
        <v>2.0880000000000001</v>
      </c>
      <c r="N30" s="1132"/>
      <c r="O30" s="1132">
        <v>2.08</v>
      </c>
      <c r="P30" s="1132"/>
      <c r="Q30" s="1132">
        <v>2.1040000000000001</v>
      </c>
      <c r="R30" s="1132"/>
      <c r="S30" s="1132">
        <v>2.097</v>
      </c>
      <c r="T30" s="1132"/>
      <c r="U30" s="1132">
        <v>2.093</v>
      </c>
      <c r="V30" s="1132"/>
      <c r="W30" s="1132">
        <v>2.0960000000000001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</v>
      </c>
      <c r="N32" s="1085"/>
      <c r="O32" s="1085">
        <v>11.02</v>
      </c>
      <c r="P32" s="1085"/>
      <c r="Q32" s="1085">
        <v>11.03</v>
      </c>
      <c r="R32" s="1085"/>
      <c r="S32" s="1085">
        <v>11.01</v>
      </c>
      <c r="T32" s="1085"/>
      <c r="U32" s="1085">
        <v>11.01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379" t="s">
        <v>87</v>
      </c>
      <c r="E34" s="380"/>
      <c r="F34" s="380"/>
      <c r="G34" s="380"/>
      <c r="H34" s="381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382" t="s">
        <v>88</v>
      </c>
      <c r="E35" s="383"/>
      <c r="F35" s="383"/>
      <c r="G35" s="383"/>
      <c r="H35" s="384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382" t="s">
        <v>67</v>
      </c>
      <c r="E37" s="383"/>
      <c r="F37" s="383"/>
      <c r="G37" s="383"/>
      <c r="H37" s="384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379" t="s">
        <v>69</v>
      </c>
      <c r="E38" s="380"/>
      <c r="F38" s="380"/>
      <c r="G38" s="380"/>
      <c r="H38" s="381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382" t="s">
        <v>70</v>
      </c>
      <c r="E39" s="383"/>
      <c r="F39" s="383"/>
      <c r="G39" s="383"/>
      <c r="H39" s="384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379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382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379" t="s">
        <v>73</v>
      </c>
      <c r="E42" s="386"/>
      <c r="F42" s="390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382" t="s">
        <v>74</v>
      </c>
      <c r="E43" s="391"/>
      <c r="F43" s="39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379" t="s">
        <v>75</v>
      </c>
      <c r="E44" s="386"/>
      <c r="F44" s="390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382" t="s">
        <v>76</v>
      </c>
      <c r="E45" s="391"/>
      <c r="F45" s="39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379" t="s">
        <v>77</v>
      </c>
      <c r="E46" s="380"/>
      <c r="F46" s="380"/>
      <c r="G46" s="380"/>
      <c r="H46" s="381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382" t="s">
        <v>78</v>
      </c>
      <c r="E47" s="383"/>
      <c r="F47" s="383"/>
      <c r="G47" s="383"/>
      <c r="H47" s="384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379" t="s">
        <v>79</v>
      </c>
      <c r="E48" s="380"/>
      <c r="F48" s="380"/>
      <c r="G48" s="380"/>
      <c r="H48" s="381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382" t="s">
        <v>80</v>
      </c>
      <c r="E49" s="383"/>
      <c r="F49" s="383"/>
      <c r="G49" s="383"/>
      <c r="H49" s="384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007" priority="9" operator="greaterThan">
      <formula>$AA$28</formula>
    </cfRule>
    <cfRule type="cellIs" dxfId="2006" priority="10" operator="lessThan">
      <formula>$AA$29</formula>
    </cfRule>
  </conditionalFormatting>
  <conditionalFormatting sqref="I32:X33">
    <cfRule type="cellIs" dxfId="2005" priority="7" operator="greaterThan">
      <formula>$AA$32</formula>
    </cfRule>
    <cfRule type="cellIs" dxfId="2004" priority="8" operator="lessThan">
      <formula>$AA$33</formula>
    </cfRule>
  </conditionalFormatting>
  <conditionalFormatting sqref="I30:X31">
    <cfRule type="cellIs" dxfId="2003" priority="5" operator="greaterThan">
      <formula>$AA$30</formula>
    </cfRule>
    <cfRule type="cellIs" dxfId="2002" priority="6" operator="lessThan">
      <formula>$AA$31</formula>
    </cfRule>
  </conditionalFormatting>
  <conditionalFormatting sqref="I26:X27">
    <cfRule type="cellIs" dxfId="2001" priority="3" operator="greaterThan">
      <formula>$AA$26</formula>
    </cfRule>
    <cfRule type="cellIs" dxfId="2000" priority="4" operator="lessThan">
      <formula>$AA$27</formula>
    </cfRule>
  </conditionalFormatting>
  <conditionalFormatting sqref="I28:X29">
    <cfRule type="cellIs" dxfId="1999" priority="1" operator="greaterThan">
      <formula>$AA$28</formula>
    </cfRule>
    <cfRule type="cellIs" dxfId="199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>
  <sheetPr codeName="Sheet78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387" t="s">
        <v>2</v>
      </c>
      <c r="E2" s="42"/>
      <c r="F2" s="1040" t="s">
        <v>91</v>
      </c>
      <c r="G2" s="1040"/>
      <c r="H2" s="1040"/>
      <c r="I2" s="1040"/>
      <c r="J2" s="1040"/>
      <c r="K2" s="1041"/>
      <c r="L2" s="387" t="s">
        <v>4</v>
      </c>
      <c r="M2" s="1040">
        <v>9</v>
      </c>
      <c r="N2" s="1090"/>
      <c r="O2" s="387" t="s">
        <v>6</v>
      </c>
      <c r="P2" s="1093" t="s">
        <v>81</v>
      </c>
      <c r="Q2" s="1094"/>
      <c r="R2" s="1094"/>
      <c r="S2" s="1094"/>
      <c r="T2" s="1094"/>
      <c r="U2" s="1094"/>
      <c r="V2" s="1095"/>
      <c r="W2" s="387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388" t="s">
        <v>3</v>
      </c>
      <c r="E3" s="43"/>
      <c r="F3" s="1042"/>
      <c r="G3" s="1042"/>
      <c r="H3" s="1042"/>
      <c r="I3" s="1042"/>
      <c r="J3" s="1042"/>
      <c r="K3" s="1043"/>
      <c r="L3" s="388" t="s">
        <v>5</v>
      </c>
      <c r="M3" s="1091"/>
      <c r="N3" s="1092"/>
      <c r="O3" s="388" t="s">
        <v>7</v>
      </c>
      <c r="P3" s="1096"/>
      <c r="Q3" s="1096"/>
      <c r="R3" s="1096"/>
      <c r="S3" s="1096"/>
      <c r="T3" s="1096"/>
      <c r="U3" s="1096"/>
      <c r="V3" s="1097"/>
      <c r="W3" s="388" t="s">
        <v>8</v>
      </c>
      <c r="X3" s="38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87" t="s">
        <v>9</v>
      </c>
      <c r="P4" s="6"/>
      <c r="Q4" s="1098" t="s">
        <v>180</v>
      </c>
      <c r="R4" s="1099"/>
      <c r="S4" s="1099"/>
      <c r="T4" s="1100"/>
      <c r="U4" s="387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388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385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2.097</v>
      </c>
      <c r="J26" s="1132"/>
      <c r="K26" s="1132">
        <v>2.1030000000000002</v>
      </c>
      <c r="L26" s="1132"/>
      <c r="M26" s="1132">
        <v>2.097</v>
      </c>
      <c r="N26" s="1132"/>
      <c r="O26" s="1132">
        <v>2.1059999999999999</v>
      </c>
      <c r="P26" s="1132"/>
      <c r="Q26" s="1132">
        <v>2.109</v>
      </c>
      <c r="R26" s="1132"/>
      <c r="S26" s="1132">
        <v>2.1059999999999999</v>
      </c>
      <c r="T26" s="1132"/>
      <c r="U26" s="1132">
        <v>2.0960000000000001</v>
      </c>
      <c r="V26" s="1132"/>
      <c r="W26" s="1132">
        <v>2.105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</v>
      </c>
      <c r="J30" s="1132"/>
      <c r="K30" s="1132">
        <v>2.089</v>
      </c>
      <c r="L30" s="1132"/>
      <c r="M30" s="1132">
        <v>2.097</v>
      </c>
      <c r="N30" s="1132"/>
      <c r="O30" s="1132">
        <v>2.097</v>
      </c>
      <c r="P30" s="1132"/>
      <c r="Q30" s="1132">
        <v>2.0939999999999999</v>
      </c>
      <c r="R30" s="1132"/>
      <c r="S30" s="1132">
        <v>2.0990000000000002</v>
      </c>
      <c r="T30" s="1132"/>
      <c r="U30" s="1132">
        <v>2.0779999999999998</v>
      </c>
      <c r="V30" s="1132"/>
      <c r="W30" s="1132">
        <v>2.0990000000000002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11.01</v>
      </c>
      <c r="L32" s="1085"/>
      <c r="M32" s="1085">
        <v>11.03</v>
      </c>
      <c r="N32" s="1085"/>
      <c r="O32" s="1085">
        <v>11.03</v>
      </c>
      <c r="P32" s="1085"/>
      <c r="Q32" s="1085">
        <v>11</v>
      </c>
      <c r="R32" s="1085"/>
      <c r="S32" s="1085">
        <v>11.03</v>
      </c>
      <c r="T32" s="1085"/>
      <c r="U32" s="1085">
        <v>11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379" t="s">
        <v>87</v>
      </c>
      <c r="E34" s="380"/>
      <c r="F34" s="380"/>
      <c r="G34" s="380"/>
      <c r="H34" s="381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382" t="s">
        <v>88</v>
      </c>
      <c r="E35" s="383"/>
      <c r="F35" s="383"/>
      <c r="G35" s="383"/>
      <c r="H35" s="384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382" t="s">
        <v>67</v>
      </c>
      <c r="E37" s="383"/>
      <c r="F37" s="383"/>
      <c r="G37" s="383"/>
      <c r="H37" s="384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379" t="s">
        <v>69</v>
      </c>
      <c r="E38" s="380"/>
      <c r="F38" s="380"/>
      <c r="G38" s="380"/>
      <c r="H38" s="381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382" t="s">
        <v>70</v>
      </c>
      <c r="E39" s="383"/>
      <c r="F39" s="383"/>
      <c r="G39" s="383"/>
      <c r="H39" s="384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379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382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379" t="s">
        <v>73</v>
      </c>
      <c r="E42" s="386"/>
      <c r="F42" s="390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382" t="s">
        <v>74</v>
      </c>
      <c r="E43" s="391"/>
      <c r="F43" s="39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379" t="s">
        <v>75</v>
      </c>
      <c r="E44" s="386"/>
      <c r="F44" s="390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382" t="s">
        <v>76</v>
      </c>
      <c r="E45" s="391"/>
      <c r="F45" s="39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379" t="s">
        <v>77</v>
      </c>
      <c r="E46" s="380"/>
      <c r="F46" s="380"/>
      <c r="G46" s="380"/>
      <c r="H46" s="381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382" t="s">
        <v>78</v>
      </c>
      <c r="E47" s="383"/>
      <c r="F47" s="383"/>
      <c r="G47" s="383"/>
      <c r="H47" s="384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379" t="s">
        <v>79</v>
      </c>
      <c r="E48" s="380"/>
      <c r="F48" s="380"/>
      <c r="G48" s="380"/>
      <c r="H48" s="381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382" t="s">
        <v>80</v>
      </c>
      <c r="E49" s="383"/>
      <c r="F49" s="383"/>
      <c r="G49" s="383"/>
      <c r="H49" s="384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97" priority="9" operator="greaterThan">
      <formula>$AA$28</formula>
    </cfRule>
    <cfRule type="cellIs" dxfId="1996" priority="10" operator="lessThan">
      <formula>$AA$29</formula>
    </cfRule>
  </conditionalFormatting>
  <conditionalFormatting sqref="I32:X33">
    <cfRule type="cellIs" dxfId="1995" priority="7" operator="greaterThan">
      <formula>$AA$32</formula>
    </cfRule>
    <cfRule type="cellIs" dxfId="1994" priority="8" operator="lessThan">
      <formula>$AA$33</formula>
    </cfRule>
  </conditionalFormatting>
  <conditionalFormatting sqref="I30:X31">
    <cfRule type="cellIs" dxfId="1993" priority="5" operator="greaterThan">
      <formula>$AA$30</formula>
    </cfRule>
    <cfRule type="cellIs" dxfId="1992" priority="6" operator="lessThan">
      <formula>$AA$31</formula>
    </cfRule>
  </conditionalFormatting>
  <conditionalFormatting sqref="I26:X27">
    <cfRule type="cellIs" dxfId="1991" priority="3" operator="greaterThan">
      <formula>$AA$26</formula>
    </cfRule>
    <cfRule type="cellIs" dxfId="1990" priority="4" operator="lessThan">
      <formula>$AA$27</formula>
    </cfRule>
  </conditionalFormatting>
  <conditionalFormatting sqref="I28:X29">
    <cfRule type="cellIs" dxfId="1989" priority="1" operator="greaterThan">
      <formula>$AA$28</formula>
    </cfRule>
    <cfRule type="cellIs" dxfId="198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>
  <sheetPr codeName="Sheet79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00" t="s">
        <v>2</v>
      </c>
      <c r="E2" s="42"/>
      <c r="F2" s="1040" t="s">
        <v>91</v>
      </c>
      <c r="G2" s="1040"/>
      <c r="H2" s="1040"/>
      <c r="I2" s="1040"/>
      <c r="J2" s="1040"/>
      <c r="K2" s="1041"/>
      <c r="L2" s="400" t="s">
        <v>4</v>
      </c>
      <c r="M2" s="1040">
        <v>9</v>
      </c>
      <c r="N2" s="1090"/>
      <c r="O2" s="400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00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01" t="s">
        <v>3</v>
      </c>
      <c r="E3" s="43"/>
      <c r="F3" s="1042"/>
      <c r="G3" s="1042"/>
      <c r="H3" s="1042"/>
      <c r="I3" s="1042"/>
      <c r="J3" s="1042"/>
      <c r="K3" s="1043"/>
      <c r="L3" s="401" t="s">
        <v>5</v>
      </c>
      <c r="M3" s="1091"/>
      <c r="N3" s="1092"/>
      <c r="O3" s="401" t="s">
        <v>7</v>
      </c>
      <c r="P3" s="1096"/>
      <c r="Q3" s="1096"/>
      <c r="R3" s="1096"/>
      <c r="S3" s="1096"/>
      <c r="T3" s="1096"/>
      <c r="U3" s="1096"/>
      <c r="V3" s="1097"/>
      <c r="W3" s="401" t="s">
        <v>8</v>
      </c>
      <c r="X3" s="40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00" t="s">
        <v>9</v>
      </c>
      <c r="P4" s="6"/>
      <c r="Q4" s="1098" t="s">
        <v>183</v>
      </c>
      <c r="R4" s="1099"/>
      <c r="S4" s="1099"/>
      <c r="T4" s="1100"/>
      <c r="U4" s="400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01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398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</v>
      </c>
      <c r="J26" s="1132"/>
      <c r="K26" s="1132" t="s">
        <v>53</v>
      </c>
      <c r="L26" s="1132"/>
      <c r="M26" s="1132">
        <v>2.105</v>
      </c>
      <c r="N26" s="1132"/>
      <c r="O26" s="1132">
        <v>2.0979999999999999</v>
      </c>
      <c r="P26" s="1132"/>
      <c r="Q26" s="1132">
        <v>2.101</v>
      </c>
      <c r="R26" s="1132"/>
      <c r="S26" s="1132">
        <v>2.0979999999999999</v>
      </c>
      <c r="T26" s="1132"/>
      <c r="U26" s="1132">
        <v>2.101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2.0920000000000001</v>
      </c>
      <c r="J30" s="1132"/>
      <c r="K30" s="1132" t="s">
        <v>53</v>
      </c>
      <c r="L30" s="1132"/>
      <c r="M30" s="1132">
        <v>2.0960000000000001</v>
      </c>
      <c r="N30" s="1132"/>
      <c r="O30" s="1132">
        <v>2.0880000000000001</v>
      </c>
      <c r="P30" s="1132"/>
      <c r="Q30" s="1132">
        <v>2.1040000000000001</v>
      </c>
      <c r="R30" s="1132"/>
      <c r="S30" s="1132">
        <v>2.0960000000000001</v>
      </c>
      <c r="T30" s="1132"/>
      <c r="U30" s="1132">
        <v>2.09</v>
      </c>
      <c r="V30" s="1132"/>
      <c r="W30" s="1132">
        <v>2.0920000000000001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11.03</v>
      </c>
      <c r="N32" s="1085"/>
      <c r="O32" s="1085">
        <v>11.02</v>
      </c>
      <c r="P32" s="1085"/>
      <c r="Q32" s="1085">
        <v>11.03</v>
      </c>
      <c r="R32" s="1085"/>
      <c r="S32" s="1085">
        <v>11.02</v>
      </c>
      <c r="T32" s="1085"/>
      <c r="U32" s="1085">
        <v>11.02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392" t="s">
        <v>87</v>
      </c>
      <c r="E34" s="393"/>
      <c r="F34" s="393"/>
      <c r="G34" s="393"/>
      <c r="H34" s="394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395" t="s">
        <v>88</v>
      </c>
      <c r="E35" s="396"/>
      <c r="F35" s="396"/>
      <c r="G35" s="396"/>
      <c r="H35" s="39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395" t="s">
        <v>67</v>
      </c>
      <c r="E37" s="396"/>
      <c r="F37" s="396"/>
      <c r="G37" s="396"/>
      <c r="H37" s="39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392" t="s">
        <v>69</v>
      </c>
      <c r="E38" s="393"/>
      <c r="F38" s="393"/>
      <c r="G38" s="393"/>
      <c r="H38" s="394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395" t="s">
        <v>70</v>
      </c>
      <c r="E39" s="396"/>
      <c r="F39" s="396"/>
      <c r="G39" s="396"/>
      <c r="H39" s="39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392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39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392" t="s">
        <v>73</v>
      </c>
      <c r="E42" s="399"/>
      <c r="F42" s="403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395" t="s">
        <v>74</v>
      </c>
      <c r="E43" s="404"/>
      <c r="F43" s="404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392" t="s">
        <v>75</v>
      </c>
      <c r="E44" s="399"/>
      <c r="F44" s="403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395" t="s">
        <v>76</v>
      </c>
      <c r="E45" s="404"/>
      <c r="F45" s="404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392" t="s">
        <v>77</v>
      </c>
      <c r="E46" s="393"/>
      <c r="F46" s="393"/>
      <c r="G46" s="393"/>
      <c r="H46" s="394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395" t="s">
        <v>78</v>
      </c>
      <c r="E47" s="396"/>
      <c r="F47" s="396"/>
      <c r="G47" s="396"/>
      <c r="H47" s="39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392" t="s">
        <v>79</v>
      </c>
      <c r="E48" s="393"/>
      <c r="F48" s="393"/>
      <c r="G48" s="393"/>
      <c r="H48" s="394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395" t="s">
        <v>80</v>
      </c>
      <c r="E49" s="396"/>
      <c r="F49" s="396"/>
      <c r="G49" s="396"/>
      <c r="H49" s="39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87" priority="9" operator="greaterThan">
      <formula>$AA$28</formula>
    </cfRule>
    <cfRule type="cellIs" dxfId="1986" priority="10" operator="lessThan">
      <formula>$AA$29</formula>
    </cfRule>
  </conditionalFormatting>
  <conditionalFormatting sqref="I32:X33">
    <cfRule type="cellIs" dxfId="1985" priority="7" operator="greaterThan">
      <formula>$AA$32</formula>
    </cfRule>
    <cfRule type="cellIs" dxfId="1984" priority="8" operator="lessThan">
      <formula>$AA$33</formula>
    </cfRule>
  </conditionalFormatting>
  <conditionalFormatting sqref="I30:X31">
    <cfRule type="cellIs" dxfId="1983" priority="5" operator="greaterThan">
      <formula>$AA$30</formula>
    </cfRule>
    <cfRule type="cellIs" dxfId="1982" priority="6" operator="lessThan">
      <formula>$AA$31</formula>
    </cfRule>
  </conditionalFormatting>
  <conditionalFormatting sqref="I26:X27">
    <cfRule type="cellIs" dxfId="1981" priority="3" operator="greaterThan">
      <formula>$AA$26</formula>
    </cfRule>
    <cfRule type="cellIs" dxfId="1980" priority="4" operator="lessThan">
      <formula>$AA$27</formula>
    </cfRule>
  </conditionalFormatting>
  <conditionalFormatting sqref="I28:X29">
    <cfRule type="cellIs" dxfId="1979" priority="1" operator="greaterThan">
      <formula>$AA$28</formula>
    </cfRule>
    <cfRule type="cellIs" dxfId="197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>
  <sheetPr codeName="Sheet80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00" t="s">
        <v>2</v>
      </c>
      <c r="E2" s="42"/>
      <c r="F2" s="1040" t="s">
        <v>91</v>
      </c>
      <c r="G2" s="1040"/>
      <c r="H2" s="1040"/>
      <c r="I2" s="1040"/>
      <c r="J2" s="1040"/>
      <c r="K2" s="1041"/>
      <c r="L2" s="400" t="s">
        <v>4</v>
      </c>
      <c r="M2" s="1040">
        <v>9</v>
      </c>
      <c r="N2" s="1090"/>
      <c r="O2" s="400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00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01" t="s">
        <v>3</v>
      </c>
      <c r="E3" s="43"/>
      <c r="F3" s="1042"/>
      <c r="G3" s="1042"/>
      <c r="H3" s="1042"/>
      <c r="I3" s="1042"/>
      <c r="J3" s="1042"/>
      <c r="K3" s="1043"/>
      <c r="L3" s="401" t="s">
        <v>5</v>
      </c>
      <c r="M3" s="1091"/>
      <c r="N3" s="1092"/>
      <c r="O3" s="401" t="s">
        <v>7</v>
      </c>
      <c r="P3" s="1096"/>
      <c r="Q3" s="1096"/>
      <c r="R3" s="1096"/>
      <c r="S3" s="1096"/>
      <c r="T3" s="1096"/>
      <c r="U3" s="1096"/>
      <c r="V3" s="1097"/>
      <c r="W3" s="401" t="s">
        <v>8</v>
      </c>
      <c r="X3" s="40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00" t="s">
        <v>9</v>
      </c>
      <c r="P4" s="6"/>
      <c r="Q4" s="1098" t="s">
        <v>182</v>
      </c>
      <c r="R4" s="1099"/>
      <c r="S4" s="1099"/>
      <c r="T4" s="1100"/>
      <c r="U4" s="400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01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398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2.0950000000000002</v>
      </c>
      <c r="J26" s="1132"/>
      <c r="K26" s="1132">
        <v>2.1019999999999999</v>
      </c>
      <c r="L26" s="1132"/>
      <c r="M26" s="1132">
        <v>2.0960000000000001</v>
      </c>
      <c r="N26" s="1132"/>
      <c r="O26" s="1132">
        <v>2.105</v>
      </c>
      <c r="P26" s="1132"/>
      <c r="Q26" s="1132">
        <v>2.1059999999999999</v>
      </c>
      <c r="R26" s="1132"/>
      <c r="S26" s="1132">
        <v>2.1030000000000002</v>
      </c>
      <c r="T26" s="1132"/>
      <c r="U26" s="1132">
        <v>2.0950000000000002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2.0910000000000002</v>
      </c>
      <c r="J30" s="1132"/>
      <c r="K30" s="1132">
        <v>2.0920000000000001</v>
      </c>
      <c r="L30" s="1132"/>
      <c r="M30" s="1132">
        <v>2.093</v>
      </c>
      <c r="N30" s="1132"/>
      <c r="O30" s="1132">
        <v>2.0990000000000002</v>
      </c>
      <c r="P30" s="1132"/>
      <c r="Q30" s="1132">
        <v>2.105</v>
      </c>
      <c r="R30" s="1132"/>
      <c r="S30" s="1132">
        <v>2.0990000000000002</v>
      </c>
      <c r="T30" s="1132"/>
      <c r="U30" s="1132">
        <v>2.085</v>
      </c>
      <c r="V30" s="1132"/>
      <c r="W30" s="1132">
        <v>2.097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11</v>
      </c>
      <c r="L32" s="1085"/>
      <c r="M32" s="1085">
        <v>11.02</v>
      </c>
      <c r="N32" s="1085"/>
      <c r="O32" s="1085">
        <v>11.02</v>
      </c>
      <c r="P32" s="1085"/>
      <c r="Q32" s="1085">
        <v>11.03</v>
      </c>
      <c r="R32" s="1085"/>
      <c r="S32" s="1085">
        <v>11.03</v>
      </c>
      <c r="T32" s="1085"/>
      <c r="U32" s="1085">
        <v>11.02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392" t="s">
        <v>87</v>
      </c>
      <c r="E34" s="393"/>
      <c r="F34" s="393"/>
      <c r="G34" s="393"/>
      <c r="H34" s="394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395" t="s">
        <v>88</v>
      </c>
      <c r="E35" s="396"/>
      <c r="F35" s="396"/>
      <c r="G35" s="396"/>
      <c r="H35" s="39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395" t="s">
        <v>67</v>
      </c>
      <c r="E37" s="396"/>
      <c r="F37" s="396"/>
      <c r="G37" s="396"/>
      <c r="H37" s="39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392" t="s">
        <v>69</v>
      </c>
      <c r="E38" s="393"/>
      <c r="F38" s="393"/>
      <c r="G38" s="393"/>
      <c r="H38" s="394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395" t="s">
        <v>70</v>
      </c>
      <c r="E39" s="396"/>
      <c r="F39" s="396"/>
      <c r="G39" s="396"/>
      <c r="H39" s="39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392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39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392" t="s">
        <v>73</v>
      </c>
      <c r="E42" s="399"/>
      <c r="F42" s="403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395" t="s">
        <v>74</v>
      </c>
      <c r="E43" s="404"/>
      <c r="F43" s="404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392" t="s">
        <v>75</v>
      </c>
      <c r="E44" s="399"/>
      <c r="F44" s="403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395" t="s">
        <v>76</v>
      </c>
      <c r="E45" s="404"/>
      <c r="F45" s="404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392" t="s">
        <v>77</v>
      </c>
      <c r="E46" s="393"/>
      <c r="F46" s="393"/>
      <c r="G46" s="393"/>
      <c r="H46" s="394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395" t="s">
        <v>78</v>
      </c>
      <c r="E47" s="396"/>
      <c r="F47" s="396"/>
      <c r="G47" s="396"/>
      <c r="H47" s="39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392" t="s">
        <v>79</v>
      </c>
      <c r="E48" s="393"/>
      <c r="F48" s="393"/>
      <c r="G48" s="393"/>
      <c r="H48" s="394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395" t="s">
        <v>80</v>
      </c>
      <c r="E49" s="396"/>
      <c r="F49" s="396"/>
      <c r="G49" s="396"/>
      <c r="H49" s="39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77" priority="9" operator="greaterThan">
      <formula>$AA$28</formula>
    </cfRule>
    <cfRule type="cellIs" dxfId="1976" priority="10" operator="lessThan">
      <formula>$AA$29</formula>
    </cfRule>
  </conditionalFormatting>
  <conditionalFormatting sqref="I32:X33">
    <cfRule type="cellIs" dxfId="1975" priority="7" operator="greaterThan">
      <formula>$AA$32</formula>
    </cfRule>
    <cfRule type="cellIs" dxfId="1974" priority="8" operator="lessThan">
      <formula>$AA$33</formula>
    </cfRule>
  </conditionalFormatting>
  <conditionalFormatting sqref="I30:X31">
    <cfRule type="cellIs" dxfId="1973" priority="5" operator="greaterThan">
      <formula>$AA$30</formula>
    </cfRule>
    <cfRule type="cellIs" dxfId="1972" priority="6" operator="lessThan">
      <formula>$AA$31</formula>
    </cfRule>
  </conditionalFormatting>
  <conditionalFormatting sqref="I26:X27">
    <cfRule type="cellIs" dxfId="1971" priority="3" operator="greaterThan">
      <formula>$AA$26</formula>
    </cfRule>
    <cfRule type="cellIs" dxfId="1970" priority="4" operator="lessThan">
      <formula>$AA$27</formula>
    </cfRule>
  </conditionalFormatting>
  <conditionalFormatting sqref="I28:X29">
    <cfRule type="cellIs" dxfId="1969" priority="1" operator="greaterThan">
      <formula>$AA$28</formula>
    </cfRule>
    <cfRule type="cellIs" dxfId="196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>
  <sheetPr codeName="Sheet81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00" t="s">
        <v>2</v>
      </c>
      <c r="E2" s="42"/>
      <c r="F2" s="1040" t="s">
        <v>91</v>
      </c>
      <c r="G2" s="1040"/>
      <c r="H2" s="1040"/>
      <c r="I2" s="1040"/>
      <c r="J2" s="1040"/>
      <c r="K2" s="1041"/>
      <c r="L2" s="400" t="s">
        <v>4</v>
      </c>
      <c r="M2" s="1040">
        <v>9</v>
      </c>
      <c r="N2" s="1090"/>
      <c r="O2" s="400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00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01" t="s">
        <v>3</v>
      </c>
      <c r="E3" s="43"/>
      <c r="F3" s="1042"/>
      <c r="G3" s="1042"/>
      <c r="H3" s="1042"/>
      <c r="I3" s="1042"/>
      <c r="J3" s="1042"/>
      <c r="K3" s="1043"/>
      <c r="L3" s="401" t="s">
        <v>5</v>
      </c>
      <c r="M3" s="1091"/>
      <c r="N3" s="1092"/>
      <c r="O3" s="401" t="s">
        <v>7</v>
      </c>
      <c r="P3" s="1096"/>
      <c r="Q3" s="1096"/>
      <c r="R3" s="1096"/>
      <c r="S3" s="1096"/>
      <c r="T3" s="1096"/>
      <c r="U3" s="1096"/>
      <c r="V3" s="1097"/>
      <c r="W3" s="401" t="s">
        <v>8</v>
      </c>
      <c r="X3" s="40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00" t="s">
        <v>9</v>
      </c>
      <c r="P4" s="6"/>
      <c r="Q4" s="1098" t="s">
        <v>185</v>
      </c>
      <c r="R4" s="1099"/>
      <c r="S4" s="1099"/>
      <c r="T4" s="1100"/>
      <c r="U4" s="400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01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398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2.0990000000000002</v>
      </c>
      <c r="J26" s="1132"/>
      <c r="K26" s="1132" t="s">
        <v>53</v>
      </c>
      <c r="L26" s="1132"/>
      <c r="M26" s="1132">
        <v>2.1019999999999999</v>
      </c>
      <c r="N26" s="1132"/>
      <c r="O26" s="1132">
        <v>2.097</v>
      </c>
      <c r="P26" s="1132"/>
      <c r="Q26" s="1132">
        <v>2.1019999999999999</v>
      </c>
      <c r="R26" s="1132"/>
      <c r="S26" s="1132">
        <v>2.0990000000000002</v>
      </c>
      <c r="T26" s="1132"/>
      <c r="U26" s="1132">
        <v>2.097</v>
      </c>
      <c r="V26" s="1132"/>
      <c r="W26" s="1132">
        <v>2.0990000000000002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</v>
      </c>
      <c r="J30" s="1132"/>
      <c r="K30" s="1132" t="s">
        <v>53</v>
      </c>
      <c r="L30" s="1132"/>
      <c r="M30" s="1132">
        <v>2.0960000000000001</v>
      </c>
      <c r="N30" s="1132"/>
      <c r="O30" s="1132">
        <v>2.0950000000000002</v>
      </c>
      <c r="P30" s="1132"/>
      <c r="Q30" s="1132">
        <v>2.097</v>
      </c>
      <c r="R30" s="1132"/>
      <c r="S30" s="1132">
        <v>2.093</v>
      </c>
      <c r="T30" s="1132"/>
      <c r="U30" s="1132">
        <v>2.093</v>
      </c>
      <c r="V30" s="1132"/>
      <c r="W30" s="1132">
        <v>2.09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 t="s">
        <v>53</v>
      </c>
      <c r="L32" s="1085"/>
      <c r="M32" s="1085">
        <v>11</v>
      </c>
      <c r="N32" s="1085"/>
      <c r="O32" s="1085">
        <v>11.03</v>
      </c>
      <c r="P32" s="1085"/>
      <c r="Q32" s="1085">
        <v>11.03</v>
      </c>
      <c r="R32" s="1085"/>
      <c r="S32" s="1085">
        <v>11.01</v>
      </c>
      <c r="T32" s="1085"/>
      <c r="U32" s="1085">
        <v>11.01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392" t="s">
        <v>87</v>
      </c>
      <c r="E34" s="393"/>
      <c r="F34" s="393"/>
      <c r="G34" s="393"/>
      <c r="H34" s="394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395" t="s">
        <v>88</v>
      </c>
      <c r="E35" s="396"/>
      <c r="F35" s="396"/>
      <c r="G35" s="396"/>
      <c r="H35" s="39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395" t="s">
        <v>67</v>
      </c>
      <c r="E37" s="396"/>
      <c r="F37" s="396"/>
      <c r="G37" s="396"/>
      <c r="H37" s="39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392" t="s">
        <v>69</v>
      </c>
      <c r="E38" s="393"/>
      <c r="F38" s="393"/>
      <c r="G38" s="393"/>
      <c r="H38" s="394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395" t="s">
        <v>70</v>
      </c>
      <c r="E39" s="396"/>
      <c r="F39" s="396"/>
      <c r="G39" s="396"/>
      <c r="H39" s="39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392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39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392" t="s">
        <v>73</v>
      </c>
      <c r="E42" s="399"/>
      <c r="F42" s="403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395" t="s">
        <v>74</v>
      </c>
      <c r="E43" s="404"/>
      <c r="F43" s="404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392" t="s">
        <v>75</v>
      </c>
      <c r="E44" s="399"/>
      <c r="F44" s="403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395" t="s">
        <v>76</v>
      </c>
      <c r="E45" s="404"/>
      <c r="F45" s="404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392" t="s">
        <v>77</v>
      </c>
      <c r="E46" s="393"/>
      <c r="F46" s="393"/>
      <c r="G46" s="393"/>
      <c r="H46" s="394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395" t="s">
        <v>78</v>
      </c>
      <c r="E47" s="396"/>
      <c r="F47" s="396"/>
      <c r="G47" s="396"/>
      <c r="H47" s="39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392" t="s">
        <v>79</v>
      </c>
      <c r="E48" s="393"/>
      <c r="F48" s="393"/>
      <c r="G48" s="393"/>
      <c r="H48" s="394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395" t="s">
        <v>80</v>
      </c>
      <c r="E49" s="396"/>
      <c r="F49" s="396"/>
      <c r="G49" s="396"/>
      <c r="H49" s="39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67" priority="9" operator="greaterThan">
      <formula>$AA$28</formula>
    </cfRule>
    <cfRule type="cellIs" dxfId="1966" priority="10" operator="lessThan">
      <formula>$AA$29</formula>
    </cfRule>
  </conditionalFormatting>
  <conditionalFormatting sqref="I32:X33">
    <cfRule type="cellIs" dxfId="1965" priority="7" operator="greaterThan">
      <formula>$AA$32</formula>
    </cfRule>
    <cfRule type="cellIs" dxfId="1964" priority="8" operator="lessThan">
      <formula>$AA$33</formula>
    </cfRule>
  </conditionalFormatting>
  <conditionalFormatting sqref="I30:X31">
    <cfRule type="cellIs" dxfId="1963" priority="5" operator="greaterThan">
      <formula>$AA$30</formula>
    </cfRule>
    <cfRule type="cellIs" dxfId="1962" priority="6" operator="lessThan">
      <formula>$AA$31</formula>
    </cfRule>
  </conditionalFormatting>
  <conditionalFormatting sqref="I26:X27">
    <cfRule type="cellIs" dxfId="1961" priority="3" operator="greaterThan">
      <formula>$AA$26</formula>
    </cfRule>
    <cfRule type="cellIs" dxfId="1960" priority="4" operator="lessThan">
      <formula>$AA$27</formula>
    </cfRule>
  </conditionalFormatting>
  <conditionalFormatting sqref="I28:X29">
    <cfRule type="cellIs" dxfId="1959" priority="1" operator="greaterThan">
      <formula>$AA$28</formula>
    </cfRule>
    <cfRule type="cellIs" dxfId="195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>
  <sheetPr codeName="Sheet82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00" t="s">
        <v>2</v>
      </c>
      <c r="E2" s="42"/>
      <c r="F2" s="1040" t="s">
        <v>91</v>
      </c>
      <c r="G2" s="1040"/>
      <c r="H2" s="1040"/>
      <c r="I2" s="1040"/>
      <c r="J2" s="1040"/>
      <c r="K2" s="1041"/>
      <c r="L2" s="400" t="s">
        <v>4</v>
      </c>
      <c r="M2" s="1040">
        <v>9</v>
      </c>
      <c r="N2" s="1090"/>
      <c r="O2" s="400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00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01" t="s">
        <v>3</v>
      </c>
      <c r="E3" s="43"/>
      <c r="F3" s="1042"/>
      <c r="G3" s="1042"/>
      <c r="H3" s="1042"/>
      <c r="I3" s="1042"/>
      <c r="J3" s="1042"/>
      <c r="K3" s="1043"/>
      <c r="L3" s="401" t="s">
        <v>5</v>
      </c>
      <c r="M3" s="1091"/>
      <c r="N3" s="1092"/>
      <c r="O3" s="401" t="s">
        <v>7</v>
      </c>
      <c r="P3" s="1096"/>
      <c r="Q3" s="1096"/>
      <c r="R3" s="1096"/>
      <c r="S3" s="1096"/>
      <c r="T3" s="1096"/>
      <c r="U3" s="1096"/>
      <c r="V3" s="1097"/>
      <c r="W3" s="401" t="s">
        <v>8</v>
      </c>
      <c r="X3" s="40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00" t="s">
        <v>9</v>
      </c>
      <c r="P4" s="6"/>
      <c r="Q4" s="1098" t="s">
        <v>184</v>
      </c>
      <c r="R4" s="1099"/>
      <c r="S4" s="1099"/>
      <c r="T4" s="1100"/>
      <c r="U4" s="400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01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398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2.0939999999999999</v>
      </c>
      <c r="J26" s="1132"/>
      <c r="K26" s="1132">
        <v>2.101</v>
      </c>
      <c r="L26" s="1132"/>
      <c r="M26" s="1132">
        <v>2.097</v>
      </c>
      <c r="N26" s="1132"/>
      <c r="O26" s="1132">
        <v>2.105</v>
      </c>
      <c r="P26" s="1132"/>
      <c r="Q26" s="1132">
        <v>2.1080000000000001</v>
      </c>
      <c r="R26" s="1132"/>
      <c r="S26" s="1132">
        <v>2.1030000000000002</v>
      </c>
      <c r="T26" s="1132"/>
      <c r="U26" s="1132">
        <v>2.0950000000000002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2.0880000000000001</v>
      </c>
      <c r="J30" s="1132"/>
      <c r="K30" s="1132">
        <v>2.089</v>
      </c>
      <c r="L30" s="1132"/>
      <c r="M30" s="1132">
        <v>2.0870000000000002</v>
      </c>
      <c r="N30" s="1132"/>
      <c r="O30" s="1132">
        <v>2.0960000000000001</v>
      </c>
      <c r="P30" s="1132"/>
      <c r="Q30" s="1132">
        <v>2.0979999999999999</v>
      </c>
      <c r="R30" s="1132"/>
      <c r="S30" s="1132">
        <v>2.0979999999999999</v>
      </c>
      <c r="T30" s="1132"/>
      <c r="U30" s="1132">
        <v>2.081</v>
      </c>
      <c r="V30" s="1132"/>
      <c r="W30" s="1132">
        <v>2.093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11.02</v>
      </c>
      <c r="J32" s="1085"/>
      <c r="K32" s="1085">
        <v>11.01</v>
      </c>
      <c r="L32" s="1085"/>
      <c r="M32" s="1085">
        <v>11</v>
      </c>
      <c r="N32" s="1085"/>
      <c r="O32" s="1085">
        <v>11.02</v>
      </c>
      <c r="P32" s="1085"/>
      <c r="Q32" s="1085">
        <v>11.03</v>
      </c>
      <c r="R32" s="1085"/>
      <c r="S32" s="1085">
        <v>11.03</v>
      </c>
      <c r="T32" s="1085"/>
      <c r="U32" s="1085">
        <v>11</v>
      </c>
      <c r="V32" s="1085"/>
      <c r="W32" s="1085">
        <v>11.02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392" t="s">
        <v>87</v>
      </c>
      <c r="E34" s="393"/>
      <c r="F34" s="393"/>
      <c r="G34" s="393"/>
      <c r="H34" s="394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395" t="s">
        <v>88</v>
      </c>
      <c r="E35" s="396"/>
      <c r="F35" s="396"/>
      <c r="G35" s="396"/>
      <c r="H35" s="39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395" t="s">
        <v>67</v>
      </c>
      <c r="E37" s="396"/>
      <c r="F37" s="396"/>
      <c r="G37" s="396"/>
      <c r="H37" s="39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392" t="s">
        <v>69</v>
      </c>
      <c r="E38" s="393"/>
      <c r="F38" s="393"/>
      <c r="G38" s="393"/>
      <c r="H38" s="394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395" t="s">
        <v>70</v>
      </c>
      <c r="E39" s="396"/>
      <c r="F39" s="396"/>
      <c r="G39" s="396"/>
      <c r="H39" s="39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392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39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392" t="s">
        <v>73</v>
      </c>
      <c r="E42" s="399"/>
      <c r="F42" s="403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395" t="s">
        <v>74</v>
      </c>
      <c r="E43" s="404"/>
      <c r="F43" s="404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392" t="s">
        <v>75</v>
      </c>
      <c r="E44" s="399"/>
      <c r="F44" s="403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395" t="s">
        <v>76</v>
      </c>
      <c r="E45" s="404"/>
      <c r="F45" s="404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392" t="s">
        <v>77</v>
      </c>
      <c r="E46" s="393"/>
      <c r="F46" s="393"/>
      <c r="G46" s="393"/>
      <c r="H46" s="394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395" t="s">
        <v>78</v>
      </c>
      <c r="E47" s="396"/>
      <c r="F47" s="396"/>
      <c r="G47" s="396"/>
      <c r="H47" s="39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392" t="s">
        <v>79</v>
      </c>
      <c r="E48" s="393"/>
      <c r="F48" s="393"/>
      <c r="G48" s="393"/>
      <c r="H48" s="394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395" t="s">
        <v>80</v>
      </c>
      <c r="E49" s="396"/>
      <c r="F49" s="396"/>
      <c r="G49" s="396"/>
      <c r="H49" s="39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57" priority="9" operator="greaterThan">
      <formula>$AA$28</formula>
    </cfRule>
    <cfRule type="cellIs" dxfId="1956" priority="10" operator="lessThan">
      <formula>$AA$29</formula>
    </cfRule>
  </conditionalFormatting>
  <conditionalFormatting sqref="I32:X33">
    <cfRule type="cellIs" dxfId="1955" priority="7" operator="greaterThan">
      <formula>$AA$32</formula>
    </cfRule>
    <cfRule type="cellIs" dxfId="1954" priority="8" operator="lessThan">
      <formula>$AA$33</formula>
    </cfRule>
  </conditionalFormatting>
  <conditionalFormatting sqref="I30:X31">
    <cfRule type="cellIs" dxfId="1953" priority="5" operator="greaterThan">
      <formula>$AA$30</formula>
    </cfRule>
    <cfRule type="cellIs" dxfId="1952" priority="6" operator="lessThan">
      <formula>$AA$31</formula>
    </cfRule>
  </conditionalFormatting>
  <conditionalFormatting sqref="I26:X27">
    <cfRule type="cellIs" dxfId="1951" priority="3" operator="greaterThan">
      <formula>$AA$26</formula>
    </cfRule>
    <cfRule type="cellIs" dxfId="1950" priority="4" operator="lessThan">
      <formula>$AA$27</formula>
    </cfRule>
  </conditionalFormatting>
  <conditionalFormatting sqref="I28:X29">
    <cfRule type="cellIs" dxfId="1949" priority="1" operator="greaterThan">
      <formula>$AA$28</formula>
    </cfRule>
    <cfRule type="cellIs" dxfId="194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>
  <sheetPr codeName="Sheet83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13" t="s">
        <v>2</v>
      </c>
      <c r="E2" s="42"/>
      <c r="F2" s="1040" t="s">
        <v>91</v>
      </c>
      <c r="G2" s="1040"/>
      <c r="H2" s="1040"/>
      <c r="I2" s="1040"/>
      <c r="J2" s="1040"/>
      <c r="K2" s="1041"/>
      <c r="L2" s="413" t="s">
        <v>4</v>
      </c>
      <c r="M2" s="1040">
        <v>9</v>
      </c>
      <c r="N2" s="1090"/>
      <c r="O2" s="413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13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14" t="s">
        <v>3</v>
      </c>
      <c r="E3" s="43"/>
      <c r="F3" s="1042"/>
      <c r="G3" s="1042"/>
      <c r="H3" s="1042"/>
      <c r="I3" s="1042"/>
      <c r="J3" s="1042"/>
      <c r="K3" s="1043"/>
      <c r="L3" s="414" t="s">
        <v>5</v>
      </c>
      <c r="M3" s="1091"/>
      <c r="N3" s="1092"/>
      <c r="O3" s="414" t="s">
        <v>7</v>
      </c>
      <c r="P3" s="1096"/>
      <c r="Q3" s="1096"/>
      <c r="R3" s="1096"/>
      <c r="S3" s="1096"/>
      <c r="T3" s="1096"/>
      <c r="U3" s="1096"/>
      <c r="V3" s="1097"/>
      <c r="W3" s="414" t="s">
        <v>8</v>
      </c>
      <c r="X3" s="41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13" t="s">
        <v>9</v>
      </c>
      <c r="P4" s="6"/>
      <c r="Q4" s="1098" t="s">
        <v>187</v>
      </c>
      <c r="R4" s="1099"/>
      <c r="S4" s="1099"/>
      <c r="T4" s="1100"/>
      <c r="U4" s="413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14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41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2.1019999999999999</v>
      </c>
      <c r="J26" s="1132"/>
      <c r="K26" s="1132" t="s">
        <v>53</v>
      </c>
      <c r="L26" s="1132"/>
      <c r="M26" s="1132">
        <v>2.1030000000000002</v>
      </c>
      <c r="N26" s="1132"/>
      <c r="O26" s="1132">
        <v>2.0979999999999999</v>
      </c>
      <c r="P26" s="1132"/>
      <c r="Q26" s="1132">
        <v>2.1</v>
      </c>
      <c r="R26" s="1132"/>
      <c r="S26" s="1132">
        <v>2.0979999999999999</v>
      </c>
      <c r="T26" s="1132"/>
      <c r="U26" s="1132">
        <v>2.101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2.093</v>
      </c>
      <c r="J30" s="1132"/>
      <c r="K30" s="1132" t="s">
        <v>53</v>
      </c>
      <c r="L30" s="1132"/>
      <c r="M30" s="1132">
        <v>2.0950000000000002</v>
      </c>
      <c r="N30" s="1132"/>
      <c r="O30" s="1132">
        <v>2.0960000000000001</v>
      </c>
      <c r="P30" s="1132"/>
      <c r="Q30" s="1132">
        <v>2.101</v>
      </c>
      <c r="R30" s="1132"/>
      <c r="S30" s="1132">
        <v>2.0950000000000002</v>
      </c>
      <c r="T30" s="1132"/>
      <c r="U30" s="1132">
        <v>2.0819999999999999</v>
      </c>
      <c r="V30" s="1132"/>
      <c r="W30" s="1132">
        <v>2.0910000000000002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11.02</v>
      </c>
      <c r="N32" s="1085"/>
      <c r="O32" s="1085">
        <v>11.03</v>
      </c>
      <c r="P32" s="1085"/>
      <c r="Q32" s="1085">
        <v>11.03</v>
      </c>
      <c r="R32" s="1085"/>
      <c r="S32" s="1085">
        <v>11.03</v>
      </c>
      <c r="T32" s="1085"/>
      <c r="U32" s="1085">
        <v>11.01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405" t="s">
        <v>87</v>
      </c>
      <c r="E34" s="406"/>
      <c r="F34" s="406"/>
      <c r="G34" s="406"/>
      <c r="H34" s="407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408" t="s">
        <v>88</v>
      </c>
      <c r="E35" s="409"/>
      <c r="F35" s="409"/>
      <c r="G35" s="409"/>
      <c r="H35" s="410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408" t="s">
        <v>67</v>
      </c>
      <c r="E37" s="409"/>
      <c r="F37" s="409"/>
      <c r="G37" s="409"/>
      <c r="H37" s="410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405" t="s">
        <v>69</v>
      </c>
      <c r="E38" s="406"/>
      <c r="F38" s="406"/>
      <c r="G38" s="406"/>
      <c r="H38" s="407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408" t="s">
        <v>70</v>
      </c>
      <c r="E39" s="409"/>
      <c r="F39" s="409"/>
      <c r="G39" s="409"/>
      <c r="H39" s="410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405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408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405" t="s">
        <v>73</v>
      </c>
      <c r="E42" s="412"/>
      <c r="F42" s="416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408" t="s">
        <v>74</v>
      </c>
      <c r="E43" s="417"/>
      <c r="F43" s="417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405" t="s">
        <v>75</v>
      </c>
      <c r="E44" s="412"/>
      <c r="F44" s="416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408" t="s">
        <v>76</v>
      </c>
      <c r="E45" s="417"/>
      <c r="F45" s="417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405" t="s">
        <v>77</v>
      </c>
      <c r="E46" s="406"/>
      <c r="F46" s="406"/>
      <c r="G46" s="406"/>
      <c r="H46" s="407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408" t="s">
        <v>78</v>
      </c>
      <c r="E47" s="409"/>
      <c r="F47" s="409"/>
      <c r="G47" s="409"/>
      <c r="H47" s="410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405" t="s">
        <v>79</v>
      </c>
      <c r="E48" s="406"/>
      <c r="F48" s="406"/>
      <c r="G48" s="406"/>
      <c r="H48" s="407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408" t="s">
        <v>80</v>
      </c>
      <c r="E49" s="409"/>
      <c r="F49" s="409"/>
      <c r="G49" s="409"/>
      <c r="H49" s="410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47" priority="9" operator="greaterThan">
      <formula>$AA$28</formula>
    </cfRule>
    <cfRule type="cellIs" dxfId="1946" priority="10" operator="lessThan">
      <formula>$AA$29</formula>
    </cfRule>
  </conditionalFormatting>
  <conditionalFormatting sqref="I32:X33">
    <cfRule type="cellIs" dxfId="1945" priority="7" operator="greaterThan">
      <formula>$AA$32</formula>
    </cfRule>
    <cfRule type="cellIs" dxfId="1944" priority="8" operator="lessThan">
      <formula>$AA$33</formula>
    </cfRule>
  </conditionalFormatting>
  <conditionalFormatting sqref="I30:X31">
    <cfRule type="cellIs" dxfId="1943" priority="5" operator="greaterThan">
      <formula>$AA$30</formula>
    </cfRule>
    <cfRule type="cellIs" dxfId="1942" priority="6" operator="lessThan">
      <formula>$AA$31</formula>
    </cfRule>
  </conditionalFormatting>
  <conditionalFormatting sqref="I26:X27">
    <cfRule type="cellIs" dxfId="1941" priority="3" operator="greaterThan">
      <formula>$AA$26</formula>
    </cfRule>
    <cfRule type="cellIs" dxfId="1940" priority="4" operator="lessThan">
      <formula>$AA$27</formula>
    </cfRule>
  </conditionalFormatting>
  <conditionalFormatting sqref="I28:X29">
    <cfRule type="cellIs" dxfId="1939" priority="1" operator="greaterThan">
      <formula>$AA$28</formula>
    </cfRule>
    <cfRule type="cellIs" dxfId="193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>
  <sheetPr codeName="Sheet84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13" t="s">
        <v>2</v>
      </c>
      <c r="E2" s="42"/>
      <c r="F2" s="1040" t="s">
        <v>91</v>
      </c>
      <c r="G2" s="1040"/>
      <c r="H2" s="1040"/>
      <c r="I2" s="1040"/>
      <c r="J2" s="1040"/>
      <c r="K2" s="1041"/>
      <c r="L2" s="413" t="s">
        <v>4</v>
      </c>
      <c r="M2" s="1040">
        <v>9</v>
      </c>
      <c r="N2" s="1090"/>
      <c r="O2" s="413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13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14" t="s">
        <v>3</v>
      </c>
      <c r="E3" s="43"/>
      <c r="F3" s="1042"/>
      <c r="G3" s="1042"/>
      <c r="H3" s="1042"/>
      <c r="I3" s="1042"/>
      <c r="J3" s="1042"/>
      <c r="K3" s="1043"/>
      <c r="L3" s="414" t="s">
        <v>5</v>
      </c>
      <c r="M3" s="1091"/>
      <c r="N3" s="1092"/>
      <c r="O3" s="414" t="s">
        <v>7</v>
      </c>
      <c r="P3" s="1096"/>
      <c r="Q3" s="1096"/>
      <c r="R3" s="1096"/>
      <c r="S3" s="1096"/>
      <c r="T3" s="1096"/>
      <c r="U3" s="1096"/>
      <c r="V3" s="1097"/>
      <c r="W3" s="414" t="s">
        <v>8</v>
      </c>
      <c r="X3" s="41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13" t="s">
        <v>9</v>
      </c>
      <c r="P4" s="6"/>
      <c r="Q4" s="1098" t="s">
        <v>186</v>
      </c>
      <c r="R4" s="1099"/>
      <c r="S4" s="1099"/>
      <c r="T4" s="1100"/>
      <c r="U4" s="413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14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41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2.0960000000000001</v>
      </c>
      <c r="J26" s="1132"/>
      <c r="K26" s="1132">
        <v>2.1019999999999999</v>
      </c>
      <c r="L26" s="1132"/>
      <c r="M26" s="1132">
        <v>2.097</v>
      </c>
      <c r="N26" s="1132"/>
      <c r="O26" s="1132">
        <v>2.1040000000000001</v>
      </c>
      <c r="P26" s="1132"/>
      <c r="Q26" s="1132">
        <v>2.1059999999999999</v>
      </c>
      <c r="R26" s="1132"/>
      <c r="S26" s="1132">
        <v>2.1040000000000001</v>
      </c>
      <c r="T26" s="1132"/>
      <c r="U26" s="1132">
        <v>2.0960000000000001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2.089</v>
      </c>
      <c r="J30" s="1132"/>
      <c r="K30" s="1132">
        <v>2.0870000000000002</v>
      </c>
      <c r="L30" s="1132"/>
      <c r="M30" s="1132">
        <v>2.0960000000000001</v>
      </c>
      <c r="N30" s="1132"/>
      <c r="O30" s="1132">
        <v>2.097</v>
      </c>
      <c r="P30" s="1132"/>
      <c r="Q30" s="1132">
        <v>2.0990000000000002</v>
      </c>
      <c r="R30" s="1132"/>
      <c r="S30" s="1132">
        <v>2.08</v>
      </c>
      <c r="T30" s="1132"/>
      <c r="U30" s="1132">
        <v>2.0859999999999999</v>
      </c>
      <c r="V30" s="1132"/>
      <c r="W30" s="1132">
        <v>2.097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11.02</v>
      </c>
      <c r="L32" s="1085"/>
      <c r="M32" s="1085">
        <v>11.02</v>
      </c>
      <c r="N32" s="1085"/>
      <c r="O32" s="1085">
        <v>11.03</v>
      </c>
      <c r="P32" s="1085"/>
      <c r="Q32" s="1085">
        <v>11.03</v>
      </c>
      <c r="R32" s="1085"/>
      <c r="S32" s="1085">
        <v>11.03</v>
      </c>
      <c r="T32" s="1085"/>
      <c r="U32" s="1085">
        <v>11.02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405" t="s">
        <v>87</v>
      </c>
      <c r="E34" s="406"/>
      <c r="F34" s="406"/>
      <c r="G34" s="406"/>
      <c r="H34" s="407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408" t="s">
        <v>88</v>
      </c>
      <c r="E35" s="409"/>
      <c r="F35" s="409"/>
      <c r="G35" s="409"/>
      <c r="H35" s="410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408" t="s">
        <v>67</v>
      </c>
      <c r="E37" s="409"/>
      <c r="F37" s="409"/>
      <c r="G37" s="409"/>
      <c r="H37" s="410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405" t="s">
        <v>69</v>
      </c>
      <c r="E38" s="406"/>
      <c r="F38" s="406"/>
      <c r="G38" s="406"/>
      <c r="H38" s="407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408" t="s">
        <v>70</v>
      </c>
      <c r="E39" s="409"/>
      <c r="F39" s="409"/>
      <c r="G39" s="409"/>
      <c r="H39" s="410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405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408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405" t="s">
        <v>73</v>
      </c>
      <c r="E42" s="412"/>
      <c r="F42" s="416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408" t="s">
        <v>74</v>
      </c>
      <c r="E43" s="417"/>
      <c r="F43" s="417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405" t="s">
        <v>75</v>
      </c>
      <c r="E44" s="412"/>
      <c r="F44" s="416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408" t="s">
        <v>76</v>
      </c>
      <c r="E45" s="417"/>
      <c r="F45" s="417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405" t="s">
        <v>77</v>
      </c>
      <c r="E46" s="406"/>
      <c r="F46" s="406"/>
      <c r="G46" s="406"/>
      <c r="H46" s="407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408" t="s">
        <v>78</v>
      </c>
      <c r="E47" s="409"/>
      <c r="F47" s="409"/>
      <c r="G47" s="409"/>
      <c r="H47" s="410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405" t="s">
        <v>79</v>
      </c>
      <c r="E48" s="406"/>
      <c r="F48" s="406"/>
      <c r="G48" s="406"/>
      <c r="H48" s="407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408" t="s">
        <v>80</v>
      </c>
      <c r="E49" s="409"/>
      <c r="F49" s="409"/>
      <c r="G49" s="409"/>
      <c r="H49" s="410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37" priority="9" operator="greaterThan">
      <formula>$AA$28</formula>
    </cfRule>
    <cfRule type="cellIs" dxfId="1936" priority="10" operator="lessThan">
      <formula>$AA$29</formula>
    </cfRule>
  </conditionalFormatting>
  <conditionalFormatting sqref="I32:X33">
    <cfRule type="cellIs" dxfId="1935" priority="7" operator="greaterThan">
      <formula>$AA$32</formula>
    </cfRule>
    <cfRule type="cellIs" dxfId="1934" priority="8" operator="lessThan">
      <formula>$AA$33</formula>
    </cfRule>
  </conditionalFormatting>
  <conditionalFormatting sqref="I30:X31">
    <cfRule type="cellIs" dxfId="1933" priority="5" operator="greaterThan">
      <formula>$AA$30</formula>
    </cfRule>
    <cfRule type="cellIs" dxfId="1932" priority="6" operator="lessThan">
      <formula>$AA$31</formula>
    </cfRule>
  </conditionalFormatting>
  <conditionalFormatting sqref="I26:X27">
    <cfRule type="cellIs" dxfId="1931" priority="3" operator="greaterThan">
      <formula>$AA$26</formula>
    </cfRule>
    <cfRule type="cellIs" dxfId="1930" priority="4" operator="lessThan">
      <formula>$AA$27</formula>
    </cfRule>
  </conditionalFormatting>
  <conditionalFormatting sqref="I28:X29">
    <cfRule type="cellIs" dxfId="1929" priority="1" operator="greaterThan">
      <formula>$AA$28</formula>
    </cfRule>
    <cfRule type="cellIs" dxfId="192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>
  <sheetPr codeName="Sheet85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13" t="s">
        <v>2</v>
      </c>
      <c r="E2" s="42"/>
      <c r="F2" s="1040" t="s">
        <v>91</v>
      </c>
      <c r="G2" s="1040"/>
      <c r="H2" s="1040"/>
      <c r="I2" s="1040"/>
      <c r="J2" s="1040"/>
      <c r="K2" s="1041"/>
      <c r="L2" s="413" t="s">
        <v>4</v>
      </c>
      <c r="M2" s="1040">
        <v>9</v>
      </c>
      <c r="N2" s="1090"/>
      <c r="O2" s="413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13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14" t="s">
        <v>3</v>
      </c>
      <c r="E3" s="43"/>
      <c r="F3" s="1042"/>
      <c r="G3" s="1042"/>
      <c r="H3" s="1042"/>
      <c r="I3" s="1042"/>
      <c r="J3" s="1042"/>
      <c r="K3" s="1043"/>
      <c r="L3" s="414" t="s">
        <v>5</v>
      </c>
      <c r="M3" s="1091"/>
      <c r="N3" s="1092"/>
      <c r="O3" s="414" t="s">
        <v>7</v>
      </c>
      <c r="P3" s="1096"/>
      <c r="Q3" s="1096"/>
      <c r="R3" s="1096"/>
      <c r="S3" s="1096"/>
      <c r="T3" s="1096"/>
      <c r="U3" s="1096"/>
      <c r="V3" s="1097"/>
      <c r="W3" s="414" t="s">
        <v>8</v>
      </c>
      <c r="X3" s="41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13" t="s">
        <v>9</v>
      </c>
      <c r="P4" s="6"/>
      <c r="Q4" s="1098" t="s">
        <v>189</v>
      </c>
      <c r="R4" s="1099"/>
      <c r="S4" s="1099"/>
      <c r="T4" s="1100"/>
      <c r="U4" s="413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14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41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2.1030000000000002</v>
      </c>
      <c r="J26" s="1132"/>
      <c r="K26" s="1132" t="s">
        <v>53</v>
      </c>
      <c r="L26" s="1132"/>
      <c r="M26" s="1132">
        <v>2.105</v>
      </c>
      <c r="N26" s="1132"/>
      <c r="O26" s="1132">
        <v>2.0979999999999999</v>
      </c>
      <c r="P26" s="1132"/>
      <c r="Q26" s="1132">
        <v>2.1</v>
      </c>
      <c r="R26" s="1132"/>
      <c r="S26" s="1132">
        <v>2.097</v>
      </c>
      <c r="T26" s="1132"/>
      <c r="U26" s="1132">
        <v>2.1040000000000001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2.093</v>
      </c>
      <c r="J30" s="1132"/>
      <c r="K30" s="1132" t="s">
        <v>53</v>
      </c>
      <c r="L30" s="1132"/>
      <c r="M30" s="1132">
        <v>2.0979999999999999</v>
      </c>
      <c r="N30" s="1132"/>
      <c r="O30" s="1132">
        <v>2.0939999999999999</v>
      </c>
      <c r="P30" s="1132"/>
      <c r="Q30" s="1132">
        <v>2.0910000000000002</v>
      </c>
      <c r="R30" s="1132"/>
      <c r="S30" s="1132">
        <v>2.0979999999999999</v>
      </c>
      <c r="T30" s="1132"/>
      <c r="U30" s="1132">
        <v>2.0870000000000002</v>
      </c>
      <c r="V30" s="1132"/>
      <c r="W30" s="1132">
        <v>2.0870000000000002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11.02</v>
      </c>
      <c r="N32" s="1085"/>
      <c r="O32" s="1085">
        <v>11.03</v>
      </c>
      <c r="P32" s="1085"/>
      <c r="Q32" s="1085">
        <v>11.03</v>
      </c>
      <c r="R32" s="1085"/>
      <c r="S32" s="1085">
        <v>11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405" t="s">
        <v>87</v>
      </c>
      <c r="E34" s="406"/>
      <c r="F34" s="406"/>
      <c r="G34" s="406"/>
      <c r="H34" s="407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408" t="s">
        <v>88</v>
      </c>
      <c r="E35" s="409"/>
      <c r="F35" s="409"/>
      <c r="G35" s="409"/>
      <c r="H35" s="410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408" t="s">
        <v>67</v>
      </c>
      <c r="E37" s="409"/>
      <c r="F37" s="409"/>
      <c r="G37" s="409"/>
      <c r="H37" s="410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405" t="s">
        <v>69</v>
      </c>
      <c r="E38" s="406"/>
      <c r="F38" s="406"/>
      <c r="G38" s="406"/>
      <c r="H38" s="407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408" t="s">
        <v>70</v>
      </c>
      <c r="E39" s="409"/>
      <c r="F39" s="409"/>
      <c r="G39" s="409"/>
      <c r="H39" s="410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405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408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405" t="s">
        <v>73</v>
      </c>
      <c r="E42" s="412"/>
      <c r="F42" s="416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408" t="s">
        <v>74</v>
      </c>
      <c r="E43" s="417"/>
      <c r="F43" s="417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405" t="s">
        <v>75</v>
      </c>
      <c r="E44" s="412"/>
      <c r="F44" s="416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408" t="s">
        <v>76</v>
      </c>
      <c r="E45" s="417"/>
      <c r="F45" s="417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405" t="s">
        <v>77</v>
      </c>
      <c r="E46" s="406"/>
      <c r="F46" s="406"/>
      <c r="G46" s="406"/>
      <c r="H46" s="407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408" t="s">
        <v>78</v>
      </c>
      <c r="E47" s="409"/>
      <c r="F47" s="409"/>
      <c r="G47" s="409"/>
      <c r="H47" s="410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405" t="s">
        <v>79</v>
      </c>
      <c r="E48" s="406"/>
      <c r="F48" s="406"/>
      <c r="G48" s="406"/>
      <c r="H48" s="407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408" t="s">
        <v>80</v>
      </c>
      <c r="E49" s="409"/>
      <c r="F49" s="409"/>
      <c r="G49" s="409"/>
      <c r="H49" s="410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27" priority="9" operator="greaterThan">
      <formula>$AA$28</formula>
    </cfRule>
    <cfRule type="cellIs" dxfId="1926" priority="10" operator="lessThan">
      <formula>$AA$29</formula>
    </cfRule>
  </conditionalFormatting>
  <conditionalFormatting sqref="I32:X33">
    <cfRule type="cellIs" dxfId="1925" priority="7" operator="greaterThan">
      <formula>$AA$32</formula>
    </cfRule>
    <cfRule type="cellIs" dxfId="1924" priority="8" operator="lessThan">
      <formula>$AA$33</formula>
    </cfRule>
  </conditionalFormatting>
  <conditionalFormatting sqref="I30:X31">
    <cfRule type="cellIs" dxfId="1923" priority="5" operator="greaterThan">
      <formula>$AA$30</formula>
    </cfRule>
    <cfRule type="cellIs" dxfId="1922" priority="6" operator="lessThan">
      <formula>$AA$31</formula>
    </cfRule>
  </conditionalFormatting>
  <conditionalFormatting sqref="I26:X27">
    <cfRule type="cellIs" dxfId="1921" priority="3" operator="greaterThan">
      <formula>$AA$26</formula>
    </cfRule>
    <cfRule type="cellIs" dxfId="1920" priority="4" operator="lessThan">
      <formula>$AA$27</formula>
    </cfRule>
  </conditionalFormatting>
  <conditionalFormatting sqref="I28:X29">
    <cfRule type="cellIs" dxfId="1919" priority="1" operator="greaterThan">
      <formula>$AA$28</formula>
    </cfRule>
    <cfRule type="cellIs" dxfId="191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>
  <sheetPr codeName="Sheet86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13" t="s">
        <v>2</v>
      </c>
      <c r="E2" s="42"/>
      <c r="F2" s="1040" t="s">
        <v>91</v>
      </c>
      <c r="G2" s="1040"/>
      <c r="H2" s="1040"/>
      <c r="I2" s="1040"/>
      <c r="J2" s="1040"/>
      <c r="K2" s="1041"/>
      <c r="L2" s="413" t="s">
        <v>4</v>
      </c>
      <c r="M2" s="1040">
        <v>9</v>
      </c>
      <c r="N2" s="1090"/>
      <c r="O2" s="413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13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14" t="s">
        <v>3</v>
      </c>
      <c r="E3" s="43"/>
      <c r="F3" s="1042"/>
      <c r="G3" s="1042"/>
      <c r="H3" s="1042"/>
      <c r="I3" s="1042"/>
      <c r="J3" s="1042"/>
      <c r="K3" s="1043"/>
      <c r="L3" s="414" t="s">
        <v>5</v>
      </c>
      <c r="M3" s="1091"/>
      <c r="N3" s="1092"/>
      <c r="O3" s="414" t="s">
        <v>7</v>
      </c>
      <c r="P3" s="1096"/>
      <c r="Q3" s="1096"/>
      <c r="R3" s="1096"/>
      <c r="S3" s="1096"/>
      <c r="T3" s="1096"/>
      <c r="U3" s="1096"/>
      <c r="V3" s="1097"/>
      <c r="W3" s="414" t="s">
        <v>8</v>
      </c>
      <c r="X3" s="41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13" t="s">
        <v>9</v>
      </c>
      <c r="P4" s="6"/>
      <c r="Q4" s="1098" t="s">
        <v>188</v>
      </c>
      <c r="R4" s="1099"/>
      <c r="S4" s="1099"/>
      <c r="T4" s="1100"/>
      <c r="U4" s="413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14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41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2.097</v>
      </c>
      <c r="J26" s="1132"/>
      <c r="K26" s="1132">
        <v>2.105</v>
      </c>
      <c r="L26" s="1132"/>
      <c r="M26" s="1132">
        <v>2.097</v>
      </c>
      <c r="N26" s="1132"/>
      <c r="O26" s="1132">
        <v>2.105</v>
      </c>
      <c r="P26" s="1132"/>
      <c r="Q26" s="1132">
        <v>2.1080000000000001</v>
      </c>
      <c r="R26" s="1132"/>
      <c r="S26" s="1132">
        <v>2.1030000000000002</v>
      </c>
      <c r="T26" s="1132"/>
      <c r="U26" s="1132">
        <v>2.097</v>
      </c>
      <c r="V26" s="1132"/>
      <c r="W26" s="1132">
        <v>2.1059999999999999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</v>
      </c>
      <c r="J30" s="1132"/>
      <c r="K30" s="1132">
        <v>2.09</v>
      </c>
      <c r="L30" s="1132"/>
      <c r="M30" s="1132">
        <v>2.0939999999999999</v>
      </c>
      <c r="N30" s="1132"/>
      <c r="O30" s="1132">
        <v>2.0939999999999999</v>
      </c>
      <c r="P30" s="1132"/>
      <c r="Q30" s="1132">
        <v>2.1</v>
      </c>
      <c r="R30" s="1132"/>
      <c r="S30" s="1132">
        <v>2.097</v>
      </c>
      <c r="T30" s="1132"/>
      <c r="U30" s="1132">
        <v>2.0819999999999999</v>
      </c>
      <c r="V30" s="1132"/>
      <c r="W30" s="1132">
        <v>2.0960000000000001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>
        <v>11.01</v>
      </c>
      <c r="L32" s="1085"/>
      <c r="M32" s="1085">
        <v>11.03</v>
      </c>
      <c r="N32" s="1085"/>
      <c r="O32" s="1085">
        <v>11.03</v>
      </c>
      <c r="P32" s="1085"/>
      <c r="Q32" s="1085">
        <v>11.02</v>
      </c>
      <c r="R32" s="1085"/>
      <c r="S32" s="1085">
        <v>11.01</v>
      </c>
      <c r="T32" s="1085"/>
      <c r="U32" s="1085">
        <v>11.03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405" t="s">
        <v>87</v>
      </c>
      <c r="E34" s="406"/>
      <c r="F34" s="406"/>
      <c r="G34" s="406"/>
      <c r="H34" s="407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408" t="s">
        <v>88</v>
      </c>
      <c r="E35" s="409"/>
      <c r="F35" s="409"/>
      <c r="G35" s="409"/>
      <c r="H35" s="410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408" t="s">
        <v>67</v>
      </c>
      <c r="E37" s="409"/>
      <c r="F37" s="409"/>
      <c r="G37" s="409"/>
      <c r="H37" s="410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405" t="s">
        <v>69</v>
      </c>
      <c r="E38" s="406"/>
      <c r="F38" s="406"/>
      <c r="G38" s="406"/>
      <c r="H38" s="407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408" t="s">
        <v>70</v>
      </c>
      <c r="E39" s="409"/>
      <c r="F39" s="409"/>
      <c r="G39" s="409"/>
      <c r="H39" s="410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405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408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405" t="s">
        <v>73</v>
      </c>
      <c r="E42" s="412"/>
      <c r="F42" s="416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408" t="s">
        <v>74</v>
      </c>
      <c r="E43" s="417"/>
      <c r="F43" s="417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405" t="s">
        <v>75</v>
      </c>
      <c r="E44" s="412"/>
      <c r="F44" s="416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408" t="s">
        <v>76</v>
      </c>
      <c r="E45" s="417"/>
      <c r="F45" s="417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405" t="s">
        <v>77</v>
      </c>
      <c r="E46" s="406"/>
      <c r="F46" s="406"/>
      <c r="G46" s="406"/>
      <c r="H46" s="407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408" t="s">
        <v>78</v>
      </c>
      <c r="E47" s="409"/>
      <c r="F47" s="409"/>
      <c r="G47" s="409"/>
      <c r="H47" s="410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405" t="s">
        <v>79</v>
      </c>
      <c r="E48" s="406"/>
      <c r="F48" s="406"/>
      <c r="G48" s="406"/>
      <c r="H48" s="407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408" t="s">
        <v>80</v>
      </c>
      <c r="E49" s="409"/>
      <c r="F49" s="409"/>
      <c r="G49" s="409"/>
      <c r="H49" s="410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17" priority="9" operator="greaterThan">
      <formula>$AA$28</formula>
    </cfRule>
    <cfRule type="cellIs" dxfId="1916" priority="10" operator="lessThan">
      <formula>$AA$29</formula>
    </cfRule>
  </conditionalFormatting>
  <conditionalFormatting sqref="I32:X33">
    <cfRule type="cellIs" dxfId="1915" priority="7" operator="greaterThan">
      <formula>$AA$32</formula>
    </cfRule>
    <cfRule type="cellIs" dxfId="1914" priority="8" operator="lessThan">
      <formula>$AA$33</formula>
    </cfRule>
  </conditionalFormatting>
  <conditionalFormatting sqref="I30:X31">
    <cfRule type="cellIs" dxfId="1913" priority="5" operator="greaterThan">
      <formula>$AA$30</formula>
    </cfRule>
    <cfRule type="cellIs" dxfId="1912" priority="6" operator="lessThan">
      <formula>$AA$31</formula>
    </cfRule>
  </conditionalFormatting>
  <conditionalFormatting sqref="I26:X27">
    <cfRule type="cellIs" dxfId="1911" priority="3" operator="greaterThan">
      <formula>$AA$26</formula>
    </cfRule>
    <cfRule type="cellIs" dxfId="1910" priority="4" operator="lessThan">
      <formula>$AA$27</formula>
    </cfRule>
  </conditionalFormatting>
  <conditionalFormatting sqref="I28:X29">
    <cfRule type="cellIs" dxfId="1909" priority="1" operator="greaterThan">
      <formula>$AA$28</formula>
    </cfRule>
    <cfRule type="cellIs" dxfId="190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>
  <sheetPr codeName="Sheet87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26" t="s">
        <v>2</v>
      </c>
      <c r="E2" s="42"/>
      <c r="F2" s="1040" t="s">
        <v>91</v>
      </c>
      <c r="G2" s="1040"/>
      <c r="H2" s="1040"/>
      <c r="I2" s="1040"/>
      <c r="J2" s="1040"/>
      <c r="K2" s="1041"/>
      <c r="L2" s="426" t="s">
        <v>4</v>
      </c>
      <c r="M2" s="1040">
        <v>9</v>
      </c>
      <c r="N2" s="1090"/>
      <c r="O2" s="426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26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27" t="s">
        <v>3</v>
      </c>
      <c r="E3" s="43"/>
      <c r="F3" s="1042"/>
      <c r="G3" s="1042"/>
      <c r="H3" s="1042"/>
      <c r="I3" s="1042"/>
      <c r="J3" s="1042"/>
      <c r="K3" s="1043"/>
      <c r="L3" s="427" t="s">
        <v>5</v>
      </c>
      <c r="M3" s="1091"/>
      <c r="N3" s="1092"/>
      <c r="O3" s="427" t="s">
        <v>7</v>
      </c>
      <c r="P3" s="1096"/>
      <c r="Q3" s="1096"/>
      <c r="R3" s="1096"/>
      <c r="S3" s="1096"/>
      <c r="T3" s="1096"/>
      <c r="U3" s="1096"/>
      <c r="V3" s="1097"/>
      <c r="W3" s="427" t="s">
        <v>8</v>
      </c>
      <c r="X3" s="42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26" t="s">
        <v>9</v>
      </c>
      <c r="P4" s="6"/>
      <c r="Q4" s="1098" t="s">
        <v>191</v>
      </c>
      <c r="R4" s="1099"/>
      <c r="S4" s="1099"/>
      <c r="T4" s="1100"/>
      <c r="U4" s="426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27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424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</v>
      </c>
      <c r="J26" s="1132"/>
      <c r="K26" s="1132" t="s">
        <v>53</v>
      </c>
      <c r="L26" s="1132"/>
      <c r="M26" s="1132">
        <v>2.1030000000000002</v>
      </c>
      <c r="N26" s="1132"/>
      <c r="O26" s="1132">
        <v>2.097</v>
      </c>
      <c r="P26" s="1132"/>
      <c r="Q26" s="1132">
        <v>2.1</v>
      </c>
      <c r="R26" s="1132"/>
      <c r="S26" s="1132">
        <v>2.0960000000000001</v>
      </c>
      <c r="T26" s="1132"/>
      <c r="U26" s="1132">
        <v>2.101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2.0920000000000001</v>
      </c>
      <c r="J30" s="1132"/>
      <c r="K30" s="1132" t="s">
        <v>53</v>
      </c>
      <c r="L30" s="1132"/>
      <c r="M30" s="1132">
        <v>2.0960000000000001</v>
      </c>
      <c r="N30" s="1132"/>
      <c r="O30" s="1132">
        <v>2.1019999999999999</v>
      </c>
      <c r="P30" s="1132"/>
      <c r="Q30" s="1132">
        <v>2.0960000000000001</v>
      </c>
      <c r="R30" s="1132"/>
      <c r="S30" s="1132">
        <v>2.0979999999999999</v>
      </c>
      <c r="T30" s="1132"/>
      <c r="U30" s="1132">
        <v>2.0790000000000002</v>
      </c>
      <c r="V30" s="1132"/>
      <c r="W30" s="1132">
        <v>2.09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11.02</v>
      </c>
      <c r="N32" s="1085"/>
      <c r="O32" s="1085">
        <v>11.03</v>
      </c>
      <c r="P32" s="1085"/>
      <c r="Q32" s="1085">
        <v>11.03</v>
      </c>
      <c r="R32" s="1085"/>
      <c r="S32" s="1085">
        <v>11.03</v>
      </c>
      <c r="T32" s="1085"/>
      <c r="U32" s="1085">
        <v>11.02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418" t="s">
        <v>87</v>
      </c>
      <c r="E34" s="419"/>
      <c r="F34" s="419"/>
      <c r="G34" s="419"/>
      <c r="H34" s="420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421" t="s">
        <v>88</v>
      </c>
      <c r="E35" s="422"/>
      <c r="F35" s="422"/>
      <c r="G35" s="422"/>
      <c r="H35" s="423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421" t="s">
        <v>67</v>
      </c>
      <c r="E37" s="422"/>
      <c r="F37" s="422"/>
      <c r="G37" s="422"/>
      <c r="H37" s="423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418" t="s">
        <v>69</v>
      </c>
      <c r="E38" s="419"/>
      <c r="F38" s="419"/>
      <c r="G38" s="419"/>
      <c r="H38" s="420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421" t="s">
        <v>70</v>
      </c>
      <c r="E39" s="422"/>
      <c r="F39" s="422"/>
      <c r="G39" s="422"/>
      <c r="H39" s="423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418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421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418" t="s">
        <v>73</v>
      </c>
      <c r="E42" s="425"/>
      <c r="F42" s="429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421" t="s">
        <v>74</v>
      </c>
      <c r="E43" s="430"/>
      <c r="F43" s="430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418" t="s">
        <v>75</v>
      </c>
      <c r="E44" s="425"/>
      <c r="F44" s="429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421" t="s">
        <v>76</v>
      </c>
      <c r="E45" s="430"/>
      <c r="F45" s="430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418" t="s">
        <v>77</v>
      </c>
      <c r="E46" s="419"/>
      <c r="F46" s="419"/>
      <c r="G46" s="419"/>
      <c r="H46" s="420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421" t="s">
        <v>78</v>
      </c>
      <c r="E47" s="422"/>
      <c r="F47" s="422"/>
      <c r="G47" s="422"/>
      <c r="H47" s="423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418" t="s">
        <v>79</v>
      </c>
      <c r="E48" s="419"/>
      <c r="F48" s="419"/>
      <c r="G48" s="419"/>
      <c r="H48" s="420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421" t="s">
        <v>80</v>
      </c>
      <c r="E49" s="422"/>
      <c r="F49" s="422"/>
      <c r="G49" s="422"/>
      <c r="H49" s="423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07" priority="9" operator="greaterThan">
      <formula>$AA$28</formula>
    </cfRule>
    <cfRule type="cellIs" dxfId="1906" priority="10" operator="lessThan">
      <formula>$AA$29</formula>
    </cfRule>
  </conditionalFormatting>
  <conditionalFormatting sqref="I32:X33">
    <cfRule type="cellIs" dxfId="1905" priority="7" operator="greaterThan">
      <formula>$AA$32</formula>
    </cfRule>
    <cfRule type="cellIs" dxfId="1904" priority="8" operator="lessThan">
      <formula>$AA$33</formula>
    </cfRule>
  </conditionalFormatting>
  <conditionalFormatting sqref="I30:X31">
    <cfRule type="cellIs" dxfId="1903" priority="5" operator="greaterThan">
      <formula>$AA$30</formula>
    </cfRule>
    <cfRule type="cellIs" dxfId="1902" priority="6" operator="lessThan">
      <formula>$AA$31</formula>
    </cfRule>
  </conditionalFormatting>
  <conditionalFormatting sqref="I26:X27">
    <cfRule type="cellIs" dxfId="1901" priority="3" operator="greaterThan">
      <formula>$AA$26</formula>
    </cfRule>
    <cfRule type="cellIs" dxfId="1900" priority="4" operator="lessThan">
      <formula>$AA$27</formula>
    </cfRule>
  </conditionalFormatting>
  <conditionalFormatting sqref="I28:X29">
    <cfRule type="cellIs" dxfId="1899" priority="1" operator="greaterThan">
      <formula>$AA$28</formula>
    </cfRule>
    <cfRule type="cellIs" dxfId="189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>
  <sheetPr codeName="Sheet88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26" t="s">
        <v>2</v>
      </c>
      <c r="E2" s="42"/>
      <c r="F2" s="1040" t="s">
        <v>91</v>
      </c>
      <c r="G2" s="1040"/>
      <c r="H2" s="1040"/>
      <c r="I2" s="1040"/>
      <c r="J2" s="1040"/>
      <c r="K2" s="1041"/>
      <c r="L2" s="426" t="s">
        <v>4</v>
      </c>
      <c r="M2" s="1040">
        <v>9</v>
      </c>
      <c r="N2" s="1090"/>
      <c r="O2" s="426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26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27" t="s">
        <v>3</v>
      </c>
      <c r="E3" s="43"/>
      <c r="F3" s="1042"/>
      <c r="G3" s="1042"/>
      <c r="H3" s="1042"/>
      <c r="I3" s="1042"/>
      <c r="J3" s="1042"/>
      <c r="K3" s="1043"/>
      <c r="L3" s="427" t="s">
        <v>5</v>
      </c>
      <c r="M3" s="1091"/>
      <c r="N3" s="1092"/>
      <c r="O3" s="427" t="s">
        <v>7</v>
      </c>
      <c r="P3" s="1096"/>
      <c r="Q3" s="1096"/>
      <c r="R3" s="1096"/>
      <c r="S3" s="1096"/>
      <c r="T3" s="1096"/>
      <c r="U3" s="1096"/>
      <c r="V3" s="1097"/>
      <c r="W3" s="427" t="s">
        <v>8</v>
      </c>
      <c r="X3" s="42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26" t="s">
        <v>9</v>
      </c>
      <c r="P4" s="6"/>
      <c r="Q4" s="1098" t="s">
        <v>190</v>
      </c>
      <c r="R4" s="1099"/>
      <c r="S4" s="1099"/>
      <c r="T4" s="1100"/>
      <c r="U4" s="426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27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424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2.0960000000000001</v>
      </c>
      <c r="J26" s="1132"/>
      <c r="K26" s="1132">
        <v>2.1030000000000002</v>
      </c>
      <c r="L26" s="1132"/>
      <c r="M26" s="1132">
        <v>2.0950000000000002</v>
      </c>
      <c r="N26" s="1132"/>
      <c r="O26" s="1132">
        <v>2.105</v>
      </c>
      <c r="P26" s="1132"/>
      <c r="Q26" s="1132">
        <v>2.1070000000000002</v>
      </c>
      <c r="R26" s="1132"/>
      <c r="S26" s="1132">
        <v>2.1030000000000002</v>
      </c>
      <c r="T26" s="1132"/>
      <c r="U26" s="1132">
        <v>2.097</v>
      </c>
      <c r="V26" s="1132"/>
      <c r="W26" s="1132">
        <v>2.1059999999999999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</v>
      </c>
      <c r="J30" s="1132"/>
      <c r="K30" s="1132">
        <v>2.093</v>
      </c>
      <c r="L30" s="1132"/>
      <c r="M30" s="1132">
        <v>2.08</v>
      </c>
      <c r="N30" s="1132"/>
      <c r="O30" s="1132">
        <v>2.0979999999999999</v>
      </c>
      <c r="P30" s="1132"/>
      <c r="Q30" s="1132">
        <v>2.1019999999999999</v>
      </c>
      <c r="R30" s="1132"/>
      <c r="S30" s="1132">
        <v>2.0979999999999999</v>
      </c>
      <c r="T30" s="1132"/>
      <c r="U30" s="1132">
        <v>2.0750000000000002</v>
      </c>
      <c r="V30" s="1132"/>
      <c r="W30" s="1132">
        <v>2.097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>
        <v>11.02</v>
      </c>
      <c r="L32" s="1085"/>
      <c r="M32" s="1085">
        <v>11.03</v>
      </c>
      <c r="N32" s="1085"/>
      <c r="O32" s="1085">
        <v>11.03</v>
      </c>
      <c r="P32" s="1085"/>
      <c r="Q32" s="1085">
        <v>11.03</v>
      </c>
      <c r="R32" s="1085"/>
      <c r="S32" s="1085">
        <v>11.03</v>
      </c>
      <c r="T32" s="1085"/>
      <c r="U32" s="1085">
        <v>11.02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418" t="s">
        <v>87</v>
      </c>
      <c r="E34" s="419"/>
      <c r="F34" s="419"/>
      <c r="G34" s="419"/>
      <c r="H34" s="420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421" t="s">
        <v>88</v>
      </c>
      <c r="E35" s="422"/>
      <c r="F35" s="422"/>
      <c r="G35" s="422"/>
      <c r="H35" s="423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421" t="s">
        <v>67</v>
      </c>
      <c r="E37" s="422"/>
      <c r="F37" s="422"/>
      <c r="G37" s="422"/>
      <c r="H37" s="423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418" t="s">
        <v>69</v>
      </c>
      <c r="E38" s="419"/>
      <c r="F38" s="419"/>
      <c r="G38" s="419"/>
      <c r="H38" s="420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421" t="s">
        <v>70</v>
      </c>
      <c r="E39" s="422"/>
      <c r="F39" s="422"/>
      <c r="G39" s="422"/>
      <c r="H39" s="423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418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421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418" t="s">
        <v>73</v>
      </c>
      <c r="E42" s="425"/>
      <c r="F42" s="429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421" t="s">
        <v>74</v>
      </c>
      <c r="E43" s="430"/>
      <c r="F43" s="430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418" t="s">
        <v>75</v>
      </c>
      <c r="E44" s="425"/>
      <c r="F44" s="429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421" t="s">
        <v>76</v>
      </c>
      <c r="E45" s="430"/>
      <c r="F45" s="430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418" t="s">
        <v>77</v>
      </c>
      <c r="E46" s="419"/>
      <c r="F46" s="419"/>
      <c r="G46" s="419"/>
      <c r="H46" s="420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421" t="s">
        <v>78</v>
      </c>
      <c r="E47" s="422"/>
      <c r="F47" s="422"/>
      <c r="G47" s="422"/>
      <c r="H47" s="423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418" t="s">
        <v>79</v>
      </c>
      <c r="E48" s="419"/>
      <c r="F48" s="419"/>
      <c r="G48" s="419"/>
      <c r="H48" s="420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421" t="s">
        <v>80</v>
      </c>
      <c r="E49" s="422"/>
      <c r="F49" s="422"/>
      <c r="G49" s="422"/>
      <c r="H49" s="423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897" priority="9" operator="greaterThan">
      <formula>$AA$28</formula>
    </cfRule>
    <cfRule type="cellIs" dxfId="1896" priority="10" operator="lessThan">
      <formula>$AA$29</formula>
    </cfRule>
  </conditionalFormatting>
  <conditionalFormatting sqref="I32:X33">
    <cfRule type="cellIs" dxfId="1895" priority="7" operator="greaterThan">
      <formula>$AA$32</formula>
    </cfRule>
    <cfRule type="cellIs" dxfId="1894" priority="8" operator="lessThan">
      <formula>$AA$33</formula>
    </cfRule>
  </conditionalFormatting>
  <conditionalFormatting sqref="I30:X31">
    <cfRule type="cellIs" dxfId="1893" priority="5" operator="greaterThan">
      <formula>$AA$30</formula>
    </cfRule>
    <cfRule type="cellIs" dxfId="1892" priority="6" operator="lessThan">
      <formula>$AA$31</formula>
    </cfRule>
  </conditionalFormatting>
  <conditionalFormatting sqref="I26:X27">
    <cfRule type="cellIs" dxfId="1891" priority="3" operator="greaterThan">
      <formula>$AA$26</formula>
    </cfRule>
    <cfRule type="cellIs" dxfId="1890" priority="4" operator="lessThan">
      <formula>$AA$27</formula>
    </cfRule>
  </conditionalFormatting>
  <conditionalFormatting sqref="I28:X29">
    <cfRule type="cellIs" dxfId="1889" priority="1" operator="greaterThan">
      <formula>$AA$28</formula>
    </cfRule>
    <cfRule type="cellIs" dxfId="188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>
  <sheetPr codeName="Sheet89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26" t="s">
        <v>2</v>
      </c>
      <c r="E2" s="42"/>
      <c r="F2" s="1040" t="s">
        <v>91</v>
      </c>
      <c r="G2" s="1040"/>
      <c r="H2" s="1040"/>
      <c r="I2" s="1040"/>
      <c r="J2" s="1040"/>
      <c r="K2" s="1041"/>
      <c r="L2" s="426" t="s">
        <v>4</v>
      </c>
      <c r="M2" s="1040">
        <v>9</v>
      </c>
      <c r="N2" s="1090"/>
      <c r="O2" s="426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26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27" t="s">
        <v>3</v>
      </c>
      <c r="E3" s="43"/>
      <c r="F3" s="1042"/>
      <c r="G3" s="1042"/>
      <c r="H3" s="1042"/>
      <c r="I3" s="1042"/>
      <c r="J3" s="1042"/>
      <c r="K3" s="1043"/>
      <c r="L3" s="427" t="s">
        <v>5</v>
      </c>
      <c r="M3" s="1091"/>
      <c r="N3" s="1092"/>
      <c r="O3" s="427" t="s">
        <v>7</v>
      </c>
      <c r="P3" s="1096"/>
      <c r="Q3" s="1096"/>
      <c r="R3" s="1096"/>
      <c r="S3" s="1096"/>
      <c r="T3" s="1096"/>
      <c r="U3" s="1096"/>
      <c r="V3" s="1097"/>
      <c r="W3" s="427" t="s">
        <v>8</v>
      </c>
      <c r="X3" s="42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26" t="s">
        <v>9</v>
      </c>
      <c r="P4" s="6"/>
      <c r="Q4" s="1098" t="s">
        <v>193</v>
      </c>
      <c r="R4" s="1099"/>
      <c r="S4" s="1099"/>
      <c r="T4" s="1100"/>
      <c r="U4" s="426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27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424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</v>
      </c>
      <c r="J26" s="1132"/>
      <c r="K26" s="1132" t="s">
        <v>53</v>
      </c>
      <c r="L26" s="1132"/>
      <c r="M26" s="1132">
        <v>2.105</v>
      </c>
      <c r="N26" s="1132"/>
      <c r="O26" s="1132">
        <v>2.0990000000000002</v>
      </c>
      <c r="P26" s="1132"/>
      <c r="Q26" s="1132">
        <v>2.1019999999999999</v>
      </c>
      <c r="R26" s="1132"/>
      <c r="S26" s="1132">
        <v>2.1</v>
      </c>
      <c r="T26" s="1132"/>
      <c r="U26" s="1132">
        <v>2.0990000000000002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2.0950000000000002</v>
      </c>
      <c r="J30" s="1132"/>
      <c r="K30" s="1132" t="s">
        <v>53</v>
      </c>
      <c r="L30" s="1132"/>
      <c r="M30" s="1132">
        <v>2.0960000000000001</v>
      </c>
      <c r="N30" s="1132"/>
      <c r="O30" s="1132">
        <v>2.085</v>
      </c>
      <c r="P30" s="1132"/>
      <c r="Q30" s="1132">
        <v>2.1019999999999999</v>
      </c>
      <c r="R30" s="1132"/>
      <c r="S30" s="1132">
        <v>2.0950000000000002</v>
      </c>
      <c r="T30" s="1132"/>
      <c r="U30" s="1132">
        <v>2.0859999999999999</v>
      </c>
      <c r="V30" s="1132"/>
      <c r="W30" s="1132">
        <v>2.089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11.02</v>
      </c>
      <c r="N32" s="1085"/>
      <c r="O32" s="1085">
        <v>11.03</v>
      </c>
      <c r="P32" s="1085"/>
      <c r="Q32" s="1085">
        <v>11.01</v>
      </c>
      <c r="R32" s="1085"/>
      <c r="S32" s="1085">
        <v>11.01</v>
      </c>
      <c r="T32" s="1085"/>
      <c r="U32" s="1085">
        <v>11.01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418" t="s">
        <v>87</v>
      </c>
      <c r="E34" s="419"/>
      <c r="F34" s="419"/>
      <c r="G34" s="419"/>
      <c r="H34" s="420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421" t="s">
        <v>88</v>
      </c>
      <c r="E35" s="422"/>
      <c r="F35" s="422"/>
      <c r="G35" s="422"/>
      <c r="H35" s="423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421" t="s">
        <v>67</v>
      </c>
      <c r="E37" s="422"/>
      <c r="F37" s="422"/>
      <c r="G37" s="422"/>
      <c r="H37" s="423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418" t="s">
        <v>69</v>
      </c>
      <c r="E38" s="419"/>
      <c r="F38" s="419"/>
      <c r="G38" s="419"/>
      <c r="H38" s="420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421" t="s">
        <v>70</v>
      </c>
      <c r="E39" s="422"/>
      <c r="F39" s="422"/>
      <c r="G39" s="422"/>
      <c r="H39" s="423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418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421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418" t="s">
        <v>73</v>
      </c>
      <c r="E42" s="425"/>
      <c r="F42" s="429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421" t="s">
        <v>74</v>
      </c>
      <c r="E43" s="430"/>
      <c r="F43" s="430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418" t="s">
        <v>75</v>
      </c>
      <c r="E44" s="425"/>
      <c r="F44" s="429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421" t="s">
        <v>76</v>
      </c>
      <c r="E45" s="430"/>
      <c r="F45" s="430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418" t="s">
        <v>77</v>
      </c>
      <c r="E46" s="419"/>
      <c r="F46" s="419"/>
      <c r="G46" s="419"/>
      <c r="H46" s="420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421" t="s">
        <v>78</v>
      </c>
      <c r="E47" s="422"/>
      <c r="F47" s="422"/>
      <c r="G47" s="422"/>
      <c r="H47" s="423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418" t="s">
        <v>79</v>
      </c>
      <c r="E48" s="419"/>
      <c r="F48" s="419"/>
      <c r="G48" s="419"/>
      <c r="H48" s="420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421" t="s">
        <v>80</v>
      </c>
      <c r="E49" s="422"/>
      <c r="F49" s="422"/>
      <c r="G49" s="422"/>
      <c r="H49" s="423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887" priority="9" operator="greaterThan">
      <formula>$AA$28</formula>
    </cfRule>
    <cfRule type="cellIs" dxfId="1886" priority="10" operator="lessThan">
      <formula>$AA$29</formula>
    </cfRule>
  </conditionalFormatting>
  <conditionalFormatting sqref="I32:X33">
    <cfRule type="cellIs" dxfId="1885" priority="7" operator="greaterThan">
      <formula>$AA$32</formula>
    </cfRule>
    <cfRule type="cellIs" dxfId="1884" priority="8" operator="lessThan">
      <formula>$AA$33</formula>
    </cfRule>
  </conditionalFormatting>
  <conditionalFormatting sqref="I30:X31">
    <cfRule type="cellIs" dxfId="1883" priority="5" operator="greaterThan">
      <formula>$AA$30</formula>
    </cfRule>
    <cfRule type="cellIs" dxfId="1882" priority="6" operator="lessThan">
      <formula>$AA$31</formula>
    </cfRule>
  </conditionalFormatting>
  <conditionalFormatting sqref="I26:X27">
    <cfRule type="cellIs" dxfId="1881" priority="3" operator="greaterThan">
      <formula>$AA$26</formula>
    </cfRule>
    <cfRule type="cellIs" dxfId="1880" priority="4" operator="lessThan">
      <formula>$AA$27</formula>
    </cfRule>
  </conditionalFormatting>
  <conditionalFormatting sqref="I28:X29">
    <cfRule type="cellIs" dxfId="1879" priority="1" operator="greaterThan">
      <formula>$AA$28</formula>
    </cfRule>
    <cfRule type="cellIs" dxfId="187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>
  <sheetPr codeName="Sheet90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26" t="s">
        <v>2</v>
      </c>
      <c r="E2" s="42"/>
      <c r="F2" s="1040" t="s">
        <v>91</v>
      </c>
      <c r="G2" s="1040"/>
      <c r="H2" s="1040"/>
      <c r="I2" s="1040"/>
      <c r="J2" s="1040"/>
      <c r="K2" s="1041"/>
      <c r="L2" s="426" t="s">
        <v>4</v>
      </c>
      <c r="M2" s="1040">
        <v>9</v>
      </c>
      <c r="N2" s="1090"/>
      <c r="O2" s="426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26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27" t="s">
        <v>3</v>
      </c>
      <c r="E3" s="43"/>
      <c r="F3" s="1042"/>
      <c r="G3" s="1042"/>
      <c r="H3" s="1042"/>
      <c r="I3" s="1042"/>
      <c r="J3" s="1042"/>
      <c r="K3" s="1043"/>
      <c r="L3" s="427" t="s">
        <v>5</v>
      </c>
      <c r="M3" s="1091"/>
      <c r="N3" s="1092"/>
      <c r="O3" s="427" t="s">
        <v>7</v>
      </c>
      <c r="P3" s="1096"/>
      <c r="Q3" s="1096"/>
      <c r="R3" s="1096"/>
      <c r="S3" s="1096"/>
      <c r="T3" s="1096"/>
      <c r="U3" s="1096"/>
      <c r="V3" s="1097"/>
      <c r="W3" s="427" t="s">
        <v>8</v>
      </c>
      <c r="X3" s="42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26" t="s">
        <v>9</v>
      </c>
      <c r="P4" s="6"/>
      <c r="Q4" s="1098" t="s">
        <v>192</v>
      </c>
      <c r="R4" s="1099"/>
      <c r="S4" s="1099"/>
      <c r="T4" s="1100"/>
      <c r="U4" s="426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27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424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2.093</v>
      </c>
      <c r="J26" s="1132"/>
      <c r="K26" s="1132">
        <v>2.1030000000000002</v>
      </c>
      <c r="L26" s="1132"/>
      <c r="M26" s="1132">
        <v>2.0960000000000001</v>
      </c>
      <c r="N26" s="1132"/>
      <c r="O26" s="1132">
        <v>2.105</v>
      </c>
      <c r="P26" s="1132"/>
      <c r="Q26" s="1132">
        <v>2.1080000000000001</v>
      </c>
      <c r="R26" s="1132"/>
      <c r="S26" s="1132">
        <v>2.101</v>
      </c>
      <c r="T26" s="1132"/>
      <c r="U26" s="1132">
        <v>2.0960000000000001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2.089</v>
      </c>
      <c r="J30" s="1132"/>
      <c r="K30" s="1132">
        <v>2.0870000000000002</v>
      </c>
      <c r="L30" s="1132"/>
      <c r="M30" s="1132">
        <v>2.101</v>
      </c>
      <c r="N30" s="1132"/>
      <c r="O30" s="1132">
        <v>2.09</v>
      </c>
      <c r="P30" s="1132"/>
      <c r="Q30" s="1132">
        <v>2.0990000000000002</v>
      </c>
      <c r="R30" s="1132"/>
      <c r="S30" s="1132">
        <v>2.09</v>
      </c>
      <c r="T30" s="1132"/>
      <c r="U30" s="1132">
        <v>2.0830000000000002</v>
      </c>
      <c r="V30" s="1132"/>
      <c r="W30" s="1132">
        <v>2.0950000000000002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>
        <v>11.01</v>
      </c>
      <c r="L32" s="1085"/>
      <c r="M32" s="1085">
        <v>11.02</v>
      </c>
      <c r="N32" s="1085"/>
      <c r="O32" s="1085">
        <v>11.03</v>
      </c>
      <c r="P32" s="1085"/>
      <c r="Q32" s="1085">
        <v>11.02</v>
      </c>
      <c r="R32" s="1085"/>
      <c r="S32" s="1085">
        <v>11.03</v>
      </c>
      <c r="T32" s="1085"/>
      <c r="U32" s="1085">
        <v>11.03</v>
      </c>
      <c r="V32" s="1085"/>
      <c r="W32" s="1085">
        <v>11.02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418" t="s">
        <v>87</v>
      </c>
      <c r="E34" s="419"/>
      <c r="F34" s="419"/>
      <c r="G34" s="419"/>
      <c r="H34" s="420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421" t="s">
        <v>88</v>
      </c>
      <c r="E35" s="422"/>
      <c r="F35" s="422"/>
      <c r="G35" s="422"/>
      <c r="H35" s="423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421" t="s">
        <v>67</v>
      </c>
      <c r="E37" s="422"/>
      <c r="F37" s="422"/>
      <c r="G37" s="422"/>
      <c r="H37" s="423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418" t="s">
        <v>69</v>
      </c>
      <c r="E38" s="419"/>
      <c r="F38" s="419"/>
      <c r="G38" s="419"/>
      <c r="H38" s="420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421" t="s">
        <v>70</v>
      </c>
      <c r="E39" s="422"/>
      <c r="F39" s="422"/>
      <c r="G39" s="422"/>
      <c r="H39" s="423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418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421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418" t="s">
        <v>73</v>
      </c>
      <c r="E42" s="425"/>
      <c r="F42" s="429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421" t="s">
        <v>74</v>
      </c>
      <c r="E43" s="430"/>
      <c r="F43" s="430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418" t="s">
        <v>75</v>
      </c>
      <c r="E44" s="425"/>
      <c r="F44" s="429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421" t="s">
        <v>76</v>
      </c>
      <c r="E45" s="430"/>
      <c r="F45" s="430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418" t="s">
        <v>77</v>
      </c>
      <c r="E46" s="419"/>
      <c r="F46" s="419"/>
      <c r="G46" s="419"/>
      <c r="H46" s="420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421" t="s">
        <v>78</v>
      </c>
      <c r="E47" s="422"/>
      <c r="F47" s="422"/>
      <c r="G47" s="422"/>
      <c r="H47" s="423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418" t="s">
        <v>79</v>
      </c>
      <c r="E48" s="419"/>
      <c r="F48" s="419"/>
      <c r="G48" s="419"/>
      <c r="H48" s="420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421" t="s">
        <v>80</v>
      </c>
      <c r="E49" s="422"/>
      <c r="F49" s="422"/>
      <c r="G49" s="422"/>
      <c r="H49" s="423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877" priority="9" operator="greaterThan">
      <formula>$AA$28</formula>
    </cfRule>
    <cfRule type="cellIs" dxfId="1876" priority="10" operator="lessThan">
      <formula>$AA$29</formula>
    </cfRule>
  </conditionalFormatting>
  <conditionalFormatting sqref="I32:X33">
    <cfRule type="cellIs" dxfId="1875" priority="7" operator="greaterThan">
      <formula>$AA$32</formula>
    </cfRule>
    <cfRule type="cellIs" dxfId="1874" priority="8" operator="lessThan">
      <formula>$AA$33</formula>
    </cfRule>
  </conditionalFormatting>
  <conditionalFormatting sqref="I30:X31">
    <cfRule type="cellIs" dxfId="1873" priority="5" operator="greaterThan">
      <formula>$AA$30</formula>
    </cfRule>
    <cfRule type="cellIs" dxfId="1872" priority="6" operator="lessThan">
      <formula>$AA$31</formula>
    </cfRule>
  </conditionalFormatting>
  <conditionalFormatting sqref="I26:X27">
    <cfRule type="cellIs" dxfId="1871" priority="3" operator="greaterThan">
      <formula>$AA$26</formula>
    </cfRule>
    <cfRule type="cellIs" dxfId="1870" priority="4" operator="lessThan">
      <formula>$AA$27</formula>
    </cfRule>
  </conditionalFormatting>
  <conditionalFormatting sqref="I28:X29">
    <cfRule type="cellIs" dxfId="1869" priority="1" operator="greaterThan">
      <formula>$AA$28</formula>
    </cfRule>
    <cfRule type="cellIs" dxfId="186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>
  <sheetPr codeName="Sheet91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39" t="s">
        <v>2</v>
      </c>
      <c r="E2" s="42"/>
      <c r="F2" s="1040" t="s">
        <v>91</v>
      </c>
      <c r="G2" s="1040"/>
      <c r="H2" s="1040"/>
      <c r="I2" s="1040"/>
      <c r="J2" s="1040"/>
      <c r="K2" s="1041"/>
      <c r="L2" s="439" t="s">
        <v>4</v>
      </c>
      <c r="M2" s="1040">
        <v>9</v>
      </c>
      <c r="N2" s="1090"/>
      <c r="O2" s="43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39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40" t="s">
        <v>3</v>
      </c>
      <c r="E3" s="43"/>
      <c r="F3" s="1042"/>
      <c r="G3" s="1042"/>
      <c r="H3" s="1042"/>
      <c r="I3" s="1042"/>
      <c r="J3" s="1042"/>
      <c r="K3" s="1043"/>
      <c r="L3" s="440" t="s">
        <v>5</v>
      </c>
      <c r="M3" s="1091"/>
      <c r="N3" s="1092"/>
      <c r="O3" s="440" t="s">
        <v>7</v>
      </c>
      <c r="P3" s="1096"/>
      <c r="Q3" s="1096"/>
      <c r="R3" s="1096"/>
      <c r="S3" s="1096"/>
      <c r="T3" s="1096"/>
      <c r="U3" s="1096"/>
      <c r="V3" s="1097"/>
      <c r="W3" s="440" t="s">
        <v>8</v>
      </c>
      <c r="X3" s="44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39" t="s">
        <v>9</v>
      </c>
      <c r="P4" s="6"/>
      <c r="Q4" s="1098" t="s">
        <v>195</v>
      </c>
      <c r="R4" s="1099"/>
      <c r="S4" s="1099"/>
      <c r="T4" s="1100"/>
      <c r="U4" s="43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4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43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2.1019999999999999</v>
      </c>
      <c r="J26" s="1132"/>
      <c r="K26" s="1132" t="s">
        <v>53</v>
      </c>
      <c r="L26" s="1132"/>
      <c r="M26" s="1132">
        <v>2.1040000000000001</v>
      </c>
      <c r="N26" s="1132"/>
      <c r="O26" s="1132">
        <v>2.1019999999999999</v>
      </c>
      <c r="P26" s="1132"/>
      <c r="Q26" s="1132">
        <v>2.1019999999999999</v>
      </c>
      <c r="R26" s="1132"/>
      <c r="S26" s="1132">
        <v>2.097</v>
      </c>
      <c r="T26" s="1132"/>
      <c r="U26" s="1132">
        <v>2.1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2.089</v>
      </c>
      <c r="J30" s="1132"/>
      <c r="K30" s="1132" t="s">
        <v>53</v>
      </c>
      <c r="L30" s="1132"/>
      <c r="M30" s="1132">
        <v>2.1</v>
      </c>
      <c r="N30" s="1132"/>
      <c r="O30" s="1132">
        <v>2.093</v>
      </c>
      <c r="P30" s="1132"/>
      <c r="Q30" s="1132">
        <v>2.1040000000000001</v>
      </c>
      <c r="R30" s="1132"/>
      <c r="S30" s="1132">
        <v>2.101</v>
      </c>
      <c r="T30" s="1132"/>
      <c r="U30" s="1132">
        <v>2.0910000000000002</v>
      </c>
      <c r="V30" s="1132"/>
      <c r="W30" s="1132">
        <v>2.0920000000000001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11.01</v>
      </c>
      <c r="N32" s="1085"/>
      <c r="O32" s="1085">
        <v>11.01</v>
      </c>
      <c r="P32" s="1085"/>
      <c r="Q32" s="1085">
        <v>11.03</v>
      </c>
      <c r="R32" s="1085"/>
      <c r="S32" s="1085">
        <v>11.03</v>
      </c>
      <c r="T32" s="1085"/>
      <c r="U32" s="1085">
        <v>10.99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431" t="s">
        <v>87</v>
      </c>
      <c r="E34" s="432"/>
      <c r="F34" s="432"/>
      <c r="G34" s="432"/>
      <c r="H34" s="433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434" t="s">
        <v>88</v>
      </c>
      <c r="E35" s="435"/>
      <c r="F35" s="435"/>
      <c r="G35" s="435"/>
      <c r="H35" s="436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434" t="s">
        <v>67</v>
      </c>
      <c r="E37" s="435"/>
      <c r="F37" s="435"/>
      <c r="G37" s="435"/>
      <c r="H37" s="436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431" t="s">
        <v>69</v>
      </c>
      <c r="E38" s="432"/>
      <c r="F38" s="432"/>
      <c r="G38" s="432"/>
      <c r="H38" s="433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434" t="s">
        <v>70</v>
      </c>
      <c r="E39" s="435"/>
      <c r="F39" s="435"/>
      <c r="G39" s="435"/>
      <c r="H39" s="436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431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434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431" t="s">
        <v>73</v>
      </c>
      <c r="E42" s="438"/>
      <c r="F42" s="442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434" t="s">
        <v>74</v>
      </c>
      <c r="E43" s="443"/>
      <c r="F43" s="443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431" t="s">
        <v>75</v>
      </c>
      <c r="E44" s="438"/>
      <c r="F44" s="442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434" t="s">
        <v>76</v>
      </c>
      <c r="E45" s="443"/>
      <c r="F45" s="443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431" t="s">
        <v>77</v>
      </c>
      <c r="E46" s="432"/>
      <c r="F46" s="432"/>
      <c r="G46" s="432"/>
      <c r="H46" s="433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434" t="s">
        <v>78</v>
      </c>
      <c r="E47" s="435"/>
      <c r="F47" s="435"/>
      <c r="G47" s="435"/>
      <c r="H47" s="436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431" t="s">
        <v>79</v>
      </c>
      <c r="E48" s="432"/>
      <c r="F48" s="432"/>
      <c r="G48" s="432"/>
      <c r="H48" s="433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434" t="s">
        <v>80</v>
      </c>
      <c r="E49" s="435"/>
      <c r="F49" s="435"/>
      <c r="G49" s="435"/>
      <c r="H49" s="436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867" priority="9" operator="greaterThan">
      <formula>$AA$28</formula>
    </cfRule>
    <cfRule type="cellIs" dxfId="1866" priority="10" operator="lessThan">
      <formula>$AA$29</formula>
    </cfRule>
  </conditionalFormatting>
  <conditionalFormatting sqref="I32:X33">
    <cfRule type="cellIs" dxfId="1865" priority="7" operator="greaterThan">
      <formula>$AA$32</formula>
    </cfRule>
    <cfRule type="cellIs" dxfId="1864" priority="8" operator="lessThan">
      <formula>$AA$33</formula>
    </cfRule>
  </conditionalFormatting>
  <conditionalFormatting sqref="I30:X31">
    <cfRule type="cellIs" dxfId="1863" priority="5" operator="greaterThan">
      <formula>$AA$30</formula>
    </cfRule>
    <cfRule type="cellIs" dxfId="1862" priority="6" operator="lessThan">
      <formula>$AA$31</formula>
    </cfRule>
  </conditionalFormatting>
  <conditionalFormatting sqref="I26:X27">
    <cfRule type="cellIs" dxfId="1861" priority="3" operator="greaterThan">
      <formula>$AA$26</formula>
    </cfRule>
    <cfRule type="cellIs" dxfId="1860" priority="4" operator="lessThan">
      <formula>$AA$27</formula>
    </cfRule>
  </conditionalFormatting>
  <conditionalFormatting sqref="I28:X29">
    <cfRule type="cellIs" dxfId="1859" priority="1" operator="greaterThan">
      <formula>$AA$28</formula>
    </cfRule>
    <cfRule type="cellIs" dxfId="185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>
  <sheetPr codeName="Sheet92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39" t="s">
        <v>2</v>
      </c>
      <c r="E2" s="42"/>
      <c r="F2" s="1040" t="s">
        <v>91</v>
      </c>
      <c r="G2" s="1040"/>
      <c r="H2" s="1040"/>
      <c r="I2" s="1040"/>
      <c r="J2" s="1040"/>
      <c r="K2" s="1041"/>
      <c r="L2" s="439" t="s">
        <v>4</v>
      </c>
      <c r="M2" s="1040">
        <v>9</v>
      </c>
      <c r="N2" s="1090"/>
      <c r="O2" s="43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39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40" t="s">
        <v>3</v>
      </c>
      <c r="E3" s="43"/>
      <c r="F3" s="1042"/>
      <c r="G3" s="1042"/>
      <c r="H3" s="1042"/>
      <c r="I3" s="1042"/>
      <c r="J3" s="1042"/>
      <c r="K3" s="1043"/>
      <c r="L3" s="440" t="s">
        <v>5</v>
      </c>
      <c r="M3" s="1091"/>
      <c r="N3" s="1092"/>
      <c r="O3" s="440" t="s">
        <v>7</v>
      </c>
      <c r="P3" s="1096"/>
      <c r="Q3" s="1096"/>
      <c r="R3" s="1096"/>
      <c r="S3" s="1096"/>
      <c r="T3" s="1096"/>
      <c r="U3" s="1096"/>
      <c r="V3" s="1097"/>
      <c r="W3" s="440" t="s">
        <v>8</v>
      </c>
      <c r="X3" s="44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39" t="s">
        <v>9</v>
      </c>
      <c r="P4" s="6"/>
      <c r="Q4" s="1098" t="s">
        <v>194</v>
      </c>
      <c r="R4" s="1099"/>
      <c r="S4" s="1099"/>
      <c r="T4" s="1100"/>
      <c r="U4" s="43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4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43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2.0960000000000001</v>
      </c>
      <c r="J26" s="1132"/>
      <c r="K26" s="1132">
        <v>2.1030000000000002</v>
      </c>
      <c r="L26" s="1132"/>
      <c r="M26" s="1132">
        <v>2.0960000000000001</v>
      </c>
      <c r="N26" s="1132"/>
      <c r="O26" s="1132">
        <v>2.1059999999999999</v>
      </c>
      <c r="P26" s="1132"/>
      <c r="Q26" s="1132">
        <v>2.1080000000000001</v>
      </c>
      <c r="R26" s="1132"/>
      <c r="S26" s="1132">
        <v>2.1030000000000002</v>
      </c>
      <c r="T26" s="1132"/>
      <c r="U26" s="1132">
        <v>2.0950000000000002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2.0939999999999999</v>
      </c>
      <c r="J30" s="1132"/>
      <c r="K30" s="1132">
        <v>2.089</v>
      </c>
      <c r="L30" s="1132"/>
      <c r="M30" s="1132">
        <v>2.085</v>
      </c>
      <c r="N30" s="1132"/>
      <c r="O30" s="1132">
        <v>2.0840000000000001</v>
      </c>
      <c r="P30" s="1132"/>
      <c r="Q30" s="1132">
        <v>2.101</v>
      </c>
      <c r="R30" s="1132"/>
      <c r="S30" s="1132">
        <v>2.1030000000000002</v>
      </c>
      <c r="T30" s="1132"/>
      <c r="U30" s="1132">
        <v>2.0859999999999999</v>
      </c>
      <c r="V30" s="1132"/>
      <c r="W30" s="1132">
        <v>2.0979999999999999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11.03</v>
      </c>
      <c r="J32" s="1085"/>
      <c r="K32" s="1085">
        <v>11.02</v>
      </c>
      <c r="L32" s="1085"/>
      <c r="M32" s="1085">
        <v>11.02</v>
      </c>
      <c r="N32" s="1085"/>
      <c r="O32" s="1085">
        <v>11.02</v>
      </c>
      <c r="P32" s="1085"/>
      <c r="Q32" s="1085">
        <v>11.03</v>
      </c>
      <c r="R32" s="1085"/>
      <c r="S32" s="1085">
        <v>11.02</v>
      </c>
      <c r="T32" s="1085"/>
      <c r="U32" s="1085">
        <v>11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431" t="s">
        <v>87</v>
      </c>
      <c r="E34" s="432"/>
      <c r="F34" s="432"/>
      <c r="G34" s="432"/>
      <c r="H34" s="433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434" t="s">
        <v>88</v>
      </c>
      <c r="E35" s="435"/>
      <c r="F35" s="435"/>
      <c r="G35" s="435"/>
      <c r="H35" s="436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434" t="s">
        <v>67</v>
      </c>
      <c r="E37" s="435"/>
      <c r="F37" s="435"/>
      <c r="G37" s="435"/>
      <c r="H37" s="436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431" t="s">
        <v>69</v>
      </c>
      <c r="E38" s="432"/>
      <c r="F38" s="432"/>
      <c r="G38" s="432"/>
      <c r="H38" s="433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434" t="s">
        <v>70</v>
      </c>
      <c r="E39" s="435"/>
      <c r="F39" s="435"/>
      <c r="G39" s="435"/>
      <c r="H39" s="436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431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434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431" t="s">
        <v>73</v>
      </c>
      <c r="E42" s="438"/>
      <c r="F42" s="442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434" t="s">
        <v>74</v>
      </c>
      <c r="E43" s="443"/>
      <c r="F43" s="443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431" t="s">
        <v>75</v>
      </c>
      <c r="E44" s="438"/>
      <c r="F44" s="442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434" t="s">
        <v>76</v>
      </c>
      <c r="E45" s="443"/>
      <c r="F45" s="443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431" t="s">
        <v>77</v>
      </c>
      <c r="E46" s="432"/>
      <c r="F46" s="432"/>
      <c r="G46" s="432"/>
      <c r="H46" s="433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434" t="s">
        <v>78</v>
      </c>
      <c r="E47" s="435"/>
      <c r="F47" s="435"/>
      <c r="G47" s="435"/>
      <c r="H47" s="436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431" t="s">
        <v>79</v>
      </c>
      <c r="E48" s="432"/>
      <c r="F48" s="432"/>
      <c r="G48" s="432"/>
      <c r="H48" s="433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434" t="s">
        <v>80</v>
      </c>
      <c r="E49" s="435"/>
      <c r="F49" s="435"/>
      <c r="G49" s="435"/>
      <c r="H49" s="436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857" priority="9" operator="greaterThan">
      <formula>$AA$28</formula>
    </cfRule>
    <cfRule type="cellIs" dxfId="1856" priority="10" operator="lessThan">
      <formula>$AA$29</formula>
    </cfRule>
  </conditionalFormatting>
  <conditionalFormatting sqref="I32:X33">
    <cfRule type="cellIs" dxfId="1855" priority="7" operator="greaterThan">
      <formula>$AA$32</formula>
    </cfRule>
    <cfRule type="cellIs" dxfId="1854" priority="8" operator="lessThan">
      <formula>$AA$33</formula>
    </cfRule>
  </conditionalFormatting>
  <conditionalFormatting sqref="I30:X31">
    <cfRule type="cellIs" dxfId="1853" priority="5" operator="greaterThan">
      <formula>$AA$30</formula>
    </cfRule>
    <cfRule type="cellIs" dxfId="1852" priority="6" operator="lessThan">
      <formula>$AA$31</formula>
    </cfRule>
  </conditionalFormatting>
  <conditionalFormatting sqref="I26:X27">
    <cfRule type="cellIs" dxfId="1851" priority="3" operator="greaterThan">
      <formula>$AA$26</formula>
    </cfRule>
    <cfRule type="cellIs" dxfId="1850" priority="4" operator="lessThan">
      <formula>$AA$27</formula>
    </cfRule>
  </conditionalFormatting>
  <conditionalFormatting sqref="I28:X29">
    <cfRule type="cellIs" dxfId="1849" priority="1" operator="greaterThan">
      <formula>$AA$28</formula>
    </cfRule>
    <cfRule type="cellIs" dxfId="184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>
  <sheetPr codeName="Sheet93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39" t="s">
        <v>2</v>
      </c>
      <c r="E2" s="42"/>
      <c r="F2" s="1040" t="s">
        <v>91</v>
      </c>
      <c r="G2" s="1040"/>
      <c r="H2" s="1040"/>
      <c r="I2" s="1040"/>
      <c r="J2" s="1040"/>
      <c r="K2" s="1041"/>
      <c r="L2" s="439" t="s">
        <v>4</v>
      </c>
      <c r="M2" s="1040">
        <v>9</v>
      </c>
      <c r="N2" s="1090"/>
      <c r="O2" s="43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39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40" t="s">
        <v>3</v>
      </c>
      <c r="E3" s="43"/>
      <c r="F3" s="1042"/>
      <c r="G3" s="1042"/>
      <c r="H3" s="1042"/>
      <c r="I3" s="1042"/>
      <c r="J3" s="1042"/>
      <c r="K3" s="1043"/>
      <c r="L3" s="440" t="s">
        <v>5</v>
      </c>
      <c r="M3" s="1091"/>
      <c r="N3" s="1092"/>
      <c r="O3" s="440" t="s">
        <v>7</v>
      </c>
      <c r="P3" s="1096"/>
      <c r="Q3" s="1096"/>
      <c r="R3" s="1096"/>
      <c r="S3" s="1096"/>
      <c r="T3" s="1096"/>
      <c r="U3" s="1096"/>
      <c r="V3" s="1097"/>
      <c r="W3" s="440" t="s">
        <v>8</v>
      </c>
      <c r="X3" s="44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39" t="s">
        <v>9</v>
      </c>
      <c r="P4" s="6"/>
      <c r="Q4" s="1098" t="s">
        <v>197</v>
      </c>
      <c r="R4" s="1099"/>
      <c r="S4" s="1099"/>
      <c r="T4" s="1100"/>
      <c r="U4" s="43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4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43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</v>
      </c>
      <c r="J26" s="1132"/>
      <c r="K26" s="1132" t="s">
        <v>53</v>
      </c>
      <c r="L26" s="1132"/>
      <c r="M26" s="1132">
        <v>2.1040000000000001</v>
      </c>
      <c r="N26" s="1132"/>
      <c r="O26" s="1132">
        <v>2.0990000000000002</v>
      </c>
      <c r="P26" s="1132"/>
      <c r="Q26" s="1132">
        <v>2.0990000000000002</v>
      </c>
      <c r="R26" s="1132"/>
      <c r="S26" s="1132">
        <v>2.0979999999999999</v>
      </c>
      <c r="T26" s="1132"/>
      <c r="U26" s="1132">
        <v>2.1019999999999999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</v>
      </c>
      <c r="J30" s="1132"/>
      <c r="K30" s="1132" t="s">
        <v>53</v>
      </c>
      <c r="L30" s="1132"/>
      <c r="M30" s="1132">
        <v>2.0920000000000001</v>
      </c>
      <c r="N30" s="1132"/>
      <c r="O30" s="1132">
        <v>2.0960000000000001</v>
      </c>
      <c r="P30" s="1132"/>
      <c r="Q30" s="1132">
        <v>2.0990000000000002</v>
      </c>
      <c r="R30" s="1132"/>
      <c r="S30" s="1132">
        <v>2.097</v>
      </c>
      <c r="T30" s="1132"/>
      <c r="U30" s="1132">
        <v>2.09</v>
      </c>
      <c r="V30" s="1132"/>
      <c r="W30" s="1132">
        <v>2.0920000000000001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 t="s">
        <v>53</v>
      </c>
      <c r="L32" s="1085"/>
      <c r="M32" s="1085">
        <v>11.01</v>
      </c>
      <c r="N32" s="1085"/>
      <c r="O32" s="1085">
        <v>11.03</v>
      </c>
      <c r="P32" s="1085"/>
      <c r="Q32" s="1085">
        <v>11.01</v>
      </c>
      <c r="R32" s="1085"/>
      <c r="S32" s="1085">
        <v>11.01</v>
      </c>
      <c r="T32" s="1085"/>
      <c r="U32" s="1085">
        <v>11.01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431" t="s">
        <v>87</v>
      </c>
      <c r="E34" s="432"/>
      <c r="F34" s="432"/>
      <c r="G34" s="432"/>
      <c r="H34" s="433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434" t="s">
        <v>88</v>
      </c>
      <c r="E35" s="435"/>
      <c r="F35" s="435"/>
      <c r="G35" s="435"/>
      <c r="H35" s="436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434" t="s">
        <v>67</v>
      </c>
      <c r="E37" s="435"/>
      <c r="F37" s="435"/>
      <c r="G37" s="435"/>
      <c r="H37" s="436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431" t="s">
        <v>69</v>
      </c>
      <c r="E38" s="432"/>
      <c r="F38" s="432"/>
      <c r="G38" s="432"/>
      <c r="H38" s="433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434" t="s">
        <v>70</v>
      </c>
      <c r="E39" s="435"/>
      <c r="F39" s="435"/>
      <c r="G39" s="435"/>
      <c r="H39" s="436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431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434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431" t="s">
        <v>73</v>
      </c>
      <c r="E42" s="438"/>
      <c r="F42" s="442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434" t="s">
        <v>74</v>
      </c>
      <c r="E43" s="443"/>
      <c r="F43" s="443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431" t="s">
        <v>75</v>
      </c>
      <c r="E44" s="438"/>
      <c r="F44" s="442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434" t="s">
        <v>76</v>
      </c>
      <c r="E45" s="443"/>
      <c r="F45" s="443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431" t="s">
        <v>77</v>
      </c>
      <c r="E46" s="432"/>
      <c r="F46" s="432"/>
      <c r="G46" s="432"/>
      <c r="H46" s="433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434" t="s">
        <v>78</v>
      </c>
      <c r="E47" s="435"/>
      <c r="F47" s="435"/>
      <c r="G47" s="435"/>
      <c r="H47" s="436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431" t="s">
        <v>79</v>
      </c>
      <c r="E48" s="432"/>
      <c r="F48" s="432"/>
      <c r="G48" s="432"/>
      <c r="H48" s="433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434" t="s">
        <v>80</v>
      </c>
      <c r="E49" s="435"/>
      <c r="F49" s="435"/>
      <c r="G49" s="435"/>
      <c r="H49" s="436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847" priority="9" operator="greaterThan">
      <formula>$AA$28</formula>
    </cfRule>
    <cfRule type="cellIs" dxfId="1846" priority="10" operator="lessThan">
      <formula>$AA$29</formula>
    </cfRule>
  </conditionalFormatting>
  <conditionalFormatting sqref="I32:X33">
    <cfRule type="cellIs" dxfId="1845" priority="7" operator="greaterThan">
      <formula>$AA$32</formula>
    </cfRule>
    <cfRule type="cellIs" dxfId="1844" priority="8" operator="lessThan">
      <formula>$AA$33</formula>
    </cfRule>
  </conditionalFormatting>
  <conditionalFormatting sqref="I30:X31">
    <cfRule type="cellIs" dxfId="1843" priority="5" operator="greaterThan">
      <formula>$AA$30</formula>
    </cfRule>
    <cfRule type="cellIs" dxfId="1842" priority="6" operator="lessThan">
      <formula>$AA$31</formula>
    </cfRule>
  </conditionalFormatting>
  <conditionalFormatting sqref="I26:X27">
    <cfRule type="cellIs" dxfId="1841" priority="3" operator="greaterThan">
      <formula>$AA$26</formula>
    </cfRule>
    <cfRule type="cellIs" dxfId="1840" priority="4" operator="lessThan">
      <formula>$AA$27</formula>
    </cfRule>
  </conditionalFormatting>
  <conditionalFormatting sqref="I28:X29">
    <cfRule type="cellIs" dxfId="1839" priority="1" operator="greaterThan">
      <formula>$AA$28</formula>
    </cfRule>
    <cfRule type="cellIs" dxfId="183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>
  <sheetPr codeName="Sheet94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39" t="s">
        <v>2</v>
      </c>
      <c r="E2" s="42"/>
      <c r="F2" s="1040" t="s">
        <v>91</v>
      </c>
      <c r="G2" s="1040"/>
      <c r="H2" s="1040"/>
      <c r="I2" s="1040"/>
      <c r="J2" s="1040"/>
      <c r="K2" s="1041"/>
      <c r="L2" s="439" t="s">
        <v>4</v>
      </c>
      <c r="M2" s="1040">
        <v>9</v>
      </c>
      <c r="N2" s="1090"/>
      <c r="O2" s="43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39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40" t="s">
        <v>3</v>
      </c>
      <c r="E3" s="43"/>
      <c r="F3" s="1042"/>
      <c r="G3" s="1042"/>
      <c r="H3" s="1042"/>
      <c r="I3" s="1042"/>
      <c r="J3" s="1042"/>
      <c r="K3" s="1043"/>
      <c r="L3" s="440" t="s">
        <v>5</v>
      </c>
      <c r="M3" s="1091"/>
      <c r="N3" s="1092"/>
      <c r="O3" s="440" t="s">
        <v>7</v>
      </c>
      <c r="P3" s="1096"/>
      <c r="Q3" s="1096"/>
      <c r="R3" s="1096"/>
      <c r="S3" s="1096"/>
      <c r="T3" s="1096"/>
      <c r="U3" s="1096"/>
      <c r="V3" s="1097"/>
      <c r="W3" s="440" t="s">
        <v>8</v>
      </c>
      <c r="X3" s="44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39" t="s">
        <v>9</v>
      </c>
      <c r="P4" s="6"/>
      <c r="Q4" s="1098" t="s">
        <v>196</v>
      </c>
      <c r="R4" s="1099"/>
      <c r="S4" s="1099"/>
      <c r="T4" s="1100"/>
      <c r="U4" s="43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4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43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2.0939999999999999</v>
      </c>
      <c r="J26" s="1132"/>
      <c r="K26" s="1132">
        <v>2.1030000000000002</v>
      </c>
      <c r="L26" s="1132"/>
      <c r="M26" s="1132">
        <v>2.0950000000000002</v>
      </c>
      <c r="N26" s="1132"/>
      <c r="O26" s="1132">
        <v>2.105</v>
      </c>
      <c r="P26" s="1132"/>
      <c r="Q26" s="1132">
        <v>2.1070000000000002</v>
      </c>
      <c r="R26" s="1132"/>
      <c r="S26" s="1132">
        <v>2.1030000000000002</v>
      </c>
      <c r="T26" s="1132"/>
      <c r="U26" s="1132">
        <v>2.0960000000000001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2.085</v>
      </c>
      <c r="J30" s="1132"/>
      <c r="K30" s="1132">
        <v>2.089</v>
      </c>
      <c r="L30" s="1132"/>
      <c r="M30" s="1132">
        <v>2.0720000000000001</v>
      </c>
      <c r="N30" s="1132"/>
      <c r="O30" s="1132">
        <v>2.093</v>
      </c>
      <c r="P30" s="1132"/>
      <c r="Q30" s="1132">
        <v>2.1</v>
      </c>
      <c r="R30" s="1132"/>
      <c r="S30" s="1132">
        <v>2.093</v>
      </c>
      <c r="T30" s="1132"/>
      <c r="U30" s="1132">
        <v>2.0790000000000002</v>
      </c>
      <c r="V30" s="1132"/>
      <c r="W30" s="1132">
        <v>2.0979999999999999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11.01</v>
      </c>
      <c r="L32" s="1085"/>
      <c r="M32" s="1085">
        <v>11</v>
      </c>
      <c r="N32" s="1085"/>
      <c r="O32" s="1085">
        <v>11.03</v>
      </c>
      <c r="P32" s="1085"/>
      <c r="Q32" s="1085">
        <v>11.03</v>
      </c>
      <c r="R32" s="1085"/>
      <c r="S32" s="1085">
        <v>11</v>
      </c>
      <c r="T32" s="1085"/>
      <c r="U32" s="1085">
        <v>11.01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431" t="s">
        <v>87</v>
      </c>
      <c r="E34" s="432"/>
      <c r="F34" s="432"/>
      <c r="G34" s="432"/>
      <c r="H34" s="433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434" t="s">
        <v>88</v>
      </c>
      <c r="E35" s="435"/>
      <c r="F35" s="435"/>
      <c r="G35" s="435"/>
      <c r="H35" s="436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434" t="s">
        <v>67</v>
      </c>
      <c r="E37" s="435"/>
      <c r="F37" s="435"/>
      <c r="G37" s="435"/>
      <c r="H37" s="436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431" t="s">
        <v>69</v>
      </c>
      <c r="E38" s="432"/>
      <c r="F38" s="432"/>
      <c r="G38" s="432"/>
      <c r="H38" s="433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434" t="s">
        <v>70</v>
      </c>
      <c r="E39" s="435"/>
      <c r="F39" s="435"/>
      <c r="G39" s="435"/>
      <c r="H39" s="436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431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434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431" t="s">
        <v>73</v>
      </c>
      <c r="E42" s="438"/>
      <c r="F42" s="442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434" t="s">
        <v>74</v>
      </c>
      <c r="E43" s="443"/>
      <c r="F43" s="443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431" t="s">
        <v>75</v>
      </c>
      <c r="E44" s="438"/>
      <c r="F44" s="442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434" t="s">
        <v>76</v>
      </c>
      <c r="E45" s="443"/>
      <c r="F45" s="443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431" t="s">
        <v>77</v>
      </c>
      <c r="E46" s="432"/>
      <c r="F46" s="432"/>
      <c r="G46" s="432"/>
      <c r="H46" s="433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434" t="s">
        <v>78</v>
      </c>
      <c r="E47" s="435"/>
      <c r="F47" s="435"/>
      <c r="G47" s="435"/>
      <c r="H47" s="436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431" t="s">
        <v>79</v>
      </c>
      <c r="E48" s="432"/>
      <c r="F48" s="432"/>
      <c r="G48" s="432"/>
      <c r="H48" s="433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434" t="s">
        <v>80</v>
      </c>
      <c r="E49" s="435"/>
      <c r="F49" s="435"/>
      <c r="G49" s="435"/>
      <c r="H49" s="436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837" priority="9" operator="greaterThan">
      <formula>$AA$28</formula>
    </cfRule>
    <cfRule type="cellIs" dxfId="1836" priority="10" operator="lessThan">
      <formula>$AA$29</formula>
    </cfRule>
  </conditionalFormatting>
  <conditionalFormatting sqref="I32:X33">
    <cfRule type="cellIs" dxfId="1835" priority="7" operator="greaterThan">
      <formula>$AA$32</formula>
    </cfRule>
    <cfRule type="cellIs" dxfId="1834" priority="8" operator="lessThan">
      <formula>$AA$33</formula>
    </cfRule>
  </conditionalFormatting>
  <conditionalFormatting sqref="I30:X31">
    <cfRule type="cellIs" dxfId="1833" priority="5" operator="greaterThan">
      <formula>$AA$30</formula>
    </cfRule>
    <cfRule type="cellIs" dxfId="1832" priority="6" operator="lessThan">
      <formula>$AA$31</formula>
    </cfRule>
  </conditionalFormatting>
  <conditionalFormatting sqref="I26:X27">
    <cfRule type="cellIs" dxfId="1831" priority="3" operator="greaterThan">
      <formula>$AA$26</formula>
    </cfRule>
    <cfRule type="cellIs" dxfId="1830" priority="4" operator="lessThan">
      <formula>$AA$27</formula>
    </cfRule>
  </conditionalFormatting>
  <conditionalFormatting sqref="I28:X29">
    <cfRule type="cellIs" dxfId="1829" priority="1" operator="greaterThan">
      <formula>$AA$28</formula>
    </cfRule>
    <cfRule type="cellIs" dxfId="182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>
  <sheetPr codeName="Sheet95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52" t="s">
        <v>2</v>
      </c>
      <c r="E2" s="42"/>
      <c r="F2" s="1040" t="s">
        <v>91</v>
      </c>
      <c r="G2" s="1040"/>
      <c r="H2" s="1040"/>
      <c r="I2" s="1040"/>
      <c r="J2" s="1040"/>
      <c r="K2" s="1041"/>
      <c r="L2" s="452" t="s">
        <v>4</v>
      </c>
      <c r="M2" s="1040">
        <v>9</v>
      </c>
      <c r="N2" s="1090"/>
      <c r="O2" s="45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52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53" t="s">
        <v>3</v>
      </c>
      <c r="E3" s="43"/>
      <c r="F3" s="1042"/>
      <c r="G3" s="1042"/>
      <c r="H3" s="1042"/>
      <c r="I3" s="1042"/>
      <c r="J3" s="1042"/>
      <c r="K3" s="1043"/>
      <c r="L3" s="453" t="s">
        <v>5</v>
      </c>
      <c r="M3" s="1091"/>
      <c r="N3" s="1092"/>
      <c r="O3" s="453" t="s">
        <v>7</v>
      </c>
      <c r="P3" s="1096"/>
      <c r="Q3" s="1096"/>
      <c r="R3" s="1096"/>
      <c r="S3" s="1096"/>
      <c r="T3" s="1096"/>
      <c r="U3" s="1096"/>
      <c r="V3" s="1097"/>
      <c r="W3" s="453" t="s">
        <v>8</v>
      </c>
      <c r="X3" s="45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52" t="s">
        <v>9</v>
      </c>
      <c r="P4" s="6"/>
      <c r="Q4" s="1098" t="s">
        <v>199</v>
      </c>
      <c r="R4" s="1099"/>
      <c r="S4" s="1099"/>
      <c r="T4" s="1100"/>
      <c r="U4" s="45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5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45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</v>
      </c>
      <c r="J26" s="1132"/>
      <c r="K26" s="1132" t="s">
        <v>53</v>
      </c>
      <c r="L26" s="1132"/>
      <c r="M26" s="1132">
        <v>2.1030000000000002</v>
      </c>
      <c r="N26" s="1132"/>
      <c r="O26" s="1132">
        <v>2.097</v>
      </c>
      <c r="P26" s="1132"/>
      <c r="Q26" s="1132">
        <v>2.1</v>
      </c>
      <c r="R26" s="1132"/>
      <c r="S26" s="1132">
        <v>2.0979999999999999</v>
      </c>
      <c r="T26" s="1132"/>
      <c r="U26" s="1132">
        <v>2.1</v>
      </c>
      <c r="V26" s="1132"/>
      <c r="W26" s="1132">
        <v>2.1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2.0880000000000001</v>
      </c>
      <c r="J30" s="1132"/>
      <c r="K30" s="1132" t="s">
        <v>53</v>
      </c>
      <c r="L30" s="1132"/>
      <c r="M30" s="1132">
        <v>2.0939999999999999</v>
      </c>
      <c r="N30" s="1132"/>
      <c r="O30" s="1132">
        <v>2.105</v>
      </c>
      <c r="P30" s="1132"/>
      <c r="Q30" s="1132">
        <v>2.1019999999999999</v>
      </c>
      <c r="R30" s="1132"/>
      <c r="S30" s="1132">
        <v>2.0950000000000002</v>
      </c>
      <c r="T30" s="1132"/>
      <c r="U30" s="1132">
        <v>2.09</v>
      </c>
      <c r="V30" s="1132"/>
      <c r="W30" s="1132">
        <v>2.0939999999999999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11.02</v>
      </c>
      <c r="N32" s="1085"/>
      <c r="O32" s="1085">
        <v>11.02</v>
      </c>
      <c r="P32" s="1085"/>
      <c r="Q32" s="1085">
        <v>11.02</v>
      </c>
      <c r="R32" s="1085"/>
      <c r="S32" s="1085">
        <v>11.01</v>
      </c>
      <c r="T32" s="1085"/>
      <c r="U32" s="1085">
        <v>11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444" t="s">
        <v>87</v>
      </c>
      <c r="E34" s="445"/>
      <c r="F34" s="445"/>
      <c r="G34" s="445"/>
      <c r="H34" s="446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447" t="s">
        <v>88</v>
      </c>
      <c r="E35" s="448"/>
      <c r="F35" s="448"/>
      <c r="G35" s="448"/>
      <c r="H35" s="44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447" t="s">
        <v>67</v>
      </c>
      <c r="E37" s="448"/>
      <c r="F37" s="448"/>
      <c r="G37" s="448"/>
      <c r="H37" s="44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444" t="s">
        <v>69</v>
      </c>
      <c r="E38" s="445"/>
      <c r="F38" s="445"/>
      <c r="G38" s="445"/>
      <c r="H38" s="446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447" t="s">
        <v>70</v>
      </c>
      <c r="E39" s="448"/>
      <c r="F39" s="448"/>
      <c r="G39" s="448"/>
      <c r="H39" s="44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444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44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444" t="s">
        <v>73</v>
      </c>
      <c r="E42" s="451"/>
      <c r="F42" s="455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447" t="s">
        <v>74</v>
      </c>
      <c r="E43" s="456"/>
      <c r="F43" s="45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444" t="s">
        <v>75</v>
      </c>
      <c r="E44" s="451"/>
      <c r="F44" s="455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447" t="s">
        <v>76</v>
      </c>
      <c r="E45" s="456"/>
      <c r="F45" s="45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444" t="s">
        <v>77</v>
      </c>
      <c r="E46" s="445"/>
      <c r="F46" s="445"/>
      <c r="G46" s="445"/>
      <c r="H46" s="446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447" t="s">
        <v>78</v>
      </c>
      <c r="E47" s="448"/>
      <c r="F47" s="448"/>
      <c r="G47" s="448"/>
      <c r="H47" s="44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444" t="s">
        <v>79</v>
      </c>
      <c r="E48" s="445"/>
      <c r="F48" s="445"/>
      <c r="G48" s="445"/>
      <c r="H48" s="446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447" t="s">
        <v>80</v>
      </c>
      <c r="E49" s="448"/>
      <c r="F49" s="448"/>
      <c r="G49" s="448"/>
      <c r="H49" s="44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827" priority="9" operator="greaterThan">
      <formula>$AA$28</formula>
    </cfRule>
    <cfRule type="cellIs" dxfId="1826" priority="10" operator="lessThan">
      <formula>$AA$29</formula>
    </cfRule>
  </conditionalFormatting>
  <conditionalFormatting sqref="I32:X33">
    <cfRule type="cellIs" dxfId="1825" priority="7" operator="greaterThan">
      <formula>$AA$32</formula>
    </cfRule>
    <cfRule type="cellIs" dxfId="1824" priority="8" operator="lessThan">
      <formula>$AA$33</formula>
    </cfRule>
  </conditionalFormatting>
  <conditionalFormatting sqref="I30:X31">
    <cfRule type="cellIs" dxfId="1823" priority="5" operator="greaterThan">
      <formula>$AA$30</formula>
    </cfRule>
    <cfRule type="cellIs" dxfId="1822" priority="6" operator="lessThan">
      <formula>$AA$31</formula>
    </cfRule>
  </conditionalFormatting>
  <conditionalFormatting sqref="I26:X27">
    <cfRule type="cellIs" dxfId="1821" priority="3" operator="greaterThan">
      <formula>$AA$26</formula>
    </cfRule>
    <cfRule type="cellIs" dxfId="1820" priority="4" operator="lessThan">
      <formula>$AA$27</formula>
    </cfRule>
  </conditionalFormatting>
  <conditionalFormatting sqref="I28:X29">
    <cfRule type="cellIs" dxfId="1819" priority="1" operator="greaterThan">
      <formula>$AA$28</formula>
    </cfRule>
    <cfRule type="cellIs" dxfId="181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>
  <sheetPr codeName="Sheet96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52" t="s">
        <v>2</v>
      </c>
      <c r="E2" s="42"/>
      <c r="F2" s="1040" t="s">
        <v>91</v>
      </c>
      <c r="G2" s="1040"/>
      <c r="H2" s="1040"/>
      <c r="I2" s="1040"/>
      <c r="J2" s="1040"/>
      <c r="K2" s="1041"/>
      <c r="L2" s="452" t="s">
        <v>4</v>
      </c>
      <c r="M2" s="1040">
        <v>9</v>
      </c>
      <c r="N2" s="1090"/>
      <c r="O2" s="45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52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53" t="s">
        <v>3</v>
      </c>
      <c r="E3" s="43"/>
      <c r="F3" s="1042"/>
      <c r="G3" s="1042"/>
      <c r="H3" s="1042"/>
      <c r="I3" s="1042"/>
      <c r="J3" s="1042"/>
      <c r="K3" s="1043"/>
      <c r="L3" s="453" t="s">
        <v>5</v>
      </c>
      <c r="M3" s="1091"/>
      <c r="N3" s="1092"/>
      <c r="O3" s="453" t="s">
        <v>7</v>
      </c>
      <c r="P3" s="1096"/>
      <c r="Q3" s="1096"/>
      <c r="R3" s="1096"/>
      <c r="S3" s="1096"/>
      <c r="T3" s="1096"/>
      <c r="U3" s="1096"/>
      <c r="V3" s="1097"/>
      <c r="W3" s="453" t="s">
        <v>8</v>
      </c>
      <c r="X3" s="45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52" t="s">
        <v>9</v>
      </c>
      <c r="P4" s="6"/>
      <c r="Q4" s="1098" t="s">
        <v>198</v>
      </c>
      <c r="R4" s="1099"/>
      <c r="S4" s="1099"/>
      <c r="T4" s="1100"/>
      <c r="U4" s="45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5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45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2.0950000000000002</v>
      </c>
      <c r="J26" s="1132"/>
      <c r="K26" s="1132">
        <v>2.1030000000000002</v>
      </c>
      <c r="L26" s="1132"/>
      <c r="M26" s="1132">
        <v>2.0979999999999999</v>
      </c>
      <c r="N26" s="1132"/>
      <c r="O26" s="1132">
        <v>2.1030000000000002</v>
      </c>
      <c r="P26" s="1132"/>
      <c r="Q26" s="1132">
        <v>2.1070000000000002</v>
      </c>
      <c r="R26" s="1132"/>
      <c r="S26" s="1132">
        <v>2.1019999999999999</v>
      </c>
      <c r="T26" s="1132"/>
      <c r="U26" s="1132">
        <v>2.0950000000000002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2.0920000000000001</v>
      </c>
      <c r="J30" s="1132"/>
      <c r="K30" s="1132">
        <v>2.0870000000000002</v>
      </c>
      <c r="L30" s="1132"/>
      <c r="M30" s="1132">
        <v>2.0910000000000002</v>
      </c>
      <c r="N30" s="1132"/>
      <c r="O30" s="1132">
        <v>2.089</v>
      </c>
      <c r="P30" s="1132"/>
      <c r="Q30" s="1132">
        <v>2.101</v>
      </c>
      <c r="R30" s="1132"/>
      <c r="S30" s="1132">
        <v>2.0990000000000002</v>
      </c>
      <c r="T30" s="1132"/>
      <c r="U30" s="1132">
        <v>2.085</v>
      </c>
      <c r="V30" s="1132"/>
      <c r="W30" s="1132">
        <v>2.097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>
        <v>11</v>
      </c>
      <c r="L32" s="1085"/>
      <c r="M32" s="1085">
        <v>11.03</v>
      </c>
      <c r="N32" s="1085"/>
      <c r="O32" s="1085">
        <v>11.03</v>
      </c>
      <c r="P32" s="1085"/>
      <c r="Q32" s="1085">
        <v>11.03</v>
      </c>
      <c r="R32" s="1085"/>
      <c r="S32" s="1085">
        <v>11.03</v>
      </c>
      <c r="T32" s="1085"/>
      <c r="U32" s="1085">
        <v>11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444" t="s">
        <v>87</v>
      </c>
      <c r="E34" s="445"/>
      <c r="F34" s="445"/>
      <c r="G34" s="445"/>
      <c r="H34" s="446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447" t="s">
        <v>88</v>
      </c>
      <c r="E35" s="448"/>
      <c r="F35" s="448"/>
      <c r="G35" s="448"/>
      <c r="H35" s="44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447" t="s">
        <v>67</v>
      </c>
      <c r="E37" s="448"/>
      <c r="F37" s="448"/>
      <c r="G37" s="448"/>
      <c r="H37" s="44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444" t="s">
        <v>69</v>
      </c>
      <c r="E38" s="445"/>
      <c r="F38" s="445"/>
      <c r="G38" s="445"/>
      <c r="H38" s="446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447" t="s">
        <v>70</v>
      </c>
      <c r="E39" s="448"/>
      <c r="F39" s="448"/>
      <c r="G39" s="448"/>
      <c r="H39" s="44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444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44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444" t="s">
        <v>73</v>
      </c>
      <c r="E42" s="451"/>
      <c r="F42" s="455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447" t="s">
        <v>74</v>
      </c>
      <c r="E43" s="456"/>
      <c r="F43" s="45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444" t="s">
        <v>75</v>
      </c>
      <c r="E44" s="451"/>
      <c r="F44" s="455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447" t="s">
        <v>76</v>
      </c>
      <c r="E45" s="456"/>
      <c r="F45" s="45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444" t="s">
        <v>77</v>
      </c>
      <c r="E46" s="445"/>
      <c r="F46" s="445"/>
      <c r="G46" s="445"/>
      <c r="H46" s="446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447" t="s">
        <v>78</v>
      </c>
      <c r="E47" s="448"/>
      <c r="F47" s="448"/>
      <c r="G47" s="448"/>
      <c r="H47" s="44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444" t="s">
        <v>79</v>
      </c>
      <c r="E48" s="445"/>
      <c r="F48" s="445"/>
      <c r="G48" s="445"/>
      <c r="H48" s="446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447" t="s">
        <v>80</v>
      </c>
      <c r="E49" s="448"/>
      <c r="F49" s="448"/>
      <c r="G49" s="448"/>
      <c r="H49" s="44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817" priority="9" operator="greaterThan">
      <formula>$AA$28</formula>
    </cfRule>
    <cfRule type="cellIs" dxfId="1816" priority="10" operator="lessThan">
      <formula>$AA$29</formula>
    </cfRule>
  </conditionalFormatting>
  <conditionalFormatting sqref="I32:X33">
    <cfRule type="cellIs" dxfId="1815" priority="7" operator="greaterThan">
      <formula>$AA$32</formula>
    </cfRule>
    <cfRule type="cellIs" dxfId="1814" priority="8" operator="lessThan">
      <formula>$AA$33</formula>
    </cfRule>
  </conditionalFormatting>
  <conditionalFormatting sqref="I30:X31">
    <cfRule type="cellIs" dxfId="1813" priority="5" operator="greaterThan">
      <formula>$AA$30</formula>
    </cfRule>
    <cfRule type="cellIs" dxfId="1812" priority="6" operator="lessThan">
      <formula>$AA$31</formula>
    </cfRule>
  </conditionalFormatting>
  <conditionalFormatting sqref="I26:X27">
    <cfRule type="cellIs" dxfId="1811" priority="3" operator="greaterThan">
      <formula>$AA$26</formula>
    </cfRule>
    <cfRule type="cellIs" dxfId="1810" priority="4" operator="lessThan">
      <formula>$AA$27</formula>
    </cfRule>
  </conditionalFormatting>
  <conditionalFormatting sqref="I28:X29">
    <cfRule type="cellIs" dxfId="1809" priority="1" operator="greaterThan">
      <formula>$AA$28</formula>
    </cfRule>
    <cfRule type="cellIs" dxfId="180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>
  <sheetPr codeName="Sheet97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52" t="s">
        <v>2</v>
      </c>
      <c r="E2" s="42"/>
      <c r="F2" s="1040" t="s">
        <v>91</v>
      </c>
      <c r="G2" s="1040"/>
      <c r="H2" s="1040"/>
      <c r="I2" s="1040"/>
      <c r="J2" s="1040"/>
      <c r="K2" s="1041"/>
      <c r="L2" s="452" t="s">
        <v>4</v>
      </c>
      <c r="M2" s="1040">
        <v>9</v>
      </c>
      <c r="N2" s="1090"/>
      <c r="O2" s="45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52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53" t="s">
        <v>3</v>
      </c>
      <c r="E3" s="43"/>
      <c r="F3" s="1042"/>
      <c r="G3" s="1042"/>
      <c r="H3" s="1042"/>
      <c r="I3" s="1042"/>
      <c r="J3" s="1042"/>
      <c r="K3" s="1043"/>
      <c r="L3" s="453" t="s">
        <v>5</v>
      </c>
      <c r="M3" s="1091"/>
      <c r="N3" s="1092"/>
      <c r="O3" s="453" t="s">
        <v>7</v>
      </c>
      <c r="P3" s="1096"/>
      <c r="Q3" s="1096"/>
      <c r="R3" s="1096"/>
      <c r="S3" s="1096"/>
      <c r="T3" s="1096"/>
      <c r="U3" s="1096"/>
      <c r="V3" s="1097"/>
      <c r="W3" s="453" t="s">
        <v>8</v>
      </c>
      <c r="X3" s="45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52" t="s">
        <v>9</v>
      </c>
      <c r="P4" s="6"/>
      <c r="Q4" s="1098" t="s">
        <v>201</v>
      </c>
      <c r="R4" s="1099"/>
      <c r="S4" s="1099"/>
      <c r="T4" s="1100"/>
      <c r="U4" s="45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5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45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2.1040000000000001</v>
      </c>
      <c r="J26" s="1132"/>
      <c r="K26" s="1132" t="s">
        <v>53</v>
      </c>
      <c r="L26" s="1132"/>
      <c r="M26" s="1132">
        <v>2.105</v>
      </c>
      <c r="N26" s="1132"/>
      <c r="O26" s="1132">
        <v>2.0990000000000002</v>
      </c>
      <c r="P26" s="1132"/>
      <c r="Q26" s="1132">
        <v>2.1019999999999999</v>
      </c>
      <c r="R26" s="1132"/>
      <c r="S26" s="1132">
        <v>2.0979999999999999</v>
      </c>
      <c r="T26" s="1132"/>
      <c r="U26" s="1132">
        <v>2.1030000000000002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</v>
      </c>
      <c r="J30" s="1132"/>
      <c r="K30" s="1132" t="s">
        <v>53</v>
      </c>
      <c r="L30" s="1132"/>
      <c r="M30" s="1132">
        <v>2.097</v>
      </c>
      <c r="N30" s="1132"/>
      <c r="O30" s="1132">
        <v>2.101</v>
      </c>
      <c r="P30" s="1132"/>
      <c r="Q30" s="1132">
        <v>2.105</v>
      </c>
      <c r="R30" s="1132"/>
      <c r="S30" s="1132">
        <v>2.0950000000000002</v>
      </c>
      <c r="T30" s="1132"/>
      <c r="U30" s="1132">
        <v>2.0910000000000002</v>
      </c>
      <c r="V30" s="1132"/>
      <c r="W30" s="1132">
        <v>2.0910000000000002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11.03</v>
      </c>
      <c r="N32" s="1085"/>
      <c r="O32" s="1085">
        <v>11.02</v>
      </c>
      <c r="P32" s="1085"/>
      <c r="Q32" s="1085">
        <v>11.03</v>
      </c>
      <c r="R32" s="1085"/>
      <c r="S32" s="1085">
        <v>11.02</v>
      </c>
      <c r="T32" s="1085"/>
      <c r="U32" s="1085">
        <v>11.01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444" t="s">
        <v>87</v>
      </c>
      <c r="E34" s="445"/>
      <c r="F34" s="445"/>
      <c r="G34" s="445"/>
      <c r="H34" s="446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447" t="s">
        <v>88</v>
      </c>
      <c r="E35" s="448"/>
      <c r="F35" s="448"/>
      <c r="G35" s="448"/>
      <c r="H35" s="44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447" t="s">
        <v>67</v>
      </c>
      <c r="E37" s="448"/>
      <c r="F37" s="448"/>
      <c r="G37" s="448"/>
      <c r="H37" s="44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444" t="s">
        <v>69</v>
      </c>
      <c r="E38" s="445"/>
      <c r="F38" s="445"/>
      <c r="G38" s="445"/>
      <c r="H38" s="446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447" t="s">
        <v>70</v>
      </c>
      <c r="E39" s="448"/>
      <c r="F39" s="448"/>
      <c r="G39" s="448"/>
      <c r="H39" s="44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444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44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444" t="s">
        <v>73</v>
      </c>
      <c r="E42" s="451"/>
      <c r="F42" s="455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447" t="s">
        <v>74</v>
      </c>
      <c r="E43" s="456"/>
      <c r="F43" s="45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444" t="s">
        <v>75</v>
      </c>
      <c r="E44" s="451"/>
      <c r="F44" s="455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447" t="s">
        <v>76</v>
      </c>
      <c r="E45" s="456"/>
      <c r="F45" s="45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444" t="s">
        <v>77</v>
      </c>
      <c r="E46" s="445"/>
      <c r="F46" s="445"/>
      <c r="G46" s="445"/>
      <c r="H46" s="446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447" t="s">
        <v>78</v>
      </c>
      <c r="E47" s="448"/>
      <c r="F47" s="448"/>
      <c r="G47" s="448"/>
      <c r="H47" s="44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444" t="s">
        <v>79</v>
      </c>
      <c r="E48" s="445"/>
      <c r="F48" s="445"/>
      <c r="G48" s="445"/>
      <c r="H48" s="446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447" t="s">
        <v>80</v>
      </c>
      <c r="E49" s="448"/>
      <c r="F49" s="448"/>
      <c r="G49" s="448"/>
      <c r="H49" s="44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807" priority="9" operator="greaterThan">
      <formula>$AA$28</formula>
    </cfRule>
    <cfRule type="cellIs" dxfId="1806" priority="10" operator="lessThan">
      <formula>$AA$29</formula>
    </cfRule>
  </conditionalFormatting>
  <conditionalFormatting sqref="I32:X33">
    <cfRule type="cellIs" dxfId="1805" priority="7" operator="greaterThan">
      <formula>$AA$32</formula>
    </cfRule>
    <cfRule type="cellIs" dxfId="1804" priority="8" operator="lessThan">
      <formula>$AA$33</formula>
    </cfRule>
  </conditionalFormatting>
  <conditionalFormatting sqref="I30:X31">
    <cfRule type="cellIs" dxfId="1803" priority="5" operator="greaterThan">
      <formula>$AA$30</formula>
    </cfRule>
    <cfRule type="cellIs" dxfId="1802" priority="6" operator="lessThan">
      <formula>$AA$31</formula>
    </cfRule>
  </conditionalFormatting>
  <conditionalFormatting sqref="I26:X27">
    <cfRule type="cellIs" dxfId="1801" priority="3" operator="greaterThan">
      <formula>$AA$26</formula>
    </cfRule>
    <cfRule type="cellIs" dxfId="1800" priority="4" operator="lessThan">
      <formula>$AA$27</formula>
    </cfRule>
  </conditionalFormatting>
  <conditionalFormatting sqref="I28:X29">
    <cfRule type="cellIs" dxfId="1799" priority="1" operator="greaterThan">
      <formula>$AA$28</formula>
    </cfRule>
    <cfRule type="cellIs" dxfId="179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>
  <sheetPr codeName="Sheet98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52" t="s">
        <v>2</v>
      </c>
      <c r="E2" s="42"/>
      <c r="F2" s="1040" t="s">
        <v>91</v>
      </c>
      <c r="G2" s="1040"/>
      <c r="H2" s="1040"/>
      <c r="I2" s="1040"/>
      <c r="J2" s="1040"/>
      <c r="K2" s="1041"/>
      <c r="L2" s="452" t="s">
        <v>4</v>
      </c>
      <c r="M2" s="1040">
        <v>9</v>
      </c>
      <c r="N2" s="1090"/>
      <c r="O2" s="45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52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53" t="s">
        <v>3</v>
      </c>
      <c r="E3" s="43"/>
      <c r="F3" s="1042"/>
      <c r="G3" s="1042"/>
      <c r="H3" s="1042"/>
      <c r="I3" s="1042"/>
      <c r="J3" s="1042"/>
      <c r="K3" s="1043"/>
      <c r="L3" s="453" t="s">
        <v>5</v>
      </c>
      <c r="M3" s="1091"/>
      <c r="N3" s="1092"/>
      <c r="O3" s="453" t="s">
        <v>7</v>
      </c>
      <c r="P3" s="1096"/>
      <c r="Q3" s="1096"/>
      <c r="R3" s="1096"/>
      <c r="S3" s="1096"/>
      <c r="T3" s="1096"/>
      <c r="U3" s="1096"/>
      <c r="V3" s="1097"/>
      <c r="W3" s="453" t="s">
        <v>8</v>
      </c>
      <c r="X3" s="45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52" t="s">
        <v>9</v>
      </c>
      <c r="P4" s="6"/>
      <c r="Q4" s="1098" t="s">
        <v>200</v>
      </c>
      <c r="R4" s="1099"/>
      <c r="S4" s="1099"/>
      <c r="T4" s="1100"/>
      <c r="U4" s="45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5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45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2.0960000000000001</v>
      </c>
      <c r="J26" s="1132"/>
      <c r="K26" s="1132">
        <v>2.105</v>
      </c>
      <c r="L26" s="1132"/>
      <c r="M26" s="1132">
        <v>2.097</v>
      </c>
      <c r="N26" s="1132"/>
      <c r="O26" s="1132">
        <v>2.105</v>
      </c>
      <c r="P26" s="1132"/>
      <c r="Q26" s="1132">
        <v>2.1080000000000001</v>
      </c>
      <c r="R26" s="1132"/>
      <c r="S26" s="1132">
        <v>2.105</v>
      </c>
      <c r="T26" s="1132"/>
      <c r="U26" s="1132">
        <v>2.097</v>
      </c>
      <c r="V26" s="1132"/>
      <c r="W26" s="1132">
        <v>2.1059999999999999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2.089</v>
      </c>
      <c r="J30" s="1132"/>
      <c r="K30" s="1132">
        <v>2.089</v>
      </c>
      <c r="L30" s="1132"/>
      <c r="M30" s="1132">
        <v>2.0880000000000001</v>
      </c>
      <c r="N30" s="1132"/>
      <c r="O30" s="1132">
        <v>2.0939999999999999</v>
      </c>
      <c r="P30" s="1132"/>
      <c r="Q30" s="1132">
        <v>2.1059999999999999</v>
      </c>
      <c r="R30" s="1132"/>
      <c r="S30" s="1132">
        <v>2.1</v>
      </c>
      <c r="T30" s="1132"/>
      <c r="U30" s="1132">
        <v>2.0790000000000002</v>
      </c>
      <c r="V30" s="1132"/>
      <c r="W30" s="1132">
        <v>2.0990000000000002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>
        <v>11.01</v>
      </c>
      <c r="L32" s="1085"/>
      <c r="M32" s="1085">
        <v>11.03</v>
      </c>
      <c r="N32" s="1085"/>
      <c r="O32" s="1085">
        <v>11.03</v>
      </c>
      <c r="P32" s="1085"/>
      <c r="Q32" s="1085">
        <v>11.03</v>
      </c>
      <c r="R32" s="1085"/>
      <c r="S32" s="1085">
        <v>11.02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444" t="s">
        <v>87</v>
      </c>
      <c r="E34" s="445"/>
      <c r="F34" s="445"/>
      <c r="G34" s="445"/>
      <c r="H34" s="446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447" t="s">
        <v>88</v>
      </c>
      <c r="E35" s="448"/>
      <c r="F35" s="448"/>
      <c r="G35" s="448"/>
      <c r="H35" s="44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447" t="s">
        <v>67</v>
      </c>
      <c r="E37" s="448"/>
      <c r="F37" s="448"/>
      <c r="G37" s="448"/>
      <c r="H37" s="44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444" t="s">
        <v>69</v>
      </c>
      <c r="E38" s="445"/>
      <c r="F38" s="445"/>
      <c r="G38" s="445"/>
      <c r="H38" s="446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447" t="s">
        <v>70</v>
      </c>
      <c r="E39" s="448"/>
      <c r="F39" s="448"/>
      <c r="G39" s="448"/>
      <c r="H39" s="44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444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44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444" t="s">
        <v>73</v>
      </c>
      <c r="E42" s="451"/>
      <c r="F42" s="455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447" t="s">
        <v>74</v>
      </c>
      <c r="E43" s="456"/>
      <c r="F43" s="45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444" t="s">
        <v>75</v>
      </c>
      <c r="E44" s="451"/>
      <c r="F44" s="455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447" t="s">
        <v>76</v>
      </c>
      <c r="E45" s="456"/>
      <c r="F45" s="45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444" t="s">
        <v>77</v>
      </c>
      <c r="E46" s="445"/>
      <c r="F46" s="445"/>
      <c r="G46" s="445"/>
      <c r="H46" s="446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447" t="s">
        <v>78</v>
      </c>
      <c r="E47" s="448"/>
      <c r="F47" s="448"/>
      <c r="G47" s="448"/>
      <c r="H47" s="44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444" t="s">
        <v>79</v>
      </c>
      <c r="E48" s="445"/>
      <c r="F48" s="445"/>
      <c r="G48" s="445"/>
      <c r="H48" s="446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447" t="s">
        <v>80</v>
      </c>
      <c r="E49" s="448"/>
      <c r="F49" s="448"/>
      <c r="G49" s="448"/>
      <c r="H49" s="44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97" priority="9" operator="greaterThan">
      <formula>$AA$28</formula>
    </cfRule>
    <cfRule type="cellIs" dxfId="1796" priority="10" operator="lessThan">
      <formula>$AA$29</formula>
    </cfRule>
  </conditionalFormatting>
  <conditionalFormatting sqref="I32:X33">
    <cfRule type="cellIs" dxfId="1795" priority="7" operator="greaterThan">
      <formula>$AA$32</formula>
    </cfRule>
    <cfRule type="cellIs" dxfId="1794" priority="8" operator="lessThan">
      <formula>$AA$33</formula>
    </cfRule>
  </conditionalFormatting>
  <conditionalFormatting sqref="I30:X31">
    <cfRule type="cellIs" dxfId="1793" priority="5" operator="greaterThan">
      <formula>$AA$30</formula>
    </cfRule>
    <cfRule type="cellIs" dxfId="1792" priority="6" operator="lessThan">
      <formula>$AA$31</formula>
    </cfRule>
  </conditionalFormatting>
  <conditionalFormatting sqref="I26:X27">
    <cfRule type="cellIs" dxfId="1791" priority="3" operator="greaterThan">
      <formula>$AA$26</formula>
    </cfRule>
    <cfRule type="cellIs" dxfId="1790" priority="4" operator="lessThan">
      <formula>$AA$27</formula>
    </cfRule>
  </conditionalFormatting>
  <conditionalFormatting sqref="I28:X29">
    <cfRule type="cellIs" dxfId="1789" priority="1" operator="greaterThan">
      <formula>$AA$28</formula>
    </cfRule>
    <cfRule type="cellIs" dxfId="178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>
  <sheetPr codeName="Sheet99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65" t="s">
        <v>2</v>
      </c>
      <c r="E2" s="42"/>
      <c r="F2" s="1040" t="s">
        <v>91</v>
      </c>
      <c r="G2" s="1040"/>
      <c r="H2" s="1040"/>
      <c r="I2" s="1040"/>
      <c r="J2" s="1040"/>
      <c r="K2" s="1041"/>
      <c r="L2" s="465" t="s">
        <v>4</v>
      </c>
      <c r="M2" s="1040">
        <v>9</v>
      </c>
      <c r="N2" s="1090"/>
      <c r="O2" s="46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65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66" t="s">
        <v>3</v>
      </c>
      <c r="E3" s="43"/>
      <c r="F3" s="1042"/>
      <c r="G3" s="1042"/>
      <c r="H3" s="1042"/>
      <c r="I3" s="1042"/>
      <c r="J3" s="1042"/>
      <c r="K3" s="1043"/>
      <c r="L3" s="466" t="s">
        <v>5</v>
      </c>
      <c r="M3" s="1091"/>
      <c r="N3" s="1092"/>
      <c r="O3" s="466" t="s">
        <v>7</v>
      </c>
      <c r="P3" s="1096"/>
      <c r="Q3" s="1096"/>
      <c r="R3" s="1096"/>
      <c r="S3" s="1096"/>
      <c r="T3" s="1096"/>
      <c r="U3" s="1096"/>
      <c r="V3" s="1097"/>
      <c r="W3" s="466" t="s">
        <v>8</v>
      </c>
      <c r="X3" s="46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65" t="s">
        <v>9</v>
      </c>
      <c r="P4" s="6"/>
      <c r="Q4" s="1098" t="s">
        <v>203</v>
      </c>
      <c r="R4" s="1099"/>
      <c r="S4" s="1099"/>
      <c r="T4" s="1100"/>
      <c r="U4" s="46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6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463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2.1019999999999999</v>
      </c>
      <c r="J26" s="1132"/>
      <c r="K26" s="1132" t="s">
        <v>53</v>
      </c>
      <c r="L26" s="1132"/>
      <c r="M26" s="1132">
        <v>2.1070000000000002</v>
      </c>
      <c r="N26" s="1132"/>
      <c r="O26" s="1132">
        <v>2.1</v>
      </c>
      <c r="P26" s="1132"/>
      <c r="Q26" s="1132">
        <v>2.1040000000000001</v>
      </c>
      <c r="R26" s="1132"/>
      <c r="S26" s="1132">
        <v>2.1019999999999999</v>
      </c>
      <c r="T26" s="1132"/>
      <c r="U26" s="1132">
        <v>2.101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2.0920000000000001</v>
      </c>
      <c r="J30" s="1132"/>
      <c r="K30" s="1132" t="s">
        <v>53</v>
      </c>
      <c r="L30" s="1132"/>
      <c r="M30" s="1132">
        <v>2.0979999999999999</v>
      </c>
      <c r="N30" s="1132"/>
      <c r="O30" s="1132">
        <v>2.0910000000000002</v>
      </c>
      <c r="P30" s="1132"/>
      <c r="Q30" s="1132">
        <v>2.1080000000000001</v>
      </c>
      <c r="R30" s="1132"/>
      <c r="S30" s="1132">
        <v>2.0979999999999999</v>
      </c>
      <c r="T30" s="1132"/>
      <c r="U30" s="1132">
        <v>2.0939999999999999</v>
      </c>
      <c r="V30" s="1132"/>
      <c r="W30" s="1132">
        <v>2.0910000000000002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11.03</v>
      </c>
      <c r="N32" s="1085"/>
      <c r="O32" s="1085">
        <v>11.03</v>
      </c>
      <c r="P32" s="1085"/>
      <c r="Q32" s="1085">
        <v>11.02</v>
      </c>
      <c r="R32" s="1085"/>
      <c r="S32" s="1085">
        <v>11.03</v>
      </c>
      <c r="T32" s="1085"/>
      <c r="U32" s="1085">
        <v>10.99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457" t="s">
        <v>87</v>
      </c>
      <c r="E34" s="458"/>
      <c r="F34" s="458"/>
      <c r="G34" s="458"/>
      <c r="H34" s="459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460" t="s">
        <v>88</v>
      </c>
      <c r="E35" s="461"/>
      <c r="F35" s="461"/>
      <c r="G35" s="461"/>
      <c r="H35" s="46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460" t="s">
        <v>67</v>
      </c>
      <c r="E37" s="461"/>
      <c r="F37" s="461"/>
      <c r="G37" s="461"/>
      <c r="H37" s="46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457" t="s">
        <v>69</v>
      </c>
      <c r="E38" s="458"/>
      <c r="F38" s="458"/>
      <c r="G38" s="458"/>
      <c r="H38" s="459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460" t="s">
        <v>70</v>
      </c>
      <c r="E39" s="461"/>
      <c r="F39" s="461"/>
      <c r="G39" s="461"/>
      <c r="H39" s="46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457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46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457" t="s">
        <v>73</v>
      </c>
      <c r="E42" s="464"/>
      <c r="F42" s="468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460" t="s">
        <v>74</v>
      </c>
      <c r="E43" s="469"/>
      <c r="F43" s="469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457" t="s">
        <v>75</v>
      </c>
      <c r="E44" s="464"/>
      <c r="F44" s="468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460" t="s">
        <v>76</v>
      </c>
      <c r="E45" s="469"/>
      <c r="F45" s="469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457" t="s">
        <v>77</v>
      </c>
      <c r="E46" s="458"/>
      <c r="F46" s="458"/>
      <c r="G46" s="458"/>
      <c r="H46" s="459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460" t="s">
        <v>78</v>
      </c>
      <c r="E47" s="461"/>
      <c r="F47" s="461"/>
      <c r="G47" s="461"/>
      <c r="H47" s="46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457" t="s">
        <v>79</v>
      </c>
      <c r="E48" s="458"/>
      <c r="F48" s="458"/>
      <c r="G48" s="458"/>
      <c r="H48" s="459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460" t="s">
        <v>80</v>
      </c>
      <c r="E49" s="461"/>
      <c r="F49" s="461"/>
      <c r="G49" s="461"/>
      <c r="H49" s="46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87" priority="9" operator="greaterThan">
      <formula>$AA$28</formula>
    </cfRule>
    <cfRule type="cellIs" dxfId="1786" priority="10" operator="lessThan">
      <formula>$AA$29</formula>
    </cfRule>
  </conditionalFormatting>
  <conditionalFormatting sqref="I32:X33">
    <cfRule type="cellIs" dxfId="1785" priority="7" operator="greaterThan">
      <formula>$AA$32</formula>
    </cfRule>
    <cfRule type="cellIs" dxfId="1784" priority="8" operator="lessThan">
      <formula>$AA$33</formula>
    </cfRule>
  </conditionalFormatting>
  <conditionalFormatting sqref="I30:X31">
    <cfRule type="cellIs" dxfId="1783" priority="5" operator="greaterThan">
      <formula>$AA$30</formula>
    </cfRule>
    <cfRule type="cellIs" dxfId="1782" priority="6" operator="lessThan">
      <formula>$AA$31</formula>
    </cfRule>
  </conditionalFormatting>
  <conditionalFormatting sqref="I26:X27">
    <cfRule type="cellIs" dxfId="1781" priority="3" operator="greaterThan">
      <formula>$AA$26</formula>
    </cfRule>
    <cfRule type="cellIs" dxfId="1780" priority="4" operator="lessThan">
      <formula>$AA$27</formula>
    </cfRule>
  </conditionalFormatting>
  <conditionalFormatting sqref="I28:X29">
    <cfRule type="cellIs" dxfId="1779" priority="1" operator="greaterThan">
      <formula>$AA$28</formula>
    </cfRule>
    <cfRule type="cellIs" dxfId="177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>
  <sheetPr codeName="Sheet100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65" t="s">
        <v>2</v>
      </c>
      <c r="E2" s="42"/>
      <c r="F2" s="1040" t="s">
        <v>91</v>
      </c>
      <c r="G2" s="1040"/>
      <c r="H2" s="1040"/>
      <c r="I2" s="1040"/>
      <c r="J2" s="1040"/>
      <c r="K2" s="1041"/>
      <c r="L2" s="465" t="s">
        <v>4</v>
      </c>
      <c r="M2" s="1040">
        <v>9</v>
      </c>
      <c r="N2" s="1090"/>
      <c r="O2" s="46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65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66" t="s">
        <v>3</v>
      </c>
      <c r="E3" s="43"/>
      <c r="F3" s="1042"/>
      <c r="G3" s="1042"/>
      <c r="H3" s="1042"/>
      <c r="I3" s="1042"/>
      <c r="J3" s="1042"/>
      <c r="K3" s="1043"/>
      <c r="L3" s="466" t="s">
        <v>5</v>
      </c>
      <c r="M3" s="1091"/>
      <c r="N3" s="1092"/>
      <c r="O3" s="466" t="s">
        <v>7</v>
      </c>
      <c r="P3" s="1096"/>
      <c r="Q3" s="1096"/>
      <c r="R3" s="1096"/>
      <c r="S3" s="1096"/>
      <c r="T3" s="1096"/>
      <c r="U3" s="1096"/>
      <c r="V3" s="1097"/>
      <c r="W3" s="466" t="s">
        <v>8</v>
      </c>
      <c r="X3" s="46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65" t="s">
        <v>9</v>
      </c>
      <c r="P4" s="6"/>
      <c r="Q4" s="1098" t="s">
        <v>202</v>
      </c>
      <c r="R4" s="1099"/>
      <c r="S4" s="1099"/>
      <c r="T4" s="1100"/>
      <c r="U4" s="46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6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463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2.0950000000000002</v>
      </c>
      <c r="J26" s="1132"/>
      <c r="K26" s="1132">
        <v>2.1030000000000002</v>
      </c>
      <c r="L26" s="1132"/>
      <c r="M26" s="1132">
        <v>2.097</v>
      </c>
      <c r="N26" s="1132"/>
      <c r="O26" s="1132">
        <v>2.105</v>
      </c>
      <c r="P26" s="1132"/>
      <c r="Q26" s="1132">
        <v>2.1070000000000002</v>
      </c>
      <c r="R26" s="1132"/>
      <c r="S26" s="1132">
        <v>2.1040000000000001</v>
      </c>
      <c r="T26" s="1132"/>
      <c r="U26" s="1132">
        <v>2.097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2.0950000000000002</v>
      </c>
      <c r="J30" s="1132"/>
      <c r="K30" s="1132">
        <v>2.1059999999999999</v>
      </c>
      <c r="L30" s="1132"/>
      <c r="M30" s="1132">
        <v>2.0920000000000001</v>
      </c>
      <c r="N30" s="1132"/>
      <c r="O30" s="1132">
        <v>2.0920000000000001</v>
      </c>
      <c r="P30" s="1132"/>
      <c r="Q30" s="1132">
        <v>2.1040000000000001</v>
      </c>
      <c r="R30" s="1132"/>
      <c r="S30" s="1132">
        <v>2.0990000000000002</v>
      </c>
      <c r="T30" s="1132"/>
      <c r="U30" s="1132">
        <v>2.0790000000000002</v>
      </c>
      <c r="V30" s="1132"/>
      <c r="W30" s="1132">
        <v>2.0990000000000002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11.03</v>
      </c>
      <c r="J32" s="1085"/>
      <c r="K32" s="1085">
        <v>10.99</v>
      </c>
      <c r="L32" s="1085"/>
      <c r="M32" s="1085">
        <v>11.03</v>
      </c>
      <c r="N32" s="1085"/>
      <c r="O32" s="1085">
        <v>11.03</v>
      </c>
      <c r="P32" s="1085"/>
      <c r="Q32" s="1085">
        <v>11.02</v>
      </c>
      <c r="R32" s="1085"/>
      <c r="S32" s="1085">
        <v>11.01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457" t="s">
        <v>87</v>
      </c>
      <c r="E34" s="458"/>
      <c r="F34" s="458"/>
      <c r="G34" s="458"/>
      <c r="H34" s="459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460" t="s">
        <v>88</v>
      </c>
      <c r="E35" s="461"/>
      <c r="F35" s="461"/>
      <c r="G35" s="461"/>
      <c r="H35" s="46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460" t="s">
        <v>67</v>
      </c>
      <c r="E37" s="461"/>
      <c r="F37" s="461"/>
      <c r="G37" s="461"/>
      <c r="H37" s="46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457" t="s">
        <v>69</v>
      </c>
      <c r="E38" s="458"/>
      <c r="F38" s="458"/>
      <c r="G38" s="458"/>
      <c r="H38" s="459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460" t="s">
        <v>70</v>
      </c>
      <c r="E39" s="461"/>
      <c r="F39" s="461"/>
      <c r="G39" s="461"/>
      <c r="H39" s="46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457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46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457" t="s">
        <v>73</v>
      </c>
      <c r="E42" s="464"/>
      <c r="F42" s="468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460" t="s">
        <v>74</v>
      </c>
      <c r="E43" s="469"/>
      <c r="F43" s="469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457" t="s">
        <v>75</v>
      </c>
      <c r="E44" s="464"/>
      <c r="F44" s="468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460" t="s">
        <v>76</v>
      </c>
      <c r="E45" s="469"/>
      <c r="F45" s="469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457" t="s">
        <v>77</v>
      </c>
      <c r="E46" s="458"/>
      <c r="F46" s="458"/>
      <c r="G46" s="458"/>
      <c r="H46" s="459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460" t="s">
        <v>78</v>
      </c>
      <c r="E47" s="461"/>
      <c r="F47" s="461"/>
      <c r="G47" s="461"/>
      <c r="H47" s="46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457" t="s">
        <v>79</v>
      </c>
      <c r="E48" s="458"/>
      <c r="F48" s="458"/>
      <c r="G48" s="458"/>
      <c r="H48" s="459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460" t="s">
        <v>80</v>
      </c>
      <c r="E49" s="461"/>
      <c r="F49" s="461"/>
      <c r="G49" s="461"/>
      <c r="H49" s="46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77" priority="9" operator="greaterThan">
      <formula>$AA$28</formula>
    </cfRule>
    <cfRule type="cellIs" dxfId="1776" priority="10" operator="lessThan">
      <formula>$AA$29</formula>
    </cfRule>
  </conditionalFormatting>
  <conditionalFormatting sqref="I32:X33">
    <cfRule type="cellIs" dxfId="1775" priority="7" operator="greaterThan">
      <formula>$AA$32</formula>
    </cfRule>
    <cfRule type="cellIs" dxfId="1774" priority="8" operator="lessThan">
      <formula>$AA$33</formula>
    </cfRule>
  </conditionalFormatting>
  <conditionalFormatting sqref="I30:X31">
    <cfRule type="cellIs" dxfId="1773" priority="5" operator="greaterThan">
      <formula>$AA$30</formula>
    </cfRule>
    <cfRule type="cellIs" dxfId="1772" priority="6" operator="lessThan">
      <formula>$AA$31</formula>
    </cfRule>
  </conditionalFormatting>
  <conditionalFormatting sqref="I26:X27">
    <cfRule type="cellIs" dxfId="1771" priority="3" operator="greaterThan">
      <formula>$AA$26</formula>
    </cfRule>
    <cfRule type="cellIs" dxfId="1770" priority="4" operator="lessThan">
      <formula>$AA$27</formula>
    </cfRule>
  </conditionalFormatting>
  <conditionalFormatting sqref="I28:X29">
    <cfRule type="cellIs" dxfId="1769" priority="1" operator="greaterThan">
      <formula>$AA$28</formula>
    </cfRule>
    <cfRule type="cellIs" dxfId="176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>
  <sheetPr codeName="Sheet101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65" t="s">
        <v>2</v>
      </c>
      <c r="E2" s="42"/>
      <c r="F2" s="1040" t="s">
        <v>91</v>
      </c>
      <c r="G2" s="1040"/>
      <c r="H2" s="1040"/>
      <c r="I2" s="1040"/>
      <c r="J2" s="1040"/>
      <c r="K2" s="1041"/>
      <c r="L2" s="465" t="s">
        <v>4</v>
      </c>
      <c r="M2" s="1040">
        <v>9</v>
      </c>
      <c r="N2" s="1090"/>
      <c r="O2" s="46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65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66" t="s">
        <v>3</v>
      </c>
      <c r="E3" s="43"/>
      <c r="F3" s="1042"/>
      <c r="G3" s="1042"/>
      <c r="H3" s="1042"/>
      <c r="I3" s="1042"/>
      <c r="J3" s="1042"/>
      <c r="K3" s="1043"/>
      <c r="L3" s="466" t="s">
        <v>5</v>
      </c>
      <c r="M3" s="1091"/>
      <c r="N3" s="1092"/>
      <c r="O3" s="466" t="s">
        <v>7</v>
      </c>
      <c r="P3" s="1096"/>
      <c r="Q3" s="1096"/>
      <c r="R3" s="1096"/>
      <c r="S3" s="1096"/>
      <c r="T3" s="1096"/>
      <c r="U3" s="1096"/>
      <c r="V3" s="1097"/>
      <c r="W3" s="466" t="s">
        <v>8</v>
      </c>
      <c r="X3" s="46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65" t="s">
        <v>9</v>
      </c>
      <c r="P4" s="6"/>
      <c r="Q4" s="1098" t="s">
        <v>205</v>
      </c>
      <c r="R4" s="1099"/>
      <c r="S4" s="1099"/>
      <c r="T4" s="1100"/>
      <c r="U4" s="46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6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463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2.1019999999999999</v>
      </c>
      <c r="J26" s="1132"/>
      <c r="K26" s="1132" t="s">
        <v>53</v>
      </c>
      <c r="L26" s="1132"/>
      <c r="M26" s="1132">
        <v>2.1070000000000002</v>
      </c>
      <c r="N26" s="1132"/>
      <c r="O26" s="1132">
        <v>2.101</v>
      </c>
      <c r="P26" s="1132"/>
      <c r="Q26" s="1132">
        <v>2.1019999999999999</v>
      </c>
      <c r="R26" s="1132"/>
      <c r="S26" s="1132">
        <v>2.1019999999999999</v>
      </c>
      <c r="T26" s="1132"/>
      <c r="U26" s="1132">
        <v>2.1019999999999999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</v>
      </c>
      <c r="J30" s="1132"/>
      <c r="K30" s="1132" t="s">
        <v>53</v>
      </c>
      <c r="L30" s="1132"/>
      <c r="M30" s="1132">
        <v>2.0939999999999999</v>
      </c>
      <c r="N30" s="1132"/>
      <c r="O30" s="1132">
        <v>2.09</v>
      </c>
      <c r="P30" s="1132"/>
      <c r="Q30" s="1132">
        <v>2.1019999999999999</v>
      </c>
      <c r="R30" s="1132"/>
      <c r="S30" s="1132">
        <v>2.097</v>
      </c>
      <c r="T30" s="1132"/>
      <c r="U30" s="1132">
        <v>2.093</v>
      </c>
      <c r="V30" s="1132"/>
      <c r="W30" s="1132">
        <v>2.0910000000000002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</v>
      </c>
      <c r="N32" s="1085"/>
      <c r="O32" s="1085">
        <v>11.03</v>
      </c>
      <c r="P32" s="1085"/>
      <c r="Q32" s="1085">
        <v>11.03</v>
      </c>
      <c r="R32" s="1085"/>
      <c r="S32" s="1085">
        <v>11.03</v>
      </c>
      <c r="T32" s="1085"/>
      <c r="U32" s="1085">
        <v>11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457" t="s">
        <v>87</v>
      </c>
      <c r="E34" s="458"/>
      <c r="F34" s="458"/>
      <c r="G34" s="458"/>
      <c r="H34" s="459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460" t="s">
        <v>88</v>
      </c>
      <c r="E35" s="461"/>
      <c r="F35" s="461"/>
      <c r="G35" s="461"/>
      <c r="H35" s="46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460" t="s">
        <v>67</v>
      </c>
      <c r="E37" s="461"/>
      <c r="F37" s="461"/>
      <c r="G37" s="461"/>
      <c r="H37" s="46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457" t="s">
        <v>69</v>
      </c>
      <c r="E38" s="458"/>
      <c r="F38" s="458"/>
      <c r="G38" s="458"/>
      <c r="H38" s="459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460" t="s">
        <v>70</v>
      </c>
      <c r="E39" s="461"/>
      <c r="F39" s="461"/>
      <c r="G39" s="461"/>
      <c r="H39" s="46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457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46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457" t="s">
        <v>73</v>
      </c>
      <c r="E42" s="464"/>
      <c r="F42" s="468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460" t="s">
        <v>74</v>
      </c>
      <c r="E43" s="469"/>
      <c r="F43" s="469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457" t="s">
        <v>75</v>
      </c>
      <c r="E44" s="464"/>
      <c r="F44" s="468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460" t="s">
        <v>76</v>
      </c>
      <c r="E45" s="469"/>
      <c r="F45" s="469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457" t="s">
        <v>77</v>
      </c>
      <c r="E46" s="458"/>
      <c r="F46" s="458"/>
      <c r="G46" s="458"/>
      <c r="H46" s="459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460" t="s">
        <v>78</v>
      </c>
      <c r="E47" s="461"/>
      <c r="F47" s="461"/>
      <c r="G47" s="461"/>
      <c r="H47" s="46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457" t="s">
        <v>79</v>
      </c>
      <c r="E48" s="458"/>
      <c r="F48" s="458"/>
      <c r="G48" s="458"/>
      <c r="H48" s="459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460" t="s">
        <v>80</v>
      </c>
      <c r="E49" s="461"/>
      <c r="F49" s="461"/>
      <c r="G49" s="461"/>
      <c r="H49" s="46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67" priority="9" operator="greaterThan">
      <formula>$AA$28</formula>
    </cfRule>
    <cfRule type="cellIs" dxfId="1766" priority="10" operator="lessThan">
      <formula>$AA$29</formula>
    </cfRule>
  </conditionalFormatting>
  <conditionalFormatting sqref="I32:X33">
    <cfRule type="cellIs" dxfId="1765" priority="7" operator="greaterThan">
      <formula>$AA$32</formula>
    </cfRule>
    <cfRule type="cellIs" dxfId="1764" priority="8" operator="lessThan">
      <formula>$AA$33</formula>
    </cfRule>
  </conditionalFormatting>
  <conditionalFormatting sqref="I30:X31">
    <cfRule type="cellIs" dxfId="1763" priority="5" operator="greaterThan">
      <formula>$AA$30</formula>
    </cfRule>
    <cfRule type="cellIs" dxfId="1762" priority="6" operator="lessThan">
      <formula>$AA$31</formula>
    </cfRule>
  </conditionalFormatting>
  <conditionalFormatting sqref="I26:X27">
    <cfRule type="cellIs" dxfId="1761" priority="3" operator="greaterThan">
      <formula>$AA$26</formula>
    </cfRule>
    <cfRule type="cellIs" dxfId="1760" priority="4" operator="lessThan">
      <formula>$AA$27</formula>
    </cfRule>
  </conditionalFormatting>
  <conditionalFormatting sqref="I28:X29">
    <cfRule type="cellIs" dxfId="1759" priority="1" operator="greaterThan">
      <formula>$AA$28</formula>
    </cfRule>
    <cfRule type="cellIs" dxfId="175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>
  <sheetPr codeName="Sheet102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65" t="s">
        <v>2</v>
      </c>
      <c r="E2" s="42"/>
      <c r="F2" s="1040" t="s">
        <v>91</v>
      </c>
      <c r="G2" s="1040"/>
      <c r="H2" s="1040"/>
      <c r="I2" s="1040"/>
      <c r="J2" s="1040"/>
      <c r="K2" s="1041"/>
      <c r="L2" s="465" t="s">
        <v>4</v>
      </c>
      <c r="M2" s="1040">
        <v>9</v>
      </c>
      <c r="N2" s="1090"/>
      <c r="O2" s="46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65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66" t="s">
        <v>3</v>
      </c>
      <c r="E3" s="43"/>
      <c r="F3" s="1042"/>
      <c r="G3" s="1042"/>
      <c r="H3" s="1042"/>
      <c r="I3" s="1042"/>
      <c r="J3" s="1042"/>
      <c r="K3" s="1043"/>
      <c r="L3" s="466" t="s">
        <v>5</v>
      </c>
      <c r="M3" s="1091"/>
      <c r="N3" s="1092"/>
      <c r="O3" s="466" t="s">
        <v>7</v>
      </c>
      <c r="P3" s="1096"/>
      <c r="Q3" s="1096"/>
      <c r="R3" s="1096"/>
      <c r="S3" s="1096"/>
      <c r="T3" s="1096"/>
      <c r="U3" s="1096"/>
      <c r="V3" s="1097"/>
      <c r="W3" s="466" t="s">
        <v>8</v>
      </c>
      <c r="X3" s="46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65" t="s">
        <v>9</v>
      </c>
      <c r="P4" s="6"/>
      <c r="Q4" s="1098" t="s">
        <v>204</v>
      </c>
      <c r="R4" s="1099"/>
      <c r="S4" s="1099"/>
      <c r="T4" s="1100"/>
      <c r="U4" s="46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6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463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2.0950000000000002</v>
      </c>
      <c r="J26" s="1132"/>
      <c r="K26" s="1132">
        <v>2.105</v>
      </c>
      <c r="L26" s="1132"/>
      <c r="M26" s="1132">
        <v>2.0990000000000002</v>
      </c>
      <c r="N26" s="1132"/>
      <c r="O26" s="1132">
        <v>2.1040000000000001</v>
      </c>
      <c r="P26" s="1132"/>
      <c r="Q26" s="1132">
        <v>2.1070000000000002</v>
      </c>
      <c r="R26" s="1132"/>
      <c r="S26" s="1132">
        <v>2.1019999999999999</v>
      </c>
      <c r="T26" s="1132"/>
      <c r="U26" s="1132">
        <v>2.097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2.0910000000000002</v>
      </c>
      <c r="J30" s="1132"/>
      <c r="K30" s="1132">
        <v>2.0840000000000001</v>
      </c>
      <c r="L30" s="1132"/>
      <c r="M30" s="1132">
        <v>2.09</v>
      </c>
      <c r="N30" s="1132"/>
      <c r="O30" s="1132">
        <v>2.093</v>
      </c>
      <c r="P30" s="1132"/>
      <c r="Q30" s="1132">
        <v>2.1070000000000002</v>
      </c>
      <c r="R30" s="1132"/>
      <c r="S30" s="1132">
        <v>2.0910000000000002</v>
      </c>
      <c r="T30" s="1132"/>
      <c r="U30" s="1132">
        <v>2.077</v>
      </c>
      <c r="V30" s="1132"/>
      <c r="W30" s="1132">
        <v>2.0990000000000002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11.01</v>
      </c>
      <c r="L32" s="1085"/>
      <c r="M32" s="1085">
        <v>11.02</v>
      </c>
      <c r="N32" s="1085"/>
      <c r="O32" s="1085">
        <v>11.03</v>
      </c>
      <c r="P32" s="1085"/>
      <c r="Q32" s="1085">
        <v>11.03</v>
      </c>
      <c r="R32" s="1085"/>
      <c r="S32" s="1085">
        <v>11.01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457" t="s">
        <v>87</v>
      </c>
      <c r="E34" s="458"/>
      <c r="F34" s="458"/>
      <c r="G34" s="458"/>
      <c r="H34" s="459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460" t="s">
        <v>88</v>
      </c>
      <c r="E35" s="461"/>
      <c r="F35" s="461"/>
      <c r="G35" s="461"/>
      <c r="H35" s="46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460" t="s">
        <v>67</v>
      </c>
      <c r="E37" s="461"/>
      <c r="F37" s="461"/>
      <c r="G37" s="461"/>
      <c r="H37" s="46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457" t="s">
        <v>69</v>
      </c>
      <c r="E38" s="458"/>
      <c r="F38" s="458"/>
      <c r="G38" s="458"/>
      <c r="H38" s="459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460" t="s">
        <v>70</v>
      </c>
      <c r="E39" s="461"/>
      <c r="F39" s="461"/>
      <c r="G39" s="461"/>
      <c r="H39" s="46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457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46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457" t="s">
        <v>73</v>
      </c>
      <c r="E42" s="464"/>
      <c r="F42" s="468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460" t="s">
        <v>74</v>
      </c>
      <c r="E43" s="469"/>
      <c r="F43" s="469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457" t="s">
        <v>75</v>
      </c>
      <c r="E44" s="464"/>
      <c r="F44" s="468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460" t="s">
        <v>76</v>
      </c>
      <c r="E45" s="469"/>
      <c r="F45" s="469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457" t="s">
        <v>77</v>
      </c>
      <c r="E46" s="458"/>
      <c r="F46" s="458"/>
      <c r="G46" s="458"/>
      <c r="H46" s="459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460" t="s">
        <v>78</v>
      </c>
      <c r="E47" s="461"/>
      <c r="F47" s="461"/>
      <c r="G47" s="461"/>
      <c r="H47" s="46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457" t="s">
        <v>79</v>
      </c>
      <c r="E48" s="458"/>
      <c r="F48" s="458"/>
      <c r="G48" s="458"/>
      <c r="H48" s="459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460" t="s">
        <v>80</v>
      </c>
      <c r="E49" s="461"/>
      <c r="F49" s="461"/>
      <c r="G49" s="461"/>
      <c r="H49" s="46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57" priority="9" operator="greaterThan">
      <formula>$AA$28</formula>
    </cfRule>
    <cfRule type="cellIs" dxfId="1756" priority="10" operator="lessThan">
      <formula>$AA$29</formula>
    </cfRule>
  </conditionalFormatting>
  <conditionalFormatting sqref="I32:X33">
    <cfRule type="cellIs" dxfId="1755" priority="7" operator="greaterThan">
      <formula>$AA$32</formula>
    </cfRule>
    <cfRule type="cellIs" dxfId="1754" priority="8" operator="lessThan">
      <formula>$AA$33</formula>
    </cfRule>
  </conditionalFormatting>
  <conditionalFormatting sqref="I30:X31">
    <cfRule type="cellIs" dxfId="1753" priority="5" operator="greaterThan">
      <formula>$AA$30</formula>
    </cfRule>
    <cfRule type="cellIs" dxfId="1752" priority="6" operator="lessThan">
      <formula>$AA$31</formula>
    </cfRule>
  </conditionalFormatting>
  <conditionalFormatting sqref="I26:X27">
    <cfRule type="cellIs" dxfId="1751" priority="3" operator="greaterThan">
      <formula>$AA$26</formula>
    </cfRule>
    <cfRule type="cellIs" dxfId="1750" priority="4" operator="lessThan">
      <formula>$AA$27</formula>
    </cfRule>
  </conditionalFormatting>
  <conditionalFormatting sqref="I28:X29">
    <cfRule type="cellIs" dxfId="1749" priority="1" operator="greaterThan">
      <formula>$AA$28</formula>
    </cfRule>
    <cfRule type="cellIs" dxfId="174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>
  <sheetPr codeName="Sheet103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78" t="s">
        <v>2</v>
      </c>
      <c r="E2" s="42"/>
      <c r="F2" s="1040" t="s">
        <v>91</v>
      </c>
      <c r="G2" s="1040"/>
      <c r="H2" s="1040"/>
      <c r="I2" s="1040"/>
      <c r="J2" s="1040"/>
      <c r="K2" s="1041"/>
      <c r="L2" s="478" t="s">
        <v>4</v>
      </c>
      <c r="M2" s="1040">
        <v>9</v>
      </c>
      <c r="N2" s="1090"/>
      <c r="O2" s="47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78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79" t="s">
        <v>3</v>
      </c>
      <c r="E3" s="43"/>
      <c r="F3" s="1042"/>
      <c r="G3" s="1042"/>
      <c r="H3" s="1042"/>
      <c r="I3" s="1042"/>
      <c r="J3" s="1042"/>
      <c r="K3" s="1043"/>
      <c r="L3" s="479" t="s">
        <v>5</v>
      </c>
      <c r="M3" s="1091"/>
      <c r="N3" s="1092"/>
      <c r="O3" s="479" t="s">
        <v>7</v>
      </c>
      <c r="P3" s="1096"/>
      <c r="Q3" s="1096"/>
      <c r="R3" s="1096"/>
      <c r="S3" s="1096"/>
      <c r="T3" s="1096"/>
      <c r="U3" s="1096"/>
      <c r="V3" s="1097"/>
      <c r="W3" s="479" t="s">
        <v>8</v>
      </c>
      <c r="X3" s="4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78" t="s">
        <v>9</v>
      </c>
      <c r="P4" s="6"/>
      <c r="Q4" s="1098" t="s">
        <v>207</v>
      </c>
      <c r="R4" s="1099"/>
      <c r="S4" s="1099"/>
      <c r="T4" s="1100"/>
      <c r="U4" s="47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7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476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2.1030000000000002</v>
      </c>
      <c r="J26" s="1132"/>
      <c r="K26" s="1132" t="s">
        <v>53</v>
      </c>
      <c r="L26" s="1132"/>
      <c r="M26" s="1132">
        <v>2.1040000000000001</v>
      </c>
      <c r="N26" s="1132"/>
      <c r="O26" s="1132">
        <v>2.0990000000000002</v>
      </c>
      <c r="P26" s="1132"/>
      <c r="Q26" s="1132">
        <v>2.101</v>
      </c>
      <c r="R26" s="1132"/>
      <c r="S26" s="1132">
        <v>2.0979999999999999</v>
      </c>
      <c r="T26" s="1132"/>
      <c r="U26" s="1132">
        <v>2.1</v>
      </c>
      <c r="V26" s="1132"/>
      <c r="W26" s="1132">
        <v>2.105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2.0870000000000002</v>
      </c>
      <c r="J30" s="1132"/>
      <c r="K30" s="1132" t="s">
        <v>53</v>
      </c>
      <c r="L30" s="1132"/>
      <c r="M30" s="1132">
        <v>2.0979999999999999</v>
      </c>
      <c r="N30" s="1132"/>
      <c r="O30" s="1132">
        <v>2.0950000000000002</v>
      </c>
      <c r="P30" s="1132"/>
      <c r="Q30" s="1132">
        <v>2.1059999999999999</v>
      </c>
      <c r="R30" s="1132"/>
      <c r="S30" s="1132">
        <v>2.097</v>
      </c>
      <c r="T30" s="1132"/>
      <c r="U30" s="1132">
        <v>2.093</v>
      </c>
      <c r="V30" s="1132"/>
      <c r="W30" s="1132">
        <v>2.093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11.02</v>
      </c>
      <c r="N32" s="1085"/>
      <c r="O32" s="1085">
        <v>11.01</v>
      </c>
      <c r="P32" s="1085"/>
      <c r="Q32" s="1085">
        <v>11.01</v>
      </c>
      <c r="R32" s="1085"/>
      <c r="S32" s="1085">
        <v>11.02</v>
      </c>
      <c r="T32" s="1085"/>
      <c r="U32" s="1085">
        <v>10.99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470" t="s">
        <v>87</v>
      </c>
      <c r="E34" s="471"/>
      <c r="F34" s="471"/>
      <c r="G34" s="471"/>
      <c r="H34" s="472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473" t="s">
        <v>88</v>
      </c>
      <c r="E35" s="474"/>
      <c r="F35" s="474"/>
      <c r="G35" s="474"/>
      <c r="H35" s="475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473" t="s">
        <v>67</v>
      </c>
      <c r="E37" s="474"/>
      <c r="F37" s="474"/>
      <c r="G37" s="474"/>
      <c r="H37" s="475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470" t="s">
        <v>69</v>
      </c>
      <c r="E38" s="471"/>
      <c r="F38" s="471"/>
      <c r="G38" s="471"/>
      <c r="H38" s="472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473" t="s">
        <v>70</v>
      </c>
      <c r="E39" s="474"/>
      <c r="F39" s="474"/>
      <c r="G39" s="474"/>
      <c r="H39" s="475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470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473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470" t="s">
        <v>73</v>
      </c>
      <c r="E42" s="477"/>
      <c r="F42" s="481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473" t="s">
        <v>74</v>
      </c>
      <c r="E43" s="482"/>
      <c r="F43" s="48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470" t="s">
        <v>75</v>
      </c>
      <c r="E44" s="477"/>
      <c r="F44" s="481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473" t="s">
        <v>76</v>
      </c>
      <c r="E45" s="482"/>
      <c r="F45" s="48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470" t="s">
        <v>77</v>
      </c>
      <c r="E46" s="471"/>
      <c r="F46" s="471"/>
      <c r="G46" s="471"/>
      <c r="H46" s="472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473" t="s">
        <v>78</v>
      </c>
      <c r="E47" s="474"/>
      <c r="F47" s="474"/>
      <c r="G47" s="474"/>
      <c r="H47" s="475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470" t="s">
        <v>79</v>
      </c>
      <c r="E48" s="471"/>
      <c r="F48" s="471"/>
      <c r="G48" s="471"/>
      <c r="H48" s="472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473" t="s">
        <v>80</v>
      </c>
      <c r="E49" s="474"/>
      <c r="F49" s="474"/>
      <c r="G49" s="474"/>
      <c r="H49" s="475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47" priority="9" operator="greaterThan">
      <formula>$AA$28</formula>
    </cfRule>
    <cfRule type="cellIs" dxfId="1746" priority="10" operator="lessThan">
      <formula>$AA$29</formula>
    </cfRule>
  </conditionalFormatting>
  <conditionalFormatting sqref="I32:X33">
    <cfRule type="cellIs" dxfId="1745" priority="7" operator="greaterThan">
      <formula>$AA$32</formula>
    </cfRule>
    <cfRule type="cellIs" dxfId="1744" priority="8" operator="lessThan">
      <formula>$AA$33</formula>
    </cfRule>
  </conditionalFormatting>
  <conditionalFormatting sqref="I30:X31">
    <cfRule type="cellIs" dxfId="1743" priority="5" operator="greaterThan">
      <formula>$AA$30</formula>
    </cfRule>
    <cfRule type="cellIs" dxfId="1742" priority="6" operator="lessThan">
      <formula>$AA$31</formula>
    </cfRule>
  </conditionalFormatting>
  <conditionalFormatting sqref="I26:X27">
    <cfRule type="cellIs" dxfId="1741" priority="3" operator="greaterThan">
      <formula>$AA$26</formula>
    </cfRule>
    <cfRule type="cellIs" dxfId="1740" priority="4" operator="lessThan">
      <formula>$AA$27</formula>
    </cfRule>
  </conditionalFormatting>
  <conditionalFormatting sqref="I28:X29">
    <cfRule type="cellIs" dxfId="1739" priority="1" operator="greaterThan">
      <formula>$AA$28</formula>
    </cfRule>
    <cfRule type="cellIs" dxfId="173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>
  <sheetPr codeName="Sheet104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78" t="s">
        <v>2</v>
      </c>
      <c r="E2" s="42"/>
      <c r="F2" s="1040" t="s">
        <v>91</v>
      </c>
      <c r="G2" s="1040"/>
      <c r="H2" s="1040"/>
      <c r="I2" s="1040"/>
      <c r="J2" s="1040"/>
      <c r="K2" s="1041"/>
      <c r="L2" s="478" t="s">
        <v>4</v>
      </c>
      <c r="M2" s="1040">
        <v>9</v>
      </c>
      <c r="N2" s="1090"/>
      <c r="O2" s="47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78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79" t="s">
        <v>3</v>
      </c>
      <c r="E3" s="43"/>
      <c r="F3" s="1042"/>
      <c r="G3" s="1042"/>
      <c r="H3" s="1042"/>
      <c r="I3" s="1042"/>
      <c r="J3" s="1042"/>
      <c r="K3" s="1043"/>
      <c r="L3" s="479" t="s">
        <v>5</v>
      </c>
      <c r="M3" s="1091"/>
      <c r="N3" s="1092"/>
      <c r="O3" s="479" t="s">
        <v>7</v>
      </c>
      <c r="P3" s="1096"/>
      <c r="Q3" s="1096"/>
      <c r="R3" s="1096"/>
      <c r="S3" s="1096"/>
      <c r="T3" s="1096"/>
      <c r="U3" s="1096"/>
      <c r="V3" s="1097"/>
      <c r="W3" s="479" t="s">
        <v>8</v>
      </c>
      <c r="X3" s="4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78" t="s">
        <v>9</v>
      </c>
      <c r="P4" s="6"/>
      <c r="Q4" s="1098" t="s">
        <v>206</v>
      </c>
      <c r="R4" s="1099"/>
      <c r="S4" s="1099"/>
      <c r="T4" s="1100"/>
      <c r="U4" s="47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7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476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2.097</v>
      </c>
      <c r="J26" s="1132"/>
      <c r="K26" s="1132">
        <v>2.1040000000000001</v>
      </c>
      <c r="L26" s="1132"/>
      <c r="M26" s="1132">
        <v>2.0960000000000001</v>
      </c>
      <c r="N26" s="1132"/>
      <c r="O26" s="1132">
        <v>2.105</v>
      </c>
      <c r="P26" s="1132"/>
      <c r="Q26" s="1132">
        <v>2.1080000000000001</v>
      </c>
      <c r="R26" s="1132"/>
      <c r="S26" s="1132">
        <v>2.1030000000000002</v>
      </c>
      <c r="T26" s="1132"/>
      <c r="U26" s="1132">
        <v>2.097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2.093</v>
      </c>
      <c r="J30" s="1132"/>
      <c r="K30" s="1132">
        <v>2.089</v>
      </c>
      <c r="L30" s="1132"/>
      <c r="M30" s="1132">
        <v>2.0859999999999999</v>
      </c>
      <c r="N30" s="1132"/>
      <c r="O30" s="1132">
        <v>2.0979999999999999</v>
      </c>
      <c r="P30" s="1132"/>
      <c r="Q30" s="1132">
        <v>2.097</v>
      </c>
      <c r="R30" s="1132"/>
      <c r="S30" s="1132">
        <v>2.0960000000000001</v>
      </c>
      <c r="T30" s="1132"/>
      <c r="U30" s="1132">
        <v>2.0779999999999998</v>
      </c>
      <c r="V30" s="1132"/>
      <c r="W30" s="1132">
        <v>2.097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11</v>
      </c>
      <c r="L32" s="1085"/>
      <c r="M32" s="1085">
        <v>11.01</v>
      </c>
      <c r="N32" s="1085"/>
      <c r="O32" s="1085">
        <v>11.03</v>
      </c>
      <c r="P32" s="1085"/>
      <c r="Q32" s="1085">
        <v>11.01</v>
      </c>
      <c r="R32" s="1085"/>
      <c r="S32" s="1085">
        <v>10.99</v>
      </c>
      <c r="T32" s="1085"/>
      <c r="U32" s="1085">
        <v>10.99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470" t="s">
        <v>87</v>
      </c>
      <c r="E34" s="471"/>
      <c r="F34" s="471"/>
      <c r="G34" s="471"/>
      <c r="H34" s="472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473" t="s">
        <v>88</v>
      </c>
      <c r="E35" s="474"/>
      <c r="F35" s="474"/>
      <c r="G35" s="474"/>
      <c r="H35" s="475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473" t="s">
        <v>67</v>
      </c>
      <c r="E37" s="474"/>
      <c r="F37" s="474"/>
      <c r="G37" s="474"/>
      <c r="H37" s="475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470" t="s">
        <v>69</v>
      </c>
      <c r="E38" s="471"/>
      <c r="F38" s="471"/>
      <c r="G38" s="471"/>
      <c r="H38" s="472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473" t="s">
        <v>70</v>
      </c>
      <c r="E39" s="474"/>
      <c r="F39" s="474"/>
      <c r="G39" s="474"/>
      <c r="H39" s="475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470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473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470" t="s">
        <v>73</v>
      </c>
      <c r="E42" s="477"/>
      <c r="F42" s="481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473" t="s">
        <v>74</v>
      </c>
      <c r="E43" s="482"/>
      <c r="F43" s="48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470" t="s">
        <v>75</v>
      </c>
      <c r="E44" s="477"/>
      <c r="F44" s="481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473" t="s">
        <v>76</v>
      </c>
      <c r="E45" s="482"/>
      <c r="F45" s="48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470" t="s">
        <v>77</v>
      </c>
      <c r="E46" s="471"/>
      <c r="F46" s="471"/>
      <c r="G46" s="471"/>
      <c r="H46" s="472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473" t="s">
        <v>78</v>
      </c>
      <c r="E47" s="474"/>
      <c r="F47" s="474"/>
      <c r="G47" s="474"/>
      <c r="H47" s="475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470" t="s">
        <v>79</v>
      </c>
      <c r="E48" s="471"/>
      <c r="F48" s="471"/>
      <c r="G48" s="471"/>
      <c r="H48" s="472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473" t="s">
        <v>80</v>
      </c>
      <c r="E49" s="474"/>
      <c r="F49" s="474"/>
      <c r="G49" s="474"/>
      <c r="H49" s="475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37" priority="9" operator="greaterThan">
      <formula>$AA$28</formula>
    </cfRule>
    <cfRule type="cellIs" dxfId="1736" priority="10" operator="lessThan">
      <formula>$AA$29</formula>
    </cfRule>
  </conditionalFormatting>
  <conditionalFormatting sqref="I32:X33">
    <cfRule type="cellIs" dxfId="1735" priority="7" operator="greaterThan">
      <formula>$AA$32</formula>
    </cfRule>
    <cfRule type="cellIs" dxfId="1734" priority="8" operator="lessThan">
      <formula>$AA$33</formula>
    </cfRule>
  </conditionalFormatting>
  <conditionalFormatting sqref="I30:X31">
    <cfRule type="cellIs" dxfId="1733" priority="5" operator="greaterThan">
      <formula>$AA$30</formula>
    </cfRule>
    <cfRule type="cellIs" dxfId="1732" priority="6" operator="lessThan">
      <formula>$AA$31</formula>
    </cfRule>
  </conditionalFormatting>
  <conditionalFormatting sqref="I26:X27">
    <cfRule type="cellIs" dxfId="1731" priority="3" operator="greaterThan">
      <formula>$AA$26</formula>
    </cfRule>
    <cfRule type="cellIs" dxfId="1730" priority="4" operator="lessThan">
      <formula>$AA$27</formula>
    </cfRule>
  </conditionalFormatting>
  <conditionalFormatting sqref="I28:X29">
    <cfRule type="cellIs" dxfId="1729" priority="1" operator="greaterThan">
      <formula>$AA$28</formula>
    </cfRule>
    <cfRule type="cellIs" dxfId="172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>
  <sheetPr codeName="Sheet105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78" t="s">
        <v>2</v>
      </c>
      <c r="E2" s="42"/>
      <c r="F2" s="1040" t="s">
        <v>91</v>
      </c>
      <c r="G2" s="1040"/>
      <c r="H2" s="1040"/>
      <c r="I2" s="1040"/>
      <c r="J2" s="1040"/>
      <c r="K2" s="1041"/>
      <c r="L2" s="478" t="s">
        <v>4</v>
      </c>
      <c r="M2" s="1040">
        <v>9</v>
      </c>
      <c r="N2" s="1090"/>
      <c r="O2" s="47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78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79" t="s">
        <v>3</v>
      </c>
      <c r="E3" s="43"/>
      <c r="F3" s="1042"/>
      <c r="G3" s="1042"/>
      <c r="H3" s="1042"/>
      <c r="I3" s="1042"/>
      <c r="J3" s="1042"/>
      <c r="K3" s="1043"/>
      <c r="L3" s="479" t="s">
        <v>5</v>
      </c>
      <c r="M3" s="1091"/>
      <c r="N3" s="1092"/>
      <c r="O3" s="479" t="s">
        <v>7</v>
      </c>
      <c r="P3" s="1096"/>
      <c r="Q3" s="1096"/>
      <c r="R3" s="1096"/>
      <c r="S3" s="1096"/>
      <c r="T3" s="1096"/>
      <c r="U3" s="1096"/>
      <c r="V3" s="1097"/>
      <c r="W3" s="479" t="s">
        <v>8</v>
      </c>
      <c r="X3" s="4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78" t="s">
        <v>9</v>
      </c>
      <c r="P4" s="6"/>
      <c r="Q4" s="1098" t="s">
        <v>209</v>
      </c>
      <c r="R4" s="1099"/>
      <c r="S4" s="1099"/>
      <c r="T4" s="1100"/>
      <c r="U4" s="47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7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476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2.1030000000000002</v>
      </c>
      <c r="J26" s="1132"/>
      <c r="K26" s="1132" t="s">
        <v>53</v>
      </c>
      <c r="L26" s="1132"/>
      <c r="M26" s="1132">
        <v>2.101</v>
      </c>
      <c r="N26" s="1132"/>
      <c r="O26" s="1132">
        <v>2.097</v>
      </c>
      <c r="P26" s="1132"/>
      <c r="Q26" s="1132">
        <v>2.1</v>
      </c>
      <c r="R26" s="1132"/>
      <c r="S26" s="1132">
        <v>2.0960000000000001</v>
      </c>
      <c r="T26" s="1132"/>
      <c r="U26" s="1132">
        <v>2.0990000000000002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2.0099999999999998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2.0830000000000002</v>
      </c>
      <c r="J30" s="1132"/>
      <c r="K30" s="1132" t="s">
        <v>53</v>
      </c>
      <c r="L30" s="1132"/>
      <c r="M30" s="1132">
        <v>2.0939999999999999</v>
      </c>
      <c r="N30" s="1132"/>
      <c r="O30" s="1132">
        <v>2.0830000000000002</v>
      </c>
      <c r="P30" s="1132"/>
      <c r="Q30" s="1132">
        <v>2.105</v>
      </c>
      <c r="R30" s="1132"/>
      <c r="S30" s="1132">
        <v>2.0939999999999999</v>
      </c>
      <c r="T30" s="1132"/>
      <c r="U30" s="1132">
        <v>2.0880000000000001</v>
      </c>
      <c r="V30" s="1132"/>
      <c r="W30" s="1132">
        <v>2.085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11.01</v>
      </c>
      <c r="N32" s="1085"/>
      <c r="O32" s="1085">
        <v>11.01</v>
      </c>
      <c r="P32" s="1085"/>
      <c r="Q32" s="1085">
        <v>11.03</v>
      </c>
      <c r="R32" s="1085"/>
      <c r="S32" s="1085">
        <v>11</v>
      </c>
      <c r="T32" s="1085"/>
      <c r="U32" s="1085">
        <v>10.97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470" t="s">
        <v>87</v>
      </c>
      <c r="E34" s="471"/>
      <c r="F34" s="471"/>
      <c r="G34" s="471"/>
      <c r="H34" s="472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473" t="s">
        <v>88</v>
      </c>
      <c r="E35" s="474"/>
      <c r="F35" s="474"/>
      <c r="G35" s="474"/>
      <c r="H35" s="475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473" t="s">
        <v>67</v>
      </c>
      <c r="E37" s="474"/>
      <c r="F37" s="474"/>
      <c r="G37" s="474"/>
      <c r="H37" s="475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470" t="s">
        <v>69</v>
      </c>
      <c r="E38" s="471"/>
      <c r="F38" s="471"/>
      <c r="G38" s="471"/>
      <c r="H38" s="472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473" t="s">
        <v>70</v>
      </c>
      <c r="E39" s="474"/>
      <c r="F39" s="474"/>
      <c r="G39" s="474"/>
      <c r="H39" s="475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470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473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470" t="s">
        <v>73</v>
      </c>
      <c r="E42" s="477"/>
      <c r="F42" s="481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473" t="s">
        <v>74</v>
      </c>
      <c r="E43" s="482"/>
      <c r="F43" s="48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470" t="s">
        <v>75</v>
      </c>
      <c r="E44" s="477"/>
      <c r="F44" s="481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473" t="s">
        <v>76</v>
      </c>
      <c r="E45" s="482"/>
      <c r="F45" s="48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470" t="s">
        <v>77</v>
      </c>
      <c r="E46" s="471"/>
      <c r="F46" s="471"/>
      <c r="G46" s="471"/>
      <c r="H46" s="472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473" t="s">
        <v>78</v>
      </c>
      <c r="E47" s="474"/>
      <c r="F47" s="474"/>
      <c r="G47" s="474"/>
      <c r="H47" s="475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470" t="s">
        <v>79</v>
      </c>
      <c r="E48" s="471"/>
      <c r="F48" s="471"/>
      <c r="G48" s="471"/>
      <c r="H48" s="472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473" t="s">
        <v>80</v>
      </c>
      <c r="E49" s="474"/>
      <c r="F49" s="474"/>
      <c r="G49" s="474"/>
      <c r="H49" s="475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27" priority="9" operator="greaterThan">
      <formula>$AA$28</formula>
    </cfRule>
    <cfRule type="cellIs" dxfId="1726" priority="10" operator="lessThan">
      <formula>$AA$29</formula>
    </cfRule>
  </conditionalFormatting>
  <conditionalFormatting sqref="I32:X33">
    <cfRule type="cellIs" dxfId="1725" priority="7" operator="greaterThan">
      <formula>$AA$32</formula>
    </cfRule>
    <cfRule type="cellIs" dxfId="1724" priority="8" operator="lessThan">
      <formula>$AA$33</formula>
    </cfRule>
  </conditionalFormatting>
  <conditionalFormatting sqref="I30:X31">
    <cfRule type="cellIs" dxfId="1723" priority="5" operator="greaterThan">
      <formula>$AA$30</formula>
    </cfRule>
    <cfRule type="cellIs" dxfId="1722" priority="6" operator="lessThan">
      <formula>$AA$31</formula>
    </cfRule>
  </conditionalFormatting>
  <conditionalFormatting sqref="I26:X27">
    <cfRule type="cellIs" dxfId="1721" priority="3" operator="greaterThan">
      <formula>$AA$26</formula>
    </cfRule>
    <cfRule type="cellIs" dxfId="1720" priority="4" operator="lessThan">
      <formula>$AA$27</formula>
    </cfRule>
  </conditionalFormatting>
  <conditionalFormatting sqref="I28:X29">
    <cfRule type="cellIs" dxfId="1719" priority="1" operator="greaterThan">
      <formula>$AA$28</formula>
    </cfRule>
    <cfRule type="cellIs" dxfId="171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>
  <sheetPr codeName="Sheet106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78" t="s">
        <v>2</v>
      </c>
      <c r="E2" s="42"/>
      <c r="F2" s="1040" t="s">
        <v>91</v>
      </c>
      <c r="G2" s="1040"/>
      <c r="H2" s="1040"/>
      <c r="I2" s="1040"/>
      <c r="J2" s="1040"/>
      <c r="K2" s="1041"/>
      <c r="L2" s="478" t="s">
        <v>4</v>
      </c>
      <c r="M2" s="1040">
        <v>9</v>
      </c>
      <c r="N2" s="1090"/>
      <c r="O2" s="47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78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79" t="s">
        <v>3</v>
      </c>
      <c r="E3" s="43"/>
      <c r="F3" s="1042"/>
      <c r="G3" s="1042"/>
      <c r="H3" s="1042"/>
      <c r="I3" s="1042"/>
      <c r="J3" s="1042"/>
      <c r="K3" s="1043"/>
      <c r="L3" s="479" t="s">
        <v>5</v>
      </c>
      <c r="M3" s="1091"/>
      <c r="N3" s="1092"/>
      <c r="O3" s="479" t="s">
        <v>7</v>
      </c>
      <c r="P3" s="1096"/>
      <c r="Q3" s="1096"/>
      <c r="R3" s="1096"/>
      <c r="S3" s="1096"/>
      <c r="T3" s="1096"/>
      <c r="U3" s="1096"/>
      <c r="V3" s="1097"/>
      <c r="W3" s="479" t="s">
        <v>8</v>
      </c>
      <c r="X3" s="4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78" t="s">
        <v>9</v>
      </c>
      <c r="P4" s="6"/>
      <c r="Q4" s="1098" t="s">
        <v>208</v>
      </c>
      <c r="R4" s="1099"/>
      <c r="S4" s="1099"/>
      <c r="T4" s="1100"/>
      <c r="U4" s="47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7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476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2.0960000000000001</v>
      </c>
      <c r="J26" s="1132"/>
      <c r="K26" s="1132">
        <v>2.101</v>
      </c>
      <c r="L26" s="1132"/>
      <c r="M26" s="1132">
        <v>2.0960000000000001</v>
      </c>
      <c r="N26" s="1132"/>
      <c r="O26" s="1132">
        <v>2.1019999999999999</v>
      </c>
      <c r="P26" s="1132"/>
      <c r="Q26" s="1132">
        <v>2.1059999999999999</v>
      </c>
      <c r="R26" s="1132"/>
      <c r="S26" s="1132">
        <v>2.101</v>
      </c>
      <c r="T26" s="1132"/>
      <c r="U26" s="1132">
        <v>2.0939999999999999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2.0859999999999999</v>
      </c>
      <c r="J30" s="1132"/>
      <c r="K30" s="1132">
        <v>2.0859999999999999</v>
      </c>
      <c r="L30" s="1132"/>
      <c r="M30" s="1132">
        <v>2.0920000000000001</v>
      </c>
      <c r="N30" s="1132"/>
      <c r="O30" s="1132">
        <v>2.0990000000000002</v>
      </c>
      <c r="P30" s="1132"/>
      <c r="Q30" s="1132">
        <v>2.0990000000000002</v>
      </c>
      <c r="R30" s="1132"/>
      <c r="S30" s="1132">
        <v>2.0920000000000001</v>
      </c>
      <c r="T30" s="1132"/>
      <c r="U30" s="1132">
        <v>2.0760000000000001</v>
      </c>
      <c r="V30" s="1132"/>
      <c r="W30" s="1132">
        <v>2.0920000000000001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11.01</v>
      </c>
      <c r="L32" s="1085"/>
      <c r="M32" s="1085">
        <v>11.01</v>
      </c>
      <c r="N32" s="1085"/>
      <c r="O32" s="1085">
        <v>11.02</v>
      </c>
      <c r="P32" s="1085"/>
      <c r="Q32" s="1085">
        <v>11.02</v>
      </c>
      <c r="R32" s="1085"/>
      <c r="S32" s="1085">
        <v>11</v>
      </c>
      <c r="T32" s="1085"/>
      <c r="U32" s="1085">
        <v>11.01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470" t="s">
        <v>87</v>
      </c>
      <c r="E34" s="471"/>
      <c r="F34" s="471"/>
      <c r="G34" s="471"/>
      <c r="H34" s="472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473" t="s">
        <v>88</v>
      </c>
      <c r="E35" s="474"/>
      <c r="F35" s="474"/>
      <c r="G35" s="474"/>
      <c r="H35" s="475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473" t="s">
        <v>67</v>
      </c>
      <c r="E37" s="474"/>
      <c r="F37" s="474"/>
      <c r="G37" s="474"/>
      <c r="H37" s="475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470" t="s">
        <v>69</v>
      </c>
      <c r="E38" s="471"/>
      <c r="F38" s="471"/>
      <c r="G38" s="471"/>
      <c r="H38" s="472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473" t="s">
        <v>70</v>
      </c>
      <c r="E39" s="474"/>
      <c r="F39" s="474"/>
      <c r="G39" s="474"/>
      <c r="H39" s="475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470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473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470" t="s">
        <v>73</v>
      </c>
      <c r="E42" s="477"/>
      <c r="F42" s="481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473" t="s">
        <v>74</v>
      </c>
      <c r="E43" s="482"/>
      <c r="F43" s="48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470" t="s">
        <v>75</v>
      </c>
      <c r="E44" s="477"/>
      <c r="F44" s="481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473" t="s">
        <v>76</v>
      </c>
      <c r="E45" s="482"/>
      <c r="F45" s="48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470" t="s">
        <v>77</v>
      </c>
      <c r="E46" s="471"/>
      <c r="F46" s="471"/>
      <c r="G46" s="471"/>
      <c r="H46" s="472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473" t="s">
        <v>78</v>
      </c>
      <c r="E47" s="474"/>
      <c r="F47" s="474"/>
      <c r="G47" s="474"/>
      <c r="H47" s="475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470" t="s">
        <v>79</v>
      </c>
      <c r="E48" s="471"/>
      <c r="F48" s="471"/>
      <c r="G48" s="471"/>
      <c r="H48" s="472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473" t="s">
        <v>80</v>
      </c>
      <c r="E49" s="474"/>
      <c r="F49" s="474"/>
      <c r="G49" s="474"/>
      <c r="H49" s="475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17" priority="9" operator="greaterThan">
      <formula>$AA$28</formula>
    </cfRule>
    <cfRule type="cellIs" dxfId="1716" priority="10" operator="lessThan">
      <formula>$AA$29</formula>
    </cfRule>
  </conditionalFormatting>
  <conditionalFormatting sqref="I32:X33">
    <cfRule type="cellIs" dxfId="1715" priority="7" operator="greaterThan">
      <formula>$AA$32</formula>
    </cfRule>
    <cfRule type="cellIs" dxfId="1714" priority="8" operator="lessThan">
      <formula>$AA$33</formula>
    </cfRule>
  </conditionalFormatting>
  <conditionalFormatting sqref="I30:X31">
    <cfRule type="cellIs" dxfId="1713" priority="5" operator="greaterThan">
      <formula>$AA$30</formula>
    </cfRule>
    <cfRule type="cellIs" dxfId="1712" priority="6" operator="lessThan">
      <formula>$AA$31</formula>
    </cfRule>
  </conditionalFormatting>
  <conditionalFormatting sqref="I26:X27">
    <cfRule type="cellIs" dxfId="1711" priority="3" operator="greaterThan">
      <formula>$AA$26</formula>
    </cfRule>
    <cfRule type="cellIs" dxfId="1710" priority="4" operator="lessThan">
      <formula>$AA$27</formula>
    </cfRule>
  </conditionalFormatting>
  <conditionalFormatting sqref="I28:X29">
    <cfRule type="cellIs" dxfId="1709" priority="1" operator="greaterThan">
      <formula>$AA$28</formula>
    </cfRule>
    <cfRule type="cellIs" dxfId="170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>
  <sheetPr codeName="Sheet107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93" t="s">
        <v>2</v>
      </c>
      <c r="E2" s="42"/>
      <c r="F2" s="1040" t="s">
        <v>91</v>
      </c>
      <c r="G2" s="1040"/>
      <c r="H2" s="1040"/>
      <c r="I2" s="1040"/>
      <c r="J2" s="1040"/>
      <c r="K2" s="1041"/>
      <c r="L2" s="493" t="s">
        <v>4</v>
      </c>
      <c r="M2" s="1040">
        <v>9</v>
      </c>
      <c r="N2" s="1090"/>
      <c r="O2" s="493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93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94" t="s">
        <v>3</v>
      </c>
      <c r="E3" s="43"/>
      <c r="F3" s="1042"/>
      <c r="G3" s="1042"/>
      <c r="H3" s="1042"/>
      <c r="I3" s="1042"/>
      <c r="J3" s="1042"/>
      <c r="K3" s="1043"/>
      <c r="L3" s="494" t="s">
        <v>5</v>
      </c>
      <c r="M3" s="1091"/>
      <c r="N3" s="1092"/>
      <c r="O3" s="494" t="s">
        <v>7</v>
      </c>
      <c r="P3" s="1096"/>
      <c r="Q3" s="1096"/>
      <c r="R3" s="1096"/>
      <c r="S3" s="1096"/>
      <c r="T3" s="1096"/>
      <c r="U3" s="1096"/>
      <c r="V3" s="1097"/>
      <c r="W3" s="494" t="s">
        <v>8</v>
      </c>
      <c r="X3" s="48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93" t="s">
        <v>9</v>
      </c>
      <c r="P4" s="6"/>
      <c r="Q4" s="1098" t="s">
        <v>211</v>
      </c>
      <c r="R4" s="1099"/>
      <c r="S4" s="1099"/>
      <c r="T4" s="1100"/>
      <c r="U4" s="493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94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495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2.1030000000000002</v>
      </c>
      <c r="J26" s="1132"/>
      <c r="K26" s="1132" t="s">
        <v>53</v>
      </c>
      <c r="L26" s="1132"/>
      <c r="M26" s="1132">
        <v>2.1059999999999999</v>
      </c>
      <c r="N26" s="1132"/>
      <c r="O26" s="1132">
        <v>2.1</v>
      </c>
      <c r="P26" s="1132"/>
      <c r="Q26" s="1132">
        <v>2.1040000000000001</v>
      </c>
      <c r="R26" s="1132"/>
      <c r="S26" s="1132">
        <v>2.1019999999999999</v>
      </c>
      <c r="T26" s="1132"/>
      <c r="U26" s="1132">
        <v>2.1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</v>
      </c>
      <c r="J30" s="1132"/>
      <c r="K30" s="1132" t="s">
        <v>53</v>
      </c>
      <c r="L30" s="1132"/>
      <c r="M30" s="1132">
        <v>2.0979999999999999</v>
      </c>
      <c r="N30" s="1132"/>
      <c r="O30" s="1132">
        <v>2.0920000000000001</v>
      </c>
      <c r="P30" s="1132"/>
      <c r="Q30" s="1132">
        <v>2.1070000000000002</v>
      </c>
      <c r="R30" s="1132"/>
      <c r="S30" s="1132">
        <v>2.0939999999999999</v>
      </c>
      <c r="T30" s="1132"/>
      <c r="U30" s="1132">
        <v>2.0830000000000002</v>
      </c>
      <c r="V30" s="1132"/>
      <c r="W30" s="1132">
        <v>2.0920000000000001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11.02</v>
      </c>
      <c r="N32" s="1085"/>
      <c r="O32" s="1085">
        <v>11.03</v>
      </c>
      <c r="P32" s="1085"/>
      <c r="Q32" s="1085">
        <v>11.02</v>
      </c>
      <c r="R32" s="1085"/>
      <c r="S32" s="1085">
        <v>11.02</v>
      </c>
      <c r="T32" s="1085"/>
      <c r="U32" s="1085">
        <v>11.01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487" t="s">
        <v>87</v>
      </c>
      <c r="E34" s="488"/>
      <c r="F34" s="488"/>
      <c r="G34" s="488"/>
      <c r="H34" s="489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490" t="s">
        <v>88</v>
      </c>
      <c r="E35" s="491"/>
      <c r="F35" s="491"/>
      <c r="G35" s="491"/>
      <c r="H35" s="49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490" t="s">
        <v>67</v>
      </c>
      <c r="E37" s="491"/>
      <c r="F37" s="491"/>
      <c r="G37" s="491"/>
      <c r="H37" s="49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487" t="s">
        <v>69</v>
      </c>
      <c r="E38" s="488"/>
      <c r="F38" s="488"/>
      <c r="G38" s="488"/>
      <c r="H38" s="489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490" t="s">
        <v>70</v>
      </c>
      <c r="E39" s="491"/>
      <c r="F39" s="491"/>
      <c r="G39" s="491"/>
      <c r="H39" s="49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487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49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487" t="s">
        <v>73</v>
      </c>
      <c r="E42" s="484"/>
      <c r="F42" s="485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490" t="s">
        <v>74</v>
      </c>
      <c r="E43" s="486"/>
      <c r="F43" s="48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487" t="s">
        <v>75</v>
      </c>
      <c r="E44" s="484"/>
      <c r="F44" s="485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490" t="s">
        <v>76</v>
      </c>
      <c r="E45" s="486"/>
      <c r="F45" s="48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487" t="s">
        <v>77</v>
      </c>
      <c r="E46" s="488"/>
      <c r="F46" s="488"/>
      <c r="G46" s="488"/>
      <c r="H46" s="489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490" t="s">
        <v>78</v>
      </c>
      <c r="E47" s="491"/>
      <c r="F47" s="491"/>
      <c r="G47" s="491"/>
      <c r="H47" s="49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487" t="s">
        <v>79</v>
      </c>
      <c r="E48" s="488"/>
      <c r="F48" s="488"/>
      <c r="G48" s="488"/>
      <c r="H48" s="489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490" t="s">
        <v>80</v>
      </c>
      <c r="E49" s="491"/>
      <c r="F49" s="491"/>
      <c r="G49" s="491"/>
      <c r="H49" s="49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707" priority="9" operator="greaterThan">
      <formula>$AA$28</formula>
    </cfRule>
    <cfRule type="cellIs" dxfId="1706" priority="10" operator="lessThan">
      <formula>$AA$29</formula>
    </cfRule>
  </conditionalFormatting>
  <conditionalFormatting sqref="I32:X33">
    <cfRule type="cellIs" dxfId="1705" priority="7" operator="greaterThan">
      <formula>$AA$32</formula>
    </cfRule>
    <cfRule type="cellIs" dxfId="1704" priority="8" operator="lessThan">
      <formula>$AA$33</formula>
    </cfRule>
  </conditionalFormatting>
  <conditionalFormatting sqref="I30:X31">
    <cfRule type="cellIs" dxfId="1703" priority="5" operator="greaterThan">
      <formula>$AA$30</formula>
    </cfRule>
    <cfRule type="cellIs" dxfId="1702" priority="6" operator="lessThan">
      <formula>$AA$31</formula>
    </cfRule>
  </conditionalFormatting>
  <conditionalFormatting sqref="I26:X27">
    <cfRule type="cellIs" dxfId="1701" priority="3" operator="greaterThan">
      <formula>$AA$26</formula>
    </cfRule>
    <cfRule type="cellIs" dxfId="1700" priority="4" operator="lessThan">
      <formula>$AA$27</formula>
    </cfRule>
  </conditionalFormatting>
  <conditionalFormatting sqref="I28:X29">
    <cfRule type="cellIs" dxfId="1699" priority="1" operator="greaterThan">
      <formula>$AA$28</formula>
    </cfRule>
    <cfRule type="cellIs" dxfId="169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>
  <sheetPr codeName="Sheet108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93" t="s">
        <v>2</v>
      </c>
      <c r="E2" s="42"/>
      <c r="F2" s="1040" t="s">
        <v>91</v>
      </c>
      <c r="G2" s="1040"/>
      <c r="H2" s="1040"/>
      <c r="I2" s="1040"/>
      <c r="J2" s="1040"/>
      <c r="K2" s="1041"/>
      <c r="L2" s="493" t="s">
        <v>4</v>
      </c>
      <c r="M2" s="1040">
        <v>9</v>
      </c>
      <c r="N2" s="1090"/>
      <c r="O2" s="493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93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94" t="s">
        <v>3</v>
      </c>
      <c r="E3" s="43"/>
      <c r="F3" s="1042"/>
      <c r="G3" s="1042"/>
      <c r="H3" s="1042"/>
      <c r="I3" s="1042"/>
      <c r="J3" s="1042"/>
      <c r="K3" s="1043"/>
      <c r="L3" s="494" t="s">
        <v>5</v>
      </c>
      <c r="M3" s="1091"/>
      <c r="N3" s="1092"/>
      <c r="O3" s="494" t="s">
        <v>7</v>
      </c>
      <c r="P3" s="1096"/>
      <c r="Q3" s="1096"/>
      <c r="R3" s="1096"/>
      <c r="S3" s="1096"/>
      <c r="T3" s="1096"/>
      <c r="U3" s="1096"/>
      <c r="V3" s="1097"/>
      <c r="W3" s="494" t="s">
        <v>8</v>
      </c>
      <c r="X3" s="48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93" t="s">
        <v>9</v>
      </c>
      <c r="P4" s="6"/>
      <c r="Q4" s="1098" t="s">
        <v>210</v>
      </c>
      <c r="R4" s="1099"/>
      <c r="S4" s="1099"/>
      <c r="T4" s="1100"/>
      <c r="U4" s="493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94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495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2.0939999999999999</v>
      </c>
      <c r="J26" s="1132"/>
      <c r="K26" s="1132">
        <v>2.1019999999999999</v>
      </c>
      <c r="L26" s="1132"/>
      <c r="M26" s="1132">
        <v>2.0979999999999999</v>
      </c>
      <c r="N26" s="1132"/>
      <c r="O26" s="1132">
        <v>2.1080000000000001</v>
      </c>
      <c r="P26" s="1132"/>
      <c r="Q26" s="1132">
        <v>2.109</v>
      </c>
      <c r="R26" s="1132"/>
      <c r="S26" s="1132">
        <v>2.105</v>
      </c>
      <c r="T26" s="1132"/>
      <c r="U26" s="1132">
        <v>2.0979999999999999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2.089</v>
      </c>
      <c r="J30" s="1132"/>
      <c r="K30" s="1132">
        <v>2.09</v>
      </c>
      <c r="L30" s="1132"/>
      <c r="M30" s="1132">
        <v>2.093</v>
      </c>
      <c r="N30" s="1132"/>
      <c r="O30" s="1132">
        <v>2.0939999999999999</v>
      </c>
      <c r="P30" s="1132"/>
      <c r="Q30" s="1132">
        <v>2.0990000000000002</v>
      </c>
      <c r="R30" s="1132"/>
      <c r="S30" s="1132">
        <v>2.1030000000000002</v>
      </c>
      <c r="T30" s="1132"/>
      <c r="U30" s="1132">
        <v>2.08</v>
      </c>
      <c r="V30" s="1132"/>
      <c r="W30" s="1132">
        <v>2.097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>
        <v>11.02</v>
      </c>
      <c r="L32" s="1085"/>
      <c r="M32" s="1085">
        <v>11.02</v>
      </c>
      <c r="N32" s="1085"/>
      <c r="O32" s="1085">
        <v>11.02</v>
      </c>
      <c r="P32" s="1085"/>
      <c r="Q32" s="1085">
        <v>11.02</v>
      </c>
      <c r="R32" s="1085"/>
      <c r="S32" s="1085">
        <v>11.03</v>
      </c>
      <c r="T32" s="1085"/>
      <c r="U32" s="1085">
        <v>11.01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487" t="s">
        <v>87</v>
      </c>
      <c r="E34" s="488"/>
      <c r="F34" s="488"/>
      <c r="G34" s="488"/>
      <c r="H34" s="489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490" t="s">
        <v>88</v>
      </c>
      <c r="E35" s="491"/>
      <c r="F35" s="491"/>
      <c r="G35" s="491"/>
      <c r="H35" s="49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490" t="s">
        <v>67</v>
      </c>
      <c r="E37" s="491"/>
      <c r="F37" s="491"/>
      <c r="G37" s="491"/>
      <c r="H37" s="49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487" t="s">
        <v>69</v>
      </c>
      <c r="E38" s="488"/>
      <c r="F38" s="488"/>
      <c r="G38" s="488"/>
      <c r="H38" s="489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490" t="s">
        <v>70</v>
      </c>
      <c r="E39" s="491"/>
      <c r="F39" s="491"/>
      <c r="G39" s="491"/>
      <c r="H39" s="49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487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49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487" t="s">
        <v>73</v>
      </c>
      <c r="E42" s="484"/>
      <c r="F42" s="485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490" t="s">
        <v>74</v>
      </c>
      <c r="E43" s="486"/>
      <c r="F43" s="48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487" t="s">
        <v>75</v>
      </c>
      <c r="E44" s="484"/>
      <c r="F44" s="485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490" t="s">
        <v>76</v>
      </c>
      <c r="E45" s="486"/>
      <c r="F45" s="48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487" t="s">
        <v>77</v>
      </c>
      <c r="E46" s="488"/>
      <c r="F46" s="488"/>
      <c r="G46" s="488"/>
      <c r="H46" s="489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490" t="s">
        <v>78</v>
      </c>
      <c r="E47" s="491"/>
      <c r="F47" s="491"/>
      <c r="G47" s="491"/>
      <c r="H47" s="49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487" t="s">
        <v>79</v>
      </c>
      <c r="E48" s="488"/>
      <c r="F48" s="488"/>
      <c r="G48" s="488"/>
      <c r="H48" s="489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490" t="s">
        <v>80</v>
      </c>
      <c r="E49" s="491"/>
      <c r="F49" s="491"/>
      <c r="G49" s="491"/>
      <c r="H49" s="49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97" priority="9" operator="greaterThan">
      <formula>$AA$28</formula>
    </cfRule>
    <cfRule type="cellIs" dxfId="1696" priority="10" operator="lessThan">
      <formula>$AA$29</formula>
    </cfRule>
  </conditionalFormatting>
  <conditionalFormatting sqref="I32:X33">
    <cfRule type="cellIs" dxfId="1695" priority="7" operator="greaterThan">
      <formula>$AA$32</formula>
    </cfRule>
    <cfRule type="cellIs" dxfId="1694" priority="8" operator="lessThan">
      <formula>$AA$33</formula>
    </cfRule>
  </conditionalFormatting>
  <conditionalFormatting sqref="I30:X31">
    <cfRule type="cellIs" dxfId="1693" priority="5" operator="greaterThan">
      <formula>$AA$30</formula>
    </cfRule>
    <cfRule type="cellIs" dxfId="1692" priority="6" operator="lessThan">
      <formula>$AA$31</formula>
    </cfRule>
  </conditionalFormatting>
  <conditionalFormatting sqref="I26:X27">
    <cfRule type="cellIs" dxfId="1691" priority="3" operator="greaterThan">
      <formula>$AA$26</formula>
    </cfRule>
    <cfRule type="cellIs" dxfId="1690" priority="4" operator="lessThan">
      <formula>$AA$27</formula>
    </cfRule>
  </conditionalFormatting>
  <conditionalFormatting sqref="I28:X29">
    <cfRule type="cellIs" dxfId="1689" priority="1" operator="greaterThan">
      <formula>$AA$28</formula>
    </cfRule>
    <cfRule type="cellIs" dxfId="168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>
  <sheetPr codeName="Sheet109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93" t="s">
        <v>2</v>
      </c>
      <c r="E2" s="42"/>
      <c r="F2" s="1040" t="s">
        <v>91</v>
      </c>
      <c r="G2" s="1040"/>
      <c r="H2" s="1040"/>
      <c r="I2" s="1040"/>
      <c r="J2" s="1040"/>
      <c r="K2" s="1041"/>
      <c r="L2" s="493" t="s">
        <v>4</v>
      </c>
      <c r="M2" s="1040">
        <v>9</v>
      </c>
      <c r="N2" s="1090"/>
      <c r="O2" s="493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93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94" t="s">
        <v>3</v>
      </c>
      <c r="E3" s="43"/>
      <c r="F3" s="1042"/>
      <c r="G3" s="1042"/>
      <c r="H3" s="1042"/>
      <c r="I3" s="1042"/>
      <c r="J3" s="1042"/>
      <c r="K3" s="1043"/>
      <c r="L3" s="494" t="s">
        <v>5</v>
      </c>
      <c r="M3" s="1091"/>
      <c r="N3" s="1092"/>
      <c r="O3" s="494" t="s">
        <v>7</v>
      </c>
      <c r="P3" s="1096"/>
      <c r="Q3" s="1096"/>
      <c r="R3" s="1096"/>
      <c r="S3" s="1096"/>
      <c r="T3" s="1096"/>
      <c r="U3" s="1096"/>
      <c r="V3" s="1097"/>
      <c r="W3" s="494" t="s">
        <v>8</v>
      </c>
      <c r="X3" s="48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93" t="s">
        <v>9</v>
      </c>
      <c r="P4" s="6"/>
      <c r="Q4" s="1098" t="s">
        <v>213</v>
      </c>
      <c r="R4" s="1099"/>
      <c r="S4" s="1099"/>
      <c r="T4" s="1100"/>
      <c r="U4" s="493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94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495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</v>
      </c>
      <c r="J26" s="1132"/>
      <c r="K26" s="1132" t="s">
        <v>53</v>
      </c>
      <c r="L26" s="1132"/>
      <c r="M26" s="1132">
        <v>2.1030000000000002</v>
      </c>
      <c r="N26" s="1132"/>
      <c r="O26" s="1132">
        <v>2.1</v>
      </c>
      <c r="P26" s="1132"/>
      <c r="Q26" s="1132">
        <v>2.0979999999999999</v>
      </c>
      <c r="R26" s="1132"/>
      <c r="S26" s="1132">
        <v>2.0960000000000001</v>
      </c>
      <c r="T26" s="1132"/>
      <c r="U26" s="1132">
        <v>2.0979999999999999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2.0880000000000001</v>
      </c>
      <c r="J30" s="1132"/>
      <c r="K30" s="1132" t="s">
        <v>53</v>
      </c>
      <c r="L30" s="1132"/>
      <c r="M30" s="1132">
        <v>2.0960000000000001</v>
      </c>
      <c r="N30" s="1132"/>
      <c r="O30" s="1132">
        <v>2.093</v>
      </c>
      <c r="P30" s="1132"/>
      <c r="Q30" s="1132">
        <v>2.0939999999999999</v>
      </c>
      <c r="R30" s="1132"/>
      <c r="S30" s="1132">
        <v>2.093</v>
      </c>
      <c r="T30" s="1132"/>
      <c r="U30" s="1132">
        <v>2.0870000000000002</v>
      </c>
      <c r="V30" s="1132"/>
      <c r="W30" s="1132">
        <v>2.0870000000000002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11.03</v>
      </c>
      <c r="N32" s="1085"/>
      <c r="O32" s="1085">
        <v>11.02</v>
      </c>
      <c r="P32" s="1085"/>
      <c r="Q32" s="1085">
        <v>11.03</v>
      </c>
      <c r="R32" s="1085"/>
      <c r="S32" s="1085">
        <v>11.01</v>
      </c>
      <c r="T32" s="1085"/>
      <c r="U32" s="1085">
        <v>10.99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487" t="s">
        <v>87</v>
      </c>
      <c r="E34" s="488"/>
      <c r="F34" s="488"/>
      <c r="G34" s="488"/>
      <c r="H34" s="489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490" t="s">
        <v>88</v>
      </c>
      <c r="E35" s="491"/>
      <c r="F35" s="491"/>
      <c r="G35" s="491"/>
      <c r="H35" s="49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490" t="s">
        <v>67</v>
      </c>
      <c r="E37" s="491"/>
      <c r="F37" s="491"/>
      <c r="G37" s="491"/>
      <c r="H37" s="49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487" t="s">
        <v>69</v>
      </c>
      <c r="E38" s="488"/>
      <c r="F38" s="488"/>
      <c r="G38" s="488"/>
      <c r="H38" s="489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490" t="s">
        <v>70</v>
      </c>
      <c r="E39" s="491"/>
      <c r="F39" s="491"/>
      <c r="G39" s="491"/>
      <c r="H39" s="49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487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49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487" t="s">
        <v>73</v>
      </c>
      <c r="E42" s="484"/>
      <c r="F42" s="485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490" t="s">
        <v>74</v>
      </c>
      <c r="E43" s="486"/>
      <c r="F43" s="48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487" t="s">
        <v>75</v>
      </c>
      <c r="E44" s="484"/>
      <c r="F44" s="485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490" t="s">
        <v>76</v>
      </c>
      <c r="E45" s="486"/>
      <c r="F45" s="48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487" t="s">
        <v>77</v>
      </c>
      <c r="E46" s="488"/>
      <c r="F46" s="488"/>
      <c r="G46" s="488"/>
      <c r="H46" s="489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490" t="s">
        <v>78</v>
      </c>
      <c r="E47" s="491"/>
      <c r="F47" s="491"/>
      <c r="G47" s="491"/>
      <c r="H47" s="49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487" t="s">
        <v>79</v>
      </c>
      <c r="E48" s="488"/>
      <c r="F48" s="488"/>
      <c r="G48" s="488"/>
      <c r="H48" s="489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490" t="s">
        <v>80</v>
      </c>
      <c r="E49" s="491"/>
      <c r="F49" s="491"/>
      <c r="G49" s="491"/>
      <c r="H49" s="49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87" priority="9" operator="greaterThan">
      <formula>$AA$28</formula>
    </cfRule>
    <cfRule type="cellIs" dxfId="1686" priority="10" operator="lessThan">
      <formula>$AA$29</formula>
    </cfRule>
  </conditionalFormatting>
  <conditionalFormatting sqref="I32:X33">
    <cfRule type="cellIs" dxfId="1685" priority="7" operator="greaterThan">
      <formula>$AA$32</formula>
    </cfRule>
    <cfRule type="cellIs" dxfId="1684" priority="8" operator="lessThan">
      <formula>$AA$33</formula>
    </cfRule>
  </conditionalFormatting>
  <conditionalFormatting sqref="I30:X31">
    <cfRule type="cellIs" dxfId="1683" priority="5" operator="greaterThan">
      <formula>$AA$30</formula>
    </cfRule>
    <cfRule type="cellIs" dxfId="1682" priority="6" operator="lessThan">
      <formula>$AA$31</formula>
    </cfRule>
  </conditionalFormatting>
  <conditionalFormatting sqref="I26:X27">
    <cfRule type="cellIs" dxfId="1681" priority="3" operator="greaterThan">
      <formula>$AA$26</formula>
    </cfRule>
    <cfRule type="cellIs" dxfId="1680" priority="4" operator="lessThan">
      <formula>$AA$27</formula>
    </cfRule>
  </conditionalFormatting>
  <conditionalFormatting sqref="I28:X29">
    <cfRule type="cellIs" dxfId="1679" priority="1" operator="greaterThan">
      <formula>$AA$28</formula>
    </cfRule>
    <cfRule type="cellIs" dxfId="167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>
  <sheetPr codeName="Sheet110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493" t="s">
        <v>2</v>
      </c>
      <c r="E2" s="42"/>
      <c r="F2" s="1040" t="s">
        <v>91</v>
      </c>
      <c r="G2" s="1040"/>
      <c r="H2" s="1040"/>
      <c r="I2" s="1040"/>
      <c r="J2" s="1040"/>
      <c r="K2" s="1041"/>
      <c r="L2" s="493" t="s">
        <v>4</v>
      </c>
      <c r="M2" s="1040">
        <v>9</v>
      </c>
      <c r="N2" s="1090"/>
      <c r="O2" s="493" t="s">
        <v>6</v>
      </c>
      <c r="P2" s="1093" t="s">
        <v>81</v>
      </c>
      <c r="Q2" s="1094"/>
      <c r="R2" s="1094"/>
      <c r="S2" s="1094"/>
      <c r="T2" s="1094"/>
      <c r="U2" s="1094"/>
      <c r="V2" s="1095"/>
      <c r="W2" s="493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494" t="s">
        <v>3</v>
      </c>
      <c r="E3" s="43"/>
      <c r="F3" s="1042"/>
      <c r="G3" s="1042"/>
      <c r="H3" s="1042"/>
      <c r="I3" s="1042"/>
      <c r="J3" s="1042"/>
      <c r="K3" s="1043"/>
      <c r="L3" s="494" t="s">
        <v>5</v>
      </c>
      <c r="M3" s="1091"/>
      <c r="N3" s="1092"/>
      <c r="O3" s="494" t="s">
        <v>7</v>
      </c>
      <c r="P3" s="1096"/>
      <c r="Q3" s="1096"/>
      <c r="R3" s="1096"/>
      <c r="S3" s="1096"/>
      <c r="T3" s="1096"/>
      <c r="U3" s="1096"/>
      <c r="V3" s="1097"/>
      <c r="W3" s="494" t="s">
        <v>8</v>
      </c>
      <c r="X3" s="48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93" t="s">
        <v>9</v>
      </c>
      <c r="P4" s="6"/>
      <c r="Q4" s="1098" t="s">
        <v>212</v>
      </c>
      <c r="R4" s="1099"/>
      <c r="S4" s="1099"/>
      <c r="T4" s="1100"/>
      <c r="U4" s="493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494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495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2.0950000000000002</v>
      </c>
      <c r="J26" s="1132"/>
      <c r="K26" s="1132">
        <v>2.1019999999999999</v>
      </c>
      <c r="L26" s="1132"/>
      <c r="M26" s="1132">
        <v>2.0960000000000001</v>
      </c>
      <c r="N26" s="1132"/>
      <c r="O26" s="1132">
        <v>2.1040000000000001</v>
      </c>
      <c r="P26" s="1132"/>
      <c r="Q26" s="1132">
        <v>2.1059999999999999</v>
      </c>
      <c r="R26" s="1132"/>
      <c r="S26" s="1132">
        <v>2.101</v>
      </c>
      <c r="T26" s="1132"/>
      <c r="U26" s="1132">
        <v>2.0950000000000002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2.0840000000000001</v>
      </c>
      <c r="J30" s="1132"/>
      <c r="K30" s="1132">
        <v>2.0840000000000001</v>
      </c>
      <c r="L30" s="1132"/>
      <c r="M30" s="1132">
        <v>2.093</v>
      </c>
      <c r="N30" s="1132"/>
      <c r="O30" s="1132">
        <v>2.097</v>
      </c>
      <c r="P30" s="1132"/>
      <c r="Q30" s="1132">
        <v>2.0979999999999999</v>
      </c>
      <c r="R30" s="1132"/>
      <c r="S30" s="1132">
        <v>2.1</v>
      </c>
      <c r="T30" s="1132"/>
      <c r="U30" s="1132">
        <v>2.0779999999999998</v>
      </c>
      <c r="V30" s="1132"/>
      <c r="W30" s="1132">
        <v>2.0939999999999999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>
        <v>11.01</v>
      </c>
      <c r="L32" s="1085"/>
      <c r="M32" s="1085">
        <v>11.02</v>
      </c>
      <c r="N32" s="1085"/>
      <c r="O32" s="1085">
        <v>11.03</v>
      </c>
      <c r="P32" s="1085"/>
      <c r="Q32" s="1085">
        <v>11</v>
      </c>
      <c r="R32" s="1085"/>
      <c r="S32" s="1085">
        <v>11.03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487" t="s">
        <v>87</v>
      </c>
      <c r="E34" s="488"/>
      <c r="F34" s="488"/>
      <c r="G34" s="488"/>
      <c r="H34" s="489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490" t="s">
        <v>88</v>
      </c>
      <c r="E35" s="491"/>
      <c r="F35" s="491"/>
      <c r="G35" s="491"/>
      <c r="H35" s="49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490" t="s">
        <v>67</v>
      </c>
      <c r="E37" s="491"/>
      <c r="F37" s="491"/>
      <c r="G37" s="491"/>
      <c r="H37" s="49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487" t="s">
        <v>69</v>
      </c>
      <c r="E38" s="488"/>
      <c r="F38" s="488"/>
      <c r="G38" s="488"/>
      <c r="H38" s="489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490" t="s">
        <v>70</v>
      </c>
      <c r="E39" s="491"/>
      <c r="F39" s="491"/>
      <c r="G39" s="491"/>
      <c r="H39" s="49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487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49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487" t="s">
        <v>73</v>
      </c>
      <c r="E42" s="484"/>
      <c r="F42" s="485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490" t="s">
        <v>74</v>
      </c>
      <c r="E43" s="486"/>
      <c r="F43" s="48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487" t="s">
        <v>75</v>
      </c>
      <c r="E44" s="484"/>
      <c r="F44" s="485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490" t="s">
        <v>76</v>
      </c>
      <c r="E45" s="486"/>
      <c r="F45" s="48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487" t="s">
        <v>77</v>
      </c>
      <c r="E46" s="488"/>
      <c r="F46" s="488"/>
      <c r="G46" s="488"/>
      <c r="H46" s="489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490" t="s">
        <v>78</v>
      </c>
      <c r="E47" s="491"/>
      <c r="F47" s="491"/>
      <c r="G47" s="491"/>
      <c r="H47" s="49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487" t="s">
        <v>79</v>
      </c>
      <c r="E48" s="488"/>
      <c r="F48" s="488"/>
      <c r="G48" s="488"/>
      <c r="H48" s="489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490" t="s">
        <v>80</v>
      </c>
      <c r="E49" s="491"/>
      <c r="F49" s="491"/>
      <c r="G49" s="491"/>
      <c r="H49" s="49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77" priority="9" operator="greaterThan">
      <formula>$AA$28</formula>
    </cfRule>
    <cfRule type="cellIs" dxfId="1676" priority="10" operator="lessThan">
      <formula>$AA$29</formula>
    </cfRule>
  </conditionalFormatting>
  <conditionalFormatting sqref="I32:X33">
    <cfRule type="cellIs" dxfId="1675" priority="7" operator="greaterThan">
      <formula>$AA$32</formula>
    </cfRule>
    <cfRule type="cellIs" dxfId="1674" priority="8" operator="lessThan">
      <formula>$AA$33</formula>
    </cfRule>
  </conditionalFormatting>
  <conditionalFormatting sqref="I30:X31">
    <cfRule type="cellIs" dxfId="1673" priority="5" operator="greaterThan">
      <formula>$AA$30</formula>
    </cfRule>
    <cfRule type="cellIs" dxfId="1672" priority="6" operator="lessThan">
      <formula>$AA$31</formula>
    </cfRule>
  </conditionalFormatting>
  <conditionalFormatting sqref="I26:X27">
    <cfRule type="cellIs" dxfId="1671" priority="3" operator="greaterThan">
      <formula>$AA$26</formula>
    </cfRule>
    <cfRule type="cellIs" dxfId="1670" priority="4" operator="lessThan">
      <formula>$AA$27</formula>
    </cfRule>
  </conditionalFormatting>
  <conditionalFormatting sqref="I28:X29">
    <cfRule type="cellIs" dxfId="1669" priority="1" operator="greaterThan">
      <formula>$AA$28</formula>
    </cfRule>
    <cfRule type="cellIs" dxfId="166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>
  <sheetPr codeName="Sheet111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06" t="s">
        <v>2</v>
      </c>
      <c r="E2" s="42"/>
      <c r="F2" s="1040" t="s">
        <v>91</v>
      </c>
      <c r="G2" s="1040"/>
      <c r="H2" s="1040"/>
      <c r="I2" s="1040"/>
      <c r="J2" s="1040"/>
      <c r="K2" s="1041"/>
      <c r="L2" s="506" t="s">
        <v>4</v>
      </c>
      <c r="M2" s="1040">
        <v>9</v>
      </c>
      <c r="N2" s="1090"/>
      <c r="O2" s="506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06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07" t="s">
        <v>3</v>
      </c>
      <c r="E3" s="43"/>
      <c r="F3" s="1042"/>
      <c r="G3" s="1042"/>
      <c r="H3" s="1042"/>
      <c r="I3" s="1042"/>
      <c r="J3" s="1042"/>
      <c r="K3" s="1043"/>
      <c r="L3" s="507" t="s">
        <v>5</v>
      </c>
      <c r="M3" s="1091"/>
      <c r="N3" s="1092"/>
      <c r="O3" s="507" t="s">
        <v>7</v>
      </c>
      <c r="P3" s="1096"/>
      <c r="Q3" s="1096"/>
      <c r="R3" s="1096"/>
      <c r="S3" s="1096"/>
      <c r="T3" s="1096"/>
      <c r="U3" s="1096"/>
      <c r="V3" s="1097"/>
      <c r="W3" s="507" t="s">
        <v>8</v>
      </c>
      <c r="X3" s="49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06" t="s">
        <v>9</v>
      </c>
      <c r="P4" s="6"/>
      <c r="Q4" s="1098" t="s">
        <v>215</v>
      </c>
      <c r="R4" s="1099"/>
      <c r="S4" s="1099"/>
      <c r="T4" s="1100"/>
      <c r="U4" s="506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07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508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2.1040000000000001</v>
      </c>
      <c r="J26" s="1132"/>
      <c r="K26" s="1132" t="s">
        <v>53</v>
      </c>
      <c r="L26" s="1132"/>
      <c r="M26" s="1132">
        <v>2.1040000000000001</v>
      </c>
      <c r="N26" s="1132"/>
      <c r="O26" s="1132">
        <v>2.101</v>
      </c>
      <c r="P26" s="1132"/>
      <c r="Q26" s="1132">
        <v>2.1</v>
      </c>
      <c r="R26" s="1132"/>
      <c r="S26" s="1132">
        <v>2.097</v>
      </c>
      <c r="T26" s="1132"/>
      <c r="U26" s="1132">
        <v>2.1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2.0870000000000002</v>
      </c>
      <c r="J30" s="1132"/>
      <c r="K30" s="1132" t="s">
        <v>53</v>
      </c>
      <c r="L30" s="1132"/>
      <c r="M30" s="1132">
        <v>2.0960000000000001</v>
      </c>
      <c r="N30" s="1132"/>
      <c r="O30" s="1132">
        <v>2.097</v>
      </c>
      <c r="P30" s="1132"/>
      <c r="Q30" s="1132">
        <v>2.0939999999999999</v>
      </c>
      <c r="R30" s="1132"/>
      <c r="S30" s="1132">
        <v>2.0960000000000001</v>
      </c>
      <c r="T30" s="1132"/>
      <c r="U30" s="1132">
        <v>2.089</v>
      </c>
      <c r="V30" s="1132"/>
      <c r="W30" s="1132">
        <v>2.089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11.02</v>
      </c>
      <c r="N32" s="1085"/>
      <c r="O32" s="1085">
        <v>11.03</v>
      </c>
      <c r="P32" s="1085"/>
      <c r="Q32" s="1085">
        <v>11.02</v>
      </c>
      <c r="R32" s="1085"/>
      <c r="S32" s="1085">
        <v>11.02</v>
      </c>
      <c r="T32" s="1085"/>
      <c r="U32" s="1085">
        <v>11.02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00" t="s">
        <v>87</v>
      </c>
      <c r="E34" s="501"/>
      <c r="F34" s="501"/>
      <c r="G34" s="501"/>
      <c r="H34" s="502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03" t="s">
        <v>88</v>
      </c>
      <c r="E35" s="504"/>
      <c r="F35" s="504"/>
      <c r="G35" s="504"/>
      <c r="H35" s="505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03" t="s">
        <v>67</v>
      </c>
      <c r="E37" s="504"/>
      <c r="F37" s="504"/>
      <c r="G37" s="504"/>
      <c r="H37" s="505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00" t="s">
        <v>69</v>
      </c>
      <c r="E38" s="501"/>
      <c r="F38" s="501"/>
      <c r="G38" s="501"/>
      <c r="H38" s="502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03" t="s">
        <v>70</v>
      </c>
      <c r="E39" s="504"/>
      <c r="F39" s="504"/>
      <c r="G39" s="504"/>
      <c r="H39" s="505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00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03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00" t="s">
        <v>73</v>
      </c>
      <c r="E42" s="497"/>
      <c r="F42" s="498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03" t="s">
        <v>74</v>
      </c>
      <c r="E43" s="499"/>
      <c r="F43" s="499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00" t="s">
        <v>75</v>
      </c>
      <c r="E44" s="497"/>
      <c r="F44" s="498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03" t="s">
        <v>76</v>
      </c>
      <c r="E45" s="499"/>
      <c r="F45" s="499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00" t="s">
        <v>77</v>
      </c>
      <c r="E46" s="501"/>
      <c r="F46" s="501"/>
      <c r="G46" s="501"/>
      <c r="H46" s="502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03" t="s">
        <v>78</v>
      </c>
      <c r="E47" s="504"/>
      <c r="F47" s="504"/>
      <c r="G47" s="504"/>
      <c r="H47" s="505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00" t="s">
        <v>79</v>
      </c>
      <c r="E48" s="501"/>
      <c r="F48" s="501"/>
      <c r="G48" s="501"/>
      <c r="H48" s="502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03" t="s">
        <v>80</v>
      </c>
      <c r="E49" s="504"/>
      <c r="F49" s="504"/>
      <c r="G49" s="504"/>
      <c r="H49" s="505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67" priority="9" operator="greaterThan">
      <formula>$AA$28</formula>
    </cfRule>
    <cfRule type="cellIs" dxfId="1666" priority="10" operator="lessThan">
      <formula>$AA$29</formula>
    </cfRule>
  </conditionalFormatting>
  <conditionalFormatting sqref="I32:X33">
    <cfRule type="cellIs" dxfId="1665" priority="7" operator="greaterThan">
      <formula>$AA$32</formula>
    </cfRule>
    <cfRule type="cellIs" dxfId="1664" priority="8" operator="lessThan">
      <formula>$AA$33</formula>
    </cfRule>
  </conditionalFormatting>
  <conditionalFormatting sqref="I30:X31">
    <cfRule type="cellIs" dxfId="1663" priority="5" operator="greaterThan">
      <formula>$AA$30</formula>
    </cfRule>
    <cfRule type="cellIs" dxfId="1662" priority="6" operator="lessThan">
      <formula>$AA$31</formula>
    </cfRule>
  </conditionalFormatting>
  <conditionalFormatting sqref="I26:X27">
    <cfRule type="cellIs" dxfId="1661" priority="3" operator="greaterThan">
      <formula>$AA$26</formula>
    </cfRule>
    <cfRule type="cellIs" dxfId="1660" priority="4" operator="lessThan">
      <formula>$AA$27</formula>
    </cfRule>
  </conditionalFormatting>
  <conditionalFormatting sqref="I28:X29">
    <cfRule type="cellIs" dxfId="1659" priority="1" operator="greaterThan">
      <formula>$AA$28</formula>
    </cfRule>
    <cfRule type="cellIs" dxfId="165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>
  <sheetPr codeName="Sheet112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06" t="s">
        <v>2</v>
      </c>
      <c r="E2" s="42"/>
      <c r="F2" s="1040" t="s">
        <v>91</v>
      </c>
      <c r="G2" s="1040"/>
      <c r="H2" s="1040"/>
      <c r="I2" s="1040"/>
      <c r="J2" s="1040"/>
      <c r="K2" s="1041"/>
      <c r="L2" s="506" t="s">
        <v>4</v>
      </c>
      <c r="M2" s="1040">
        <v>9</v>
      </c>
      <c r="N2" s="1090"/>
      <c r="O2" s="506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06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07" t="s">
        <v>3</v>
      </c>
      <c r="E3" s="43"/>
      <c r="F3" s="1042"/>
      <c r="G3" s="1042"/>
      <c r="H3" s="1042"/>
      <c r="I3" s="1042"/>
      <c r="J3" s="1042"/>
      <c r="K3" s="1043"/>
      <c r="L3" s="507" t="s">
        <v>5</v>
      </c>
      <c r="M3" s="1091"/>
      <c r="N3" s="1092"/>
      <c r="O3" s="507" t="s">
        <v>7</v>
      </c>
      <c r="P3" s="1096"/>
      <c r="Q3" s="1096"/>
      <c r="R3" s="1096"/>
      <c r="S3" s="1096"/>
      <c r="T3" s="1096"/>
      <c r="U3" s="1096"/>
      <c r="V3" s="1097"/>
      <c r="W3" s="507" t="s">
        <v>8</v>
      </c>
      <c r="X3" s="49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06" t="s">
        <v>9</v>
      </c>
      <c r="P4" s="6"/>
      <c r="Q4" s="1098" t="s">
        <v>214</v>
      </c>
      <c r="R4" s="1099"/>
      <c r="S4" s="1099"/>
      <c r="T4" s="1100"/>
      <c r="U4" s="506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07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508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2.0939999999999999</v>
      </c>
      <c r="J26" s="1132"/>
      <c r="K26" s="1132">
        <v>2.1019999999999999</v>
      </c>
      <c r="L26" s="1132"/>
      <c r="M26" s="1132">
        <v>2.0979999999999999</v>
      </c>
      <c r="N26" s="1132"/>
      <c r="O26" s="1132">
        <v>2.105</v>
      </c>
      <c r="P26" s="1132"/>
      <c r="Q26" s="1132">
        <v>2.1070000000000002</v>
      </c>
      <c r="R26" s="1132"/>
      <c r="S26" s="1132">
        <v>2.1030000000000002</v>
      </c>
      <c r="T26" s="1132"/>
      <c r="U26" s="1132">
        <v>2.0950000000000002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</v>
      </c>
      <c r="J30" s="1132"/>
      <c r="K30" s="1132">
        <v>2.0880000000000001</v>
      </c>
      <c r="L30" s="1132"/>
      <c r="M30" s="1132">
        <v>2.0920000000000001</v>
      </c>
      <c r="N30" s="1132"/>
      <c r="O30" s="1132">
        <v>2.0960000000000001</v>
      </c>
      <c r="P30" s="1132"/>
      <c r="Q30" s="1132">
        <v>2.1</v>
      </c>
      <c r="R30" s="1132"/>
      <c r="S30" s="1132">
        <v>2.097</v>
      </c>
      <c r="T30" s="1132"/>
      <c r="U30" s="1132">
        <v>2.0790000000000002</v>
      </c>
      <c r="V30" s="1132"/>
      <c r="W30" s="1132">
        <v>2.093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>
        <v>11.02</v>
      </c>
      <c r="L32" s="1085"/>
      <c r="M32" s="1085">
        <v>11.01</v>
      </c>
      <c r="N32" s="1085"/>
      <c r="O32" s="1085">
        <v>11.03</v>
      </c>
      <c r="P32" s="1085"/>
      <c r="Q32" s="1085">
        <v>11.01</v>
      </c>
      <c r="R32" s="1085"/>
      <c r="S32" s="1085">
        <v>11.03</v>
      </c>
      <c r="T32" s="1085"/>
      <c r="U32" s="1085">
        <v>11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00" t="s">
        <v>87</v>
      </c>
      <c r="E34" s="501"/>
      <c r="F34" s="501"/>
      <c r="G34" s="501"/>
      <c r="H34" s="502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03" t="s">
        <v>88</v>
      </c>
      <c r="E35" s="504"/>
      <c r="F35" s="504"/>
      <c r="G35" s="504"/>
      <c r="H35" s="505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03" t="s">
        <v>67</v>
      </c>
      <c r="E37" s="504"/>
      <c r="F37" s="504"/>
      <c r="G37" s="504"/>
      <c r="H37" s="505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00" t="s">
        <v>69</v>
      </c>
      <c r="E38" s="501"/>
      <c r="F38" s="501"/>
      <c r="G38" s="501"/>
      <c r="H38" s="502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03" t="s">
        <v>70</v>
      </c>
      <c r="E39" s="504"/>
      <c r="F39" s="504"/>
      <c r="G39" s="504"/>
      <c r="H39" s="505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00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03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00" t="s">
        <v>73</v>
      </c>
      <c r="E42" s="497"/>
      <c r="F42" s="498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03" t="s">
        <v>74</v>
      </c>
      <c r="E43" s="499"/>
      <c r="F43" s="499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00" t="s">
        <v>75</v>
      </c>
      <c r="E44" s="497"/>
      <c r="F44" s="498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03" t="s">
        <v>76</v>
      </c>
      <c r="E45" s="499"/>
      <c r="F45" s="499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00" t="s">
        <v>77</v>
      </c>
      <c r="E46" s="501"/>
      <c r="F46" s="501"/>
      <c r="G46" s="501"/>
      <c r="H46" s="502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03" t="s">
        <v>78</v>
      </c>
      <c r="E47" s="504"/>
      <c r="F47" s="504"/>
      <c r="G47" s="504"/>
      <c r="H47" s="505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00" t="s">
        <v>79</v>
      </c>
      <c r="E48" s="501"/>
      <c r="F48" s="501"/>
      <c r="G48" s="501"/>
      <c r="H48" s="502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03" t="s">
        <v>80</v>
      </c>
      <c r="E49" s="504"/>
      <c r="F49" s="504"/>
      <c r="G49" s="504"/>
      <c r="H49" s="505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57" priority="9" operator="greaterThan">
      <formula>$AA$28</formula>
    </cfRule>
    <cfRule type="cellIs" dxfId="1656" priority="10" operator="lessThan">
      <formula>$AA$29</formula>
    </cfRule>
  </conditionalFormatting>
  <conditionalFormatting sqref="I32:X33">
    <cfRule type="cellIs" dxfId="1655" priority="7" operator="greaterThan">
      <formula>$AA$32</formula>
    </cfRule>
    <cfRule type="cellIs" dxfId="1654" priority="8" operator="lessThan">
      <formula>$AA$33</formula>
    </cfRule>
  </conditionalFormatting>
  <conditionalFormatting sqref="I30:X31">
    <cfRule type="cellIs" dxfId="1653" priority="5" operator="greaterThan">
      <formula>$AA$30</formula>
    </cfRule>
    <cfRule type="cellIs" dxfId="1652" priority="6" operator="lessThan">
      <formula>$AA$31</formula>
    </cfRule>
  </conditionalFormatting>
  <conditionalFormatting sqref="I26:X27">
    <cfRule type="cellIs" dxfId="1651" priority="3" operator="greaterThan">
      <formula>$AA$26</formula>
    </cfRule>
    <cfRule type="cellIs" dxfId="1650" priority="4" operator="lessThan">
      <formula>$AA$27</formula>
    </cfRule>
  </conditionalFormatting>
  <conditionalFormatting sqref="I28:X29">
    <cfRule type="cellIs" dxfId="1649" priority="1" operator="greaterThan">
      <formula>$AA$28</formula>
    </cfRule>
    <cfRule type="cellIs" dxfId="164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>
  <sheetPr codeName="Sheet113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06" t="s">
        <v>2</v>
      </c>
      <c r="E2" s="42"/>
      <c r="F2" s="1040" t="s">
        <v>91</v>
      </c>
      <c r="G2" s="1040"/>
      <c r="H2" s="1040"/>
      <c r="I2" s="1040"/>
      <c r="J2" s="1040"/>
      <c r="K2" s="1041"/>
      <c r="L2" s="506" t="s">
        <v>4</v>
      </c>
      <c r="M2" s="1040">
        <v>9</v>
      </c>
      <c r="N2" s="1090"/>
      <c r="O2" s="506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06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07" t="s">
        <v>3</v>
      </c>
      <c r="E3" s="43"/>
      <c r="F3" s="1042"/>
      <c r="G3" s="1042"/>
      <c r="H3" s="1042"/>
      <c r="I3" s="1042"/>
      <c r="J3" s="1042"/>
      <c r="K3" s="1043"/>
      <c r="L3" s="507" t="s">
        <v>5</v>
      </c>
      <c r="M3" s="1091"/>
      <c r="N3" s="1092"/>
      <c r="O3" s="507" t="s">
        <v>7</v>
      </c>
      <c r="P3" s="1096"/>
      <c r="Q3" s="1096"/>
      <c r="R3" s="1096"/>
      <c r="S3" s="1096"/>
      <c r="T3" s="1096"/>
      <c r="U3" s="1096"/>
      <c r="V3" s="1097"/>
      <c r="W3" s="507" t="s">
        <v>8</v>
      </c>
      <c r="X3" s="49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06" t="s">
        <v>9</v>
      </c>
      <c r="P4" s="6"/>
      <c r="Q4" s="1098" t="s">
        <v>217</v>
      </c>
      <c r="R4" s="1099"/>
      <c r="S4" s="1099"/>
      <c r="T4" s="1100"/>
      <c r="U4" s="506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07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508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2.1019999999999999</v>
      </c>
      <c r="J26" s="1132"/>
      <c r="K26" s="1132" t="s">
        <v>53</v>
      </c>
      <c r="L26" s="1132"/>
      <c r="M26" s="1132">
        <v>2.1030000000000002</v>
      </c>
      <c r="N26" s="1132"/>
      <c r="O26" s="1132">
        <v>2.0990000000000002</v>
      </c>
      <c r="P26" s="1132"/>
      <c r="Q26" s="1132">
        <v>2.1019999999999999</v>
      </c>
      <c r="R26" s="1132"/>
      <c r="S26" s="1132">
        <v>2.097</v>
      </c>
      <c r="T26" s="1132"/>
      <c r="U26" s="1132">
        <v>2.1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2.0870000000000002</v>
      </c>
      <c r="J30" s="1132"/>
      <c r="K30" s="1132" t="s">
        <v>53</v>
      </c>
      <c r="L30" s="1132"/>
      <c r="M30" s="1132">
        <v>2.0960000000000001</v>
      </c>
      <c r="N30" s="1132"/>
      <c r="O30" s="1132">
        <v>2.0910000000000002</v>
      </c>
      <c r="P30" s="1132"/>
      <c r="Q30" s="1132">
        <v>2.0990000000000002</v>
      </c>
      <c r="R30" s="1132"/>
      <c r="S30" s="1132">
        <v>2.101</v>
      </c>
      <c r="T30" s="1132"/>
      <c r="U30" s="1132">
        <v>2.093</v>
      </c>
      <c r="V30" s="1132"/>
      <c r="W30" s="1132">
        <v>2.0950000000000002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11.01</v>
      </c>
      <c r="N32" s="1085"/>
      <c r="O32" s="1085">
        <v>11.02</v>
      </c>
      <c r="P32" s="1085"/>
      <c r="Q32" s="1085">
        <v>11.01</v>
      </c>
      <c r="R32" s="1085"/>
      <c r="S32" s="1085">
        <v>11.02</v>
      </c>
      <c r="T32" s="1085"/>
      <c r="U32" s="1085">
        <v>11.01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00" t="s">
        <v>87</v>
      </c>
      <c r="E34" s="501"/>
      <c r="F34" s="501"/>
      <c r="G34" s="501"/>
      <c r="H34" s="502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03" t="s">
        <v>88</v>
      </c>
      <c r="E35" s="504"/>
      <c r="F35" s="504"/>
      <c r="G35" s="504"/>
      <c r="H35" s="505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03" t="s">
        <v>67</v>
      </c>
      <c r="E37" s="504"/>
      <c r="F37" s="504"/>
      <c r="G37" s="504"/>
      <c r="H37" s="505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00" t="s">
        <v>69</v>
      </c>
      <c r="E38" s="501"/>
      <c r="F38" s="501"/>
      <c r="G38" s="501"/>
      <c r="H38" s="502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03" t="s">
        <v>70</v>
      </c>
      <c r="E39" s="504"/>
      <c r="F39" s="504"/>
      <c r="G39" s="504"/>
      <c r="H39" s="505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00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03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00" t="s">
        <v>73</v>
      </c>
      <c r="E42" s="497"/>
      <c r="F42" s="498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03" t="s">
        <v>74</v>
      </c>
      <c r="E43" s="499"/>
      <c r="F43" s="499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00" t="s">
        <v>75</v>
      </c>
      <c r="E44" s="497"/>
      <c r="F44" s="498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03" t="s">
        <v>76</v>
      </c>
      <c r="E45" s="499"/>
      <c r="F45" s="499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00" t="s">
        <v>77</v>
      </c>
      <c r="E46" s="501"/>
      <c r="F46" s="501"/>
      <c r="G46" s="501"/>
      <c r="H46" s="502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03" t="s">
        <v>78</v>
      </c>
      <c r="E47" s="504"/>
      <c r="F47" s="504"/>
      <c r="G47" s="504"/>
      <c r="H47" s="505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00" t="s">
        <v>79</v>
      </c>
      <c r="E48" s="501"/>
      <c r="F48" s="501"/>
      <c r="G48" s="501"/>
      <c r="H48" s="502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03" t="s">
        <v>80</v>
      </c>
      <c r="E49" s="504"/>
      <c r="F49" s="504"/>
      <c r="G49" s="504"/>
      <c r="H49" s="505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47" priority="9" operator="greaterThan">
      <formula>$AA$28</formula>
    </cfRule>
    <cfRule type="cellIs" dxfId="1646" priority="10" operator="lessThan">
      <formula>$AA$29</formula>
    </cfRule>
  </conditionalFormatting>
  <conditionalFormatting sqref="I32:X33">
    <cfRule type="cellIs" dxfId="1645" priority="7" operator="greaterThan">
      <formula>$AA$32</formula>
    </cfRule>
    <cfRule type="cellIs" dxfId="1644" priority="8" operator="lessThan">
      <formula>$AA$33</formula>
    </cfRule>
  </conditionalFormatting>
  <conditionalFormatting sqref="I30:X31">
    <cfRule type="cellIs" dxfId="1643" priority="5" operator="greaterThan">
      <formula>$AA$30</formula>
    </cfRule>
    <cfRule type="cellIs" dxfId="1642" priority="6" operator="lessThan">
      <formula>$AA$31</formula>
    </cfRule>
  </conditionalFormatting>
  <conditionalFormatting sqref="I26:X27">
    <cfRule type="cellIs" dxfId="1641" priority="3" operator="greaterThan">
      <formula>$AA$26</formula>
    </cfRule>
    <cfRule type="cellIs" dxfId="1640" priority="4" operator="lessThan">
      <formula>$AA$27</formula>
    </cfRule>
  </conditionalFormatting>
  <conditionalFormatting sqref="I28:X29">
    <cfRule type="cellIs" dxfId="1639" priority="1" operator="greaterThan">
      <formula>$AA$28</formula>
    </cfRule>
    <cfRule type="cellIs" dxfId="163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>
  <sheetPr codeName="Sheet114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06" t="s">
        <v>2</v>
      </c>
      <c r="E2" s="42"/>
      <c r="F2" s="1040" t="s">
        <v>91</v>
      </c>
      <c r="G2" s="1040"/>
      <c r="H2" s="1040"/>
      <c r="I2" s="1040"/>
      <c r="J2" s="1040"/>
      <c r="K2" s="1041"/>
      <c r="L2" s="506" t="s">
        <v>4</v>
      </c>
      <c r="M2" s="1040">
        <v>9</v>
      </c>
      <c r="N2" s="1090"/>
      <c r="O2" s="506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06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07" t="s">
        <v>3</v>
      </c>
      <c r="E3" s="43"/>
      <c r="F3" s="1042"/>
      <c r="G3" s="1042"/>
      <c r="H3" s="1042"/>
      <c r="I3" s="1042"/>
      <c r="J3" s="1042"/>
      <c r="K3" s="1043"/>
      <c r="L3" s="507" t="s">
        <v>5</v>
      </c>
      <c r="M3" s="1091"/>
      <c r="N3" s="1092"/>
      <c r="O3" s="507" t="s">
        <v>7</v>
      </c>
      <c r="P3" s="1096"/>
      <c r="Q3" s="1096"/>
      <c r="R3" s="1096"/>
      <c r="S3" s="1096"/>
      <c r="T3" s="1096"/>
      <c r="U3" s="1096"/>
      <c r="V3" s="1097"/>
      <c r="W3" s="507" t="s">
        <v>8</v>
      </c>
      <c r="X3" s="49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06" t="s">
        <v>9</v>
      </c>
      <c r="P4" s="6"/>
      <c r="Q4" s="1098" t="s">
        <v>216</v>
      </c>
      <c r="R4" s="1099"/>
      <c r="S4" s="1099"/>
      <c r="T4" s="1100"/>
      <c r="U4" s="506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07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508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2.0960000000000001</v>
      </c>
      <c r="J26" s="1132"/>
      <c r="K26" s="1132">
        <v>2.1040000000000001</v>
      </c>
      <c r="L26" s="1132"/>
      <c r="M26" s="1132">
        <v>2.0960000000000001</v>
      </c>
      <c r="N26" s="1132"/>
      <c r="O26" s="1132">
        <v>2.1059999999999999</v>
      </c>
      <c r="P26" s="1132"/>
      <c r="Q26" s="1132">
        <v>2.1080000000000001</v>
      </c>
      <c r="R26" s="1132"/>
      <c r="S26" s="1132">
        <v>2.1030000000000002</v>
      </c>
      <c r="T26" s="1132"/>
      <c r="U26" s="1132">
        <v>2.0960000000000001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2.0910000000000002</v>
      </c>
      <c r="J30" s="1132"/>
      <c r="K30" s="1132">
        <v>2.0910000000000002</v>
      </c>
      <c r="L30" s="1132"/>
      <c r="M30" s="1132">
        <v>2.0939999999999999</v>
      </c>
      <c r="N30" s="1132"/>
      <c r="O30" s="1132">
        <v>2.097</v>
      </c>
      <c r="P30" s="1132"/>
      <c r="Q30" s="1132">
        <v>2.1019999999999999</v>
      </c>
      <c r="R30" s="1132"/>
      <c r="S30" s="1132">
        <v>2.1040000000000001</v>
      </c>
      <c r="T30" s="1132"/>
      <c r="U30" s="1132">
        <v>2.0830000000000002</v>
      </c>
      <c r="V30" s="1132"/>
      <c r="W30" s="1132">
        <v>2.0910000000000002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11.02</v>
      </c>
      <c r="J32" s="1085"/>
      <c r="K32" s="1085">
        <v>11.02</v>
      </c>
      <c r="L32" s="1085"/>
      <c r="M32" s="1085">
        <v>11.02</v>
      </c>
      <c r="N32" s="1085"/>
      <c r="O32" s="1085">
        <v>11.03</v>
      </c>
      <c r="P32" s="1085"/>
      <c r="Q32" s="1085">
        <v>11.02</v>
      </c>
      <c r="R32" s="1085"/>
      <c r="S32" s="1085">
        <v>11.03</v>
      </c>
      <c r="T32" s="1085"/>
      <c r="U32" s="1085">
        <v>11.02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00" t="s">
        <v>87</v>
      </c>
      <c r="E34" s="501"/>
      <c r="F34" s="501"/>
      <c r="G34" s="501"/>
      <c r="H34" s="502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03" t="s">
        <v>88</v>
      </c>
      <c r="E35" s="504"/>
      <c r="F35" s="504"/>
      <c r="G35" s="504"/>
      <c r="H35" s="505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03" t="s">
        <v>67</v>
      </c>
      <c r="E37" s="504"/>
      <c r="F37" s="504"/>
      <c r="G37" s="504"/>
      <c r="H37" s="505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00" t="s">
        <v>69</v>
      </c>
      <c r="E38" s="501"/>
      <c r="F38" s="501"/>
      <c r="G38" s="501"/>
      <c r="H38" s="502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03" t="s">
        <v>70</v>
      </c>
      <c r="E39" s="504"/>
      <c r="F39" s="504"/>
      <c r="G39" s="504"/>
      <c r="H39" s="505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00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03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00" t="s">
        <v>73</v>
      </c>
      <c r="E42" s="497"/>
      <c r="F42" s="498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03" t="s">
        <v>74</v>
      </c>
      <c r="E43" s="499"/>
      <c r="F43" s="499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00" t="s">
        <v>75</v>
      </c>
      <c r="E44" s="497"/>
      <c r="F44" s="498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03" t="s">
        <v>76</v>
      </c>
      <c r="E45" s="499"/>
      <c r="F45" s="499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00" t="s">
        <v>77</v>
      </c>
      <c r="E46" s="501"/>
      <c r="F46" s="501"/>
      <c r="G46" s="501"/>
      <c r="H46" s="502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03" t="s">
        <v>78</v>
      </c>
      <c r="E47" s="504"/>
      <c r="F47" s="504"/>
      <c r="G47" s="504"/>
      <c r="H47" s="505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00" t="s">
        <v>79</v>
      </c>
      <c r="E48" s="501"/>
      <c r="F48" s="501"/>
      <c r="G48" s="501"/>
      <c r="H48" s="502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03" t="s">
        <v>80</v>
      </c>
      <c r="E49" s="504"/>
      <c r="F49" s="504"/>
      <c r="G49" s="504"/>
      <c r="H49" s="505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37" priority="9" operator="greaterThan">
      <formula>$AA$28</formula>
    </cfRule>
    <cfRule type="cellIs" dxfId="1636" priority="10" operator="lessThan">
      <formula>$AA$29</formula>
    </cfRule>
  </conditionalFormatting>
  <conditionalFormatting sqref="I32:X33">
    <cfRule type="cellIs" dxfId="1635" priority="7" operator="greaterThan">
      <formula>$AA$32</formula>
    </cfRule>
    <cfRule type="cellIs" dxfId="1634" priority="8" operator="lessThan">
      <formula>$AA$33</formula>
    </cfRule>
  </conditionalFormatting>
  <conditionalFormatting sqref="I30:X31">
    <cfRule type="cellIs" dxfId="1633" priority="5" operator="greaterThan">
      <formula>$AA$30</formula>
    </cfRule>
    <cfRule type="cellIs" dxfId="1632" priority="6" operator="lessThan">
      <formula>$AA$31</formula>
    </cfRule>
  </conditionalFormatting>
  <conditionalFormatting sqref="I26:X27">
    <cfRule type="cellIs" dxfId="1631" priority="3" operator="greaterThan">
      <formula>$AA$26</formula>
    </cfRule>
    <cfRule type="cellIs" dxfId="1630" priority="4" operator="lessThan">
      <formula>$AA$27</formula>
    </cfRule>
  </conditionalFormatting>
  <conditionalFormatting sqref="I28:X29">
    <cfRule type="cellIs" dxfId="1629" priority="1" operator="greaterThan">
      <formula>$AA$28</formula>
    </cfRule>
    <cfRule type="cellIs" dxfId="162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>
  <sheetPr codeName="Sheet115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19" t="s">
        <v>2</v>
      </c>
      <c r="E2" s="42"/>
      <c r="F2" s="1040" t="s">
        <v>91</v>
      </c>
      <c r="G2" s="1040"/>
      <c r="H2" s="1040"/>
      <c r="I2" s="1040"/>
      <c r="J2" s="1040"/>
      <c r="K2" s="1041"/>
      <c r="L2" s="519" t="s">
        <v>4</v>
      </c>
      <c r="M2" s="1040">
        <v>9</v>
      </c>
      <c r="N2" s="1090"/>
      <c r="O2" s="51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19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20" t="s">
        <v>3</v>
      </c>
      <c r="E3" s="43"/>
      <c r="F3" s="1042"/>
      <c r="G3" s="1042"/>
      <c r="H3" s="1042"/>
      <c r="I3" s="1042"/>
      <c r="J3" s="1042"/>
      <c r="K3" s="1043"/>
      <c r="L3" s="520" t="s">
        <v>5</v>
      </c>
      <c r="M3" s="1091"/>
      <c r="N3" s="1092"/>
      <c r="O3" s="520" t="s">
        <v>7</v>
      </c>
      <c r="P3" s="1096"/>
      <c r="Q3" s="1096"/>
      <c r="R3" s="1096"/>
      <c r="S3" s="1096"/>
      <c r="T3" s="1096"/>
      <c r="U3" s="1096"/>
      <c r="V3" s="1097"/>
      <c r="W3" s="520" t="s">
        <v>8</v>
      </c>
      <c r="X3" s="50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19" t="s">
        <v>9</v>
      </c>
      <c r="P4" s="6"/>
      <c r="Q4" s="1098" t="s">
        <v>219</v>
      </c>
      <c r="R4" s="1099"/>
      <c r="S4" s="1099"/>
      <c r="T4" s="1100"/>
      <c r="U4" s="51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2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52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2.1019999999999999</v>
      </c>
      <c r="J26" s="1132"/>
      <c r="K26" s="1132" t="s">
        <v>53</v>
      </c>
      <c r="L26" s="1132"/>
      <c r="M26" s="1132">
        <v>2.1019999999999999</v>
      </c>
      <c r="N26" s="1132"/>
      <c r="O26" s="1132">
        <v>2.0979999999999999</v>
      </c>
      <c r="P26" s="1132"/>
      <c r="Q26" s="1132">
        <v>2.0990000000000002</v>
      </c>
      <c r="R26" s="1132"/>
      <c r="S26" s="1132">
        <v>2.0960000000000001</v>
      </c>
      <c r="T26" s="1132"/>
      <c r="U26" s="1132">
        <v>2.0979999999999999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2.0099999999999998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2.0859999999999999</v>
      </c>
      <c r="J30" s="1132"/>
      <c r="K30" s="1132" t="s">
        <v>53</v>
      </c>
      <c r="L30" s="1132"/>
      <c r="M30" s="1132">
        <v>2.0950000000000002</v>
      </c>
      <c r="N30" s="1132"/>
      <c r="O30" s="1132">
        <v>2.0950000000000002</v>
      </c>
      <c r="P30" s="1132"/>
      <c r="Q30" s="1132">
        <v>2.097</v>
      </c>
      <c r="R30" s="1132"/>
      <c r="S30" s="1132">
        <v>2.0939999999999999</v>
      </c>
      <c r="T30" s="1132"/>
      <c r="U30" s="1132">
        <v>2.0880000000000001</v>
      </c>
      <c r="V30" s="1132"/>
      <c r="W30" s="1132">
        <v>2.0859999999999999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11.01</v>
      </c>
      <c r="N32" s="1085"/>
      <c r="O32" s="1085">
        <v>11.01</v>
      </c>
      <c r="P32" s="1085"/>
      <c r="Q32" s="1085">
        <v>11.03</v>
      </c>
      <c r="R32" s="1085"/>
      <c r="S32" s="1085">
        <v>11.03</v>
      </c>
      <c r="T32" s="1085"/>
      <c r="U32" s="1085">
        <v>11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13" t="s">
        <v>87</v>
      </c>
      <c r="E34" s="514"/>
      <c r="F34" s="514"/>
      <c r="G34" s="514"/>
      <c r="H34" s="515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16" t="s">
        <v>88</v>
      </c>
      <c r="E35" s="517"/>
      <c r="F35" s="517"/>
      <c r="G35" s="517"/>
      <c r="H35" s="51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16" t="s">
        <v>67</v>
      </c>
      <c r="E37" s="517"/>
      <c r="F37" s="517"/>
      <c r="G37" s="517"/>
      <c r="H37" s="51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13" t="s">
        <v>69</v>
      </c>
      <c r="E38" s="514"/>
      <c r="F38" s="514"/>
      <c r="G38" s="514"/>
      <c r="H38" s="515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16" t="s">
        <v>70</v>
      </c>
      <c r="E39" s="517"/>
      <c r="F39" s="517"/>
      <c r="G39" s="517"/>
      <c r="H39" s="51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13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1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13" t="s">
        <v>73</v>
      </c>
      <c r="E42" s="510"/>
      <c r="F42" s="511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16" t="s">
        <v>74</v>
      </c>
      <c r="E43" s="512"/>
      <c r="F43" s="51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13" t="s">
        <v>75</v>
      </c>
      <c r="E44" s="510"/>
      <c r="F44" s="511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16" t="s">
        <v>76</v>
      </c>
      <c r="E45" s="512"/>
      <c r="F45" s="51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13" t="s">
        <v>77</v>
      </c>
      <c r="E46" s="514"/>
      <c r="F46" s="514"/>
      <c r="G46" s="514"/>
      <c r="H46" s="515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16" t="s">
        <v>78</v>
      </c>
      <c r="E47" s="517"/>
      <c r="F47" s="517"/>
      <c r="G47" s="517"/>
      <c r="H47" s="51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13" t="s">
        <v>79</v>
      </c>
      <c r="E48" s="514"/>
      <c r="F48" s="514"/>
      <c r="G48" s="514"/>
      <c r="H48" s="515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16" t="s">
        <v>80</v>
      </c>
      <c r="E49" s="517"/>
      <c r="F49" s="517"/>
      <c r="G49" s="517"/>
      <c r="H49" s="51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27" priority="9" operator="greaterThan">
      <formula>$AA$28</formula>
    </cfRule>
    <cfRule type="cellIs" dxfId="1626" priority="10" operator="lessThan">
      <formula>$AA$29</formula>
    </cfRule>
  </conditionalFormatting>
  <conditionalFormatting sqref="I32:X33">
    <cfRule type="cellIs" dxfId="1625" priority="7" operator="greaterThan">
      <formula>$AA$32</formula>
    </cfRule>
    <cfRule type="cellIs" dxfId="1624" priority="8" operator="lessThan">
      <formula>$AA$33</formula>
    </cfRule>
  </conditionalFormatting>
  <conditionalFormatting sqref="I30:X31">
    <cfRule type="cellIs" dxfId="1623" priority="5" operator="greaterThan">
      <formula>$AA$30</formula>
    </cfRule>
    <cfRule type="cellIs" dxfId="1622" priority="6" operator="lessThan">
      <formula>$AA$31</formula>
    </cfRule>
  </conditionalFormatting>
  <conditionalFormatting sqref="I26:X27">
    <cfRule type="cellIs" dxfId="1621" priority="3" operator="greaterThan">
      <formula>$AA$26</formula>
    </cfRule>
    <cfRule type="cellIs" dxfId="1620" priority="4" operator="lessThan">
      <formula>$AA$27</formula>
    </cfRule>
  </conditionalFormatting>
  <conditionalFormatting sqref="I28:X29">
    <cfRule type="cellIs" dxfId="1619" priority="1" operator="greaterThan">
      <formula>$AA$28</formula>
    </cfRule>
    <cfRule type="cellIs" dxfId="161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>
  <sheetPr codeName="Sheet116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19" t="s">
        <v>2</v>
      </c>
      <c r="E2" s="42"/>
      <c r="F2" s="1040" t="s">
        <v>91</v>
      </c>
      <c r="G2" s="1040"/>
      <c r="H2" s="1040"/>
      <c r="I2" s="1040"/>
      <c r="J2" s="1040"/>
      <c r="K2" s="1041"/>
      <c r="L2" s="519" t="s">
        <v>4</v>
      </c>
      <c r="M2" s="1040">
        <v>9</v>
      </c>
      <c r="N2" s="1090"/>
      <c r="O2" s="51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19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20" t="s">
        <v>3</v>
      </c>
      <c r="E3" s="43"/>
      <c r="F3" s="1042"/>
      <c r="G3" s="1042"/>
      <c r="H3" s="1042"/>
      <c r="I3" s="1042"/>
      <c r="J3" s="1042"/>
      <c r="K3" s="1043"/>
      <c r="L3" s="520" t="s">
        <v>5</v>
      </c>
      <c r="M3" s="1091"/>
      <c r="N3" s="1092"/>
      <c r="O3" s="520" t="s">
        <v>7</v>
      </c>
      <c r="P3" s="1096"/>
      <c r="Q3" s="1096"/>
      <c r="R3" s="1096"/>
      <c r="S3" s="1096"/>
      <c r="T3" s="1096"/>
      <c r="U3" s="1096"/>
      <c r="V3" s="1097"/>
      <c r="W3" s="520" t="s">
        <v>8</v>
      </c>
      <c r="X3" s="50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19" t="s">
        <v>9</v>
      </c>
      <c r="P4" s="6"/>
      <c r="Q4" s="1098" t="s">
        <v>218</v>
      </c>
      <c r="R4" s="1099"/>
      <c r="S4" s="1099"/>
      <c r="T4" s="1100"/>
      <c r="U4" s="51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2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52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2.0950000000000002</v>
      </c>
      <c r="J26" s="1132"/>
      <c r="K26" s="1132">
        <v>2.101</v>
      </c>
      <c r="L26" s="1132"/>
      <c r="M26" s="1132">
        <v>2.0939999999999999</v>
      </c>
      <c r="N26" s="1132"/>
      <c r="O26" s="1132">
        <v>2.1040000000000001</v>
      </c>
      <c r="P26" s="1132"/>
      <c r="Q26" s="1132">
        <v>2.1059999999999999</v>
      </c>
      <c r="R26" s="1132"/>
      <c r="S26" s="1132">
        <v>2.1019999999999999</v>
      </c>
      <c r="T26" s="1132"/>
      <c r="U26" s="1132">
        <v>2.0939999999999999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2.0779999999999998</v>
      </c>
      <c r="J30" s="1132"/>
      <c r="K30" s="1132">
        <v>2.0859999999999999</v>
      </c>
      <c r="L30" s="1132"/>
      <c r="M30" s="1132">
        <v>2.0920000000000001</v>
      </c>
      <c r="N30" s="1132"/>
      <c r="O30" s="1132">
        <v>2.097</v>
      </c>
      <c r="P30" s="1132"/>
      <c r="Q30" s="1132">
        <v>2.097</v>
      </c>
      <c r="R30" s="1132"/>
      <c r="S30" s="1132">
        <v>2.0950000000000002</v>
      </c>
      <c r="T30" s="1132"/>
      <c r="U30" s="1132">
        <v>2.073</v>
      </c>
      <c r="V30" s="1132"/>
      <c r="W30" s="1132">
        <v>2.0939999999999999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10.99</v>
      </c>
      <c r="L32" s="1085"/>
      <c r="M32" s="1085">
        <v>11.01</v>
      </c>
      <c r="N32" s="1085"/>
      <c r="O32" s="1085">
        <v>11.02</v>
      </c>
      <c r="P32" s="1085"/>
      <c r="Q32" s="1085">
        <v>11.03</v>
      </c>
      <c r="R32" s="1085"/>
      <c r="S32" s="1085">
        <v>11.02</v>
      </c>
      <c r="T32" s="1085"/>
      <c r="U32" s="1085">
        <v>11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13" t="s">
        <v>87</v>
      </c>
      <c r="E34" s="514"/>
      <c r="F34" s="514"/>
      <c r="G34" s="514"/>
      <c r="H34" s="515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16" t="s">
        <v>88</v>
      </c>
      <c r="E35" s="517"/>
      <c r="F35" s="517"/>
      <c r="G35" s="517"/>
      <c r="H35" s="51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16" t="s">
        <v>67</v>
      </c>
      <c r="E37" s="517"/>
      <c r="F37" s="517"/>
      <c r="G37" s="517"/>
      <c r="H37" s="51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13" t="s">
        <v>69</v>
      </c>
      <c r="E38" s="514"/>
      <c r="F38" s="514"/>
      <c r="G38" s="514"/>
      <c r="H38" s="515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16" t="s">
        <v>70</v>
      </c>
      <c r="E39" s="517"/>
      <c r="F39" s="517"/>
      <c r="G39" s="517"/>
      <c r="H39" s="51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13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1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13" t="s">
        <v>73</v>
      </c>
      <c r="E42" s="510"/>
      <c r="F42" s="511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16" t="s">
        <v>74</v>
      </c>
      <c r="E43" s="512"/>
      <c r="F43" s="51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13" t="s">
        <v>75</v>
      </c>
      <c r="E44" s="510"/>
      <c r="F44" s="511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16" t="s">
        <v>76</v>
      </c>
      <c r="E45" s="512"/>
      <c r="F45" s="51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13" t="s">
        <v>77</v>
      </c>
      <c r="E46" s="514"/>
      <c r="F46" s="514"/>
      <c r="G46" s="514"/>
      <c r="H46" s="515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16" t="s">
        <v>78</v>
      </c>
      <c r="E47" s="517"/>
      <c r="F47" s="517"/>
      <c r="G47" s="517"/>
      <c r="H47" s="51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13" t="s">
        <v>79</v>
      </c>
      <c r="E48" s="514"/>
      <c r="F48" s="514"/>
      <c r="G48" s="514"/>
      <c r="H48" s="515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16" t="s">
        <v>80</v>
      </c>
      <c r="E49" s="517"/>
      <c r="F49" s="517"/>
      <c r="G49" s="517"/>
      <c r="H49" s="51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17" priority="9" operator="greaterThan">
      <formula>$AA$28</formula>
    </cfRule>
    <cfRule type="cellIs" dxfId="1616" priority="10" operator="lessThan">
      <formula>$AA$29</formula>
    </cfRule>
  </conditionalFormatting>
  <conditionalFormatting sqref="I32:X33">
    <cfRule type="cellIs" dxfId="1615" priority="7" operator="greaterThan">
      <formula>$AA$32</formula>
    </cfRule>
    <cfRule type="cellIs" dxfId="1614" priority="8" operator="lessThan">
      <formula>$AA$33</formula>
    </cfRule>
  </conditionalFormatting>
  <conditionalFormatting sqref="I30:X31">
    <cfRule type="cellIs" dxfId="1613" priority="5" operator="greaterThan">
      <formula>$AA$30</formula>
    </cfRule>
    <cfRule type="cellIs" dxfId="1612" priority="6" operator="lessThan">
      <formula>$AA$31</formula>
    </cfRule>
  </conditionalFormatting>
  <conditionalFormatting sqref="I26:X27">
    <cfRule type="cellIs" dxfId="1611" priority="3" operator="greaterThan">
      <formula>$AA$26</formula>
    </cfRule>
    <cfRule type="cellIs" dxfId="1610" priority="4" operator="lessThan">
      <formula>$AA$27</formula>
    </cfRule>
  </conditionalFormatting>
  <conditionalFormatting sqref="I28:X29">
    <cfRule type="cellIs" dxfId="1609" priority="1" operator="greaterThan">
      <formula>$AA$28</formula>
    </cfRule>
    <cfRule type="cellIs" dxfId="160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>
  <sheetPr codeName="Sheet117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19" t="s">
        <v>2</v>
      </c>
      <c r="E2" s="42"/>
      <c r="F2" s="1040" t="s">
        <v>91</v>
      </c>
      <c r="G2" s="1040"/>
      <c r="H2" s="1040"/>
      <c r="I2" s="1040"/>
      <c r="J2" s="1040"/>
      <c r="K2" s="1041"/>
      <c r="L2" s="519" t="s">
        <v>4</v>
      </c>
      <c r="M2" s="1040">
        <v>9</v>
      </c>
      <c r="N2" s="1090"/>
      <c r="O2" s="51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19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20" t="s">
        <v>3</v>
      </c>
      <c r="E3" s="43"/>
      <c r="F3" s="1042"/>
      <c r="G3" s="1042"/>
      <c r="H3" s="1042"/>
      <c r="I3" s="1042"/>
      <c r="J3" s="1042"/>
      <c r="K3" s="1043"/>
      <c r="L3" s="520" t="s">
        <v>5</v>
      </c>
      <c r="M3" s="1091"/>
      <c r="N3" s="1092"/>
      <c r="O3" s="520" t="s">
        <v>7</v>
      </c>
      <c r="P3" s="1096"/>
      <c r="Q3" s="1096"/>
      <c r="R3" s="1096"/>
      <c r="S3" s="1096"/>
      <c r="T3" s="1096"/>
      <c r="U3" s="1096"/>
      <c r="V3" s="1097"/>
      <c r="W3" s="520" t="s">
        <v>8</v>
      </c>
      <c r="X3" s="50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19" t="s">
        <v>9</v>
      </c>
      <c r="P4" s="6"/>
      <c r="Q4" s="1098" t="s">
        <v>221</v>
      </c>
      <c r="R4" s="1099"/>
      <c r="S4" s="1099"/>
      <c r="T4" s="1100"/>
      <c r="U4" s="51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2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52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2.1019999999999999</v>
      </c>
      <c r="J26" s="1132"/>
      <c r="K26" s="1132" t="s">
        <v>53</v>
      </c>
      <c r="L26" s="1132"/>
      <c r="M26" s="1132">
        <v>2.1030000000000002</v>
      </c>
      <c r="N26" s="1132"/>
      <c r="O26" s="1132">
        <v>2.0979999999999999</v>
      </c>
      <c r="P26" s="1132"/>
      <c r="Q26" s="1132">
        <v>2.101</v>
      </c>
      <c r="R26" s="1132"/>
      <c r="S26" s="1132">
        <v>2.0960000000000001</v>
      </c>
      <c r="T26" s="1132"/>
      <c r="U26" s="1132">
        <v>2.101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2.0880000000000001</v>
      </c>
      <c r="J30" s="1132"/>
      <c r="K30" s="1132" t="s">
        <v>53</v>
      </c>
      <c r="L30" s="1132"/>
      <c r="M30" s="1132">
        <v>2.0920000000000001</v>
      </c>
      <c r="N30" s="1132"/>
      <c r="O30" s="1132">
        <v>2.085</v>
      </c>
      <c r="P30" s="1132"/>
      <c r="Q30" s="1132">
        <v>2.101</v>
      </c>
      <c r="R30" s="1132"/>
      <c r="S30" s="1132">
        <v>2.0939999999999999</v>
      </c>
      <c r="T30" s="1132"/>
      <c r="U30" s="1132">
        <v>2.0910000000000002</v>
      </c>
      <c r="V30" s="1132"/>
      <c r="W30" s="1132">
        <v>2.0870000000000002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11.01</v>
      </c>
      <c r="N32" s="1085"/>
      <c r="O32" s="1085">
        <v>11.03</v>
      </c>
      <c r="P32" s="1085"/>
      <c r="Q32" s="1085">
        <v>11.02</v>
      </c>
      <c r="R32" s="1085"/>
      <c r="S32" s="1085">
        <v>11.02</v>
      </c>
      <c r="T32" s="1085"/>
      <c r="U32" s="1085">
        <v>11.01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13" t="s">
        <v>87</v>
      </c>
      <c r="E34" s="514"/>
      <c r="F34" s="514"/>
      <c r="G34" s="514"/>
      <c r="H34" s="515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16" t="s">
        <v>88</v>
      </c>
      <c r="E35" s="517"/>
      <c r="F35" s="517"/>
      <c r="G35" s="517"/>
      <c r="H35" s="51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16" t="s">
        <v>67</v>
      </c>
      <c r="E37" s="517"/>
      <c r="F37" s="517"/>
      <c r="G37" s="517"/>
      <c r="H37" s="51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13" t="s">
        <v>69</v>
      </c>
      <c r="E38" s="514"/>
      <c r="F38" s="514"/>
      <c r="G38" s="514"/>
      <c r="H38" s="515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16" t="s">
        <v>70</v>
      </c>
      <c r="E39" s="517"/>
      <c r="F39" s="517"/>
      <c r="G39" s="517"/>
      <c r="H39" s="51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13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1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13" t="s">
        <v>73</v>
      </c>
      <c r="E42" s="510"/>
      <c r="F42" s="511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16" t="s">
        <v>74</v>
      </c>
      <c r="E43" s="512"/>
      <c r="F43" s="51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13" t="s">
        <v>75</v>
      </c>
      <c r="E44" s="510"/>
      <c r="F44" s="511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16" t="s">
        <v>76</v>
      </c>
      <c r="E45" s="512"/>
      <c r="F45" s="51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13" t="s">
        <v>77</v>
      </c>
      <c r="E46" s="514"/>
      <c r="F46" s="514"/>
      <c r="G46" s="514"/>
      <c r="H46" s="515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16" t="s">
        <v>78</v>
      </c>
      <c r="E47" s="517"/>
      <c r="F47" s="517"/>
      <c r="G47" s="517"/>
      <c r="H47" s="51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13" t="s">
        <v>79</v>
      </c>
      <c r="E48" s="514"/>
      <c r="F48" s="514"/>
      <c r="G48" s="514"/>
      <c r="H48" s="515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16" t="s">
        <v>80</v>
      </c>
      <c r="E49" s="517"/>
      <c r="F49" s="517"/>
      <c r="G49" s="517"/>
      <c r="H49" s="51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07" priority="9" operator="greaterThan">
      <formula>$AA$28</formula>
    </cfRule>
    <cfRule type="cellIs" dxfId="1606" priority="10" operator="lessThan">
      <formula>$AA$29</formula>
    </cfRule>
  </conditionalFormatting>
  <conditionalFormatting sqref="I32:X33">
    <cfRule type="cellIs" dxfId="1605" priority="7" operator="greaterThan">
      <formula>$AA$32</formula>
    </cfRule>
    <cfRule type="cellIs" dxfId="1604" priority="8" operator="lessThan">
      <formula>$AA$33</formula>
    </cfRule>
  </conditionalFormatting>
  <conditionalFormatting sqref="I30:X31">
    <cfRule type="cellIs" dxfId="1603" priority="5" operator="greaterThan">
      <formula>$AA$30</formula>
    </cfRule>
    <cfRule type="cellIs" dxfId="1602" priority="6" operator="lessThan">
      <formula>$AA$31</formula>
    </cfRule>
  </conditionalFormatting>
  <conditionalFormatting sqref="I26:X27">
    <cfRule type="cellIs" dxfId="1601" priority="3" operator="greaterThan">
      <formula>$AA$26</formula>
    </cfRule>
    <cfRule type="cellIs" dxfId="1600" priority="4" operator="lessThan">
      <formula>$AA$27</formula>
    </cfRule>
  </conditionalFormatting>
  <conditionalFormatting sqref="I28:X29">
    <cfRule type="cellIs" dxfId="1599" priority="1" operator="greaterThan">
      <formula>$AA$28</formula>
    </cfRule>
    <cfRule type="cellIs" dxfId="159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>
  <sheetPr codeName="Sheet118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19" t="s">
        <v>2</v>
      </c>
      <c r="E2" s="42"/>
      <c r="F2" s="1040" t="s">
        <v>91</v>
      </c>
      <c r="G2" s="1040"/>
      <c r="H2" s="1040"/>
      <c r="I2" s="1040"/>
      <c r="J2" s="1040"/>
      <c r="K2" s="1041"/>
      <c r="L2" s="519" t="s">
        <v>4</v>
      </c>
      <c r="M2" s="1040">
        <v>9</v>
      </c>
      <c r="N2" s="1090"/>
      <c r="O2" s="51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19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20" t="s">
        <v>3</v>
      </c>
      <c r="E3" s="43"/>
      <c r="F3" s="1042"/>
      <c r="G3" s="1042"/>
      <c r="H3" s="1042"/>
      <c r="I3" s="1042"/>
      <c r="J3" s="1042"/>
      <c r="K3" s="1043"/>
      <c r="L3" s="520" t="s">
        <v>5</v>
      </c>
      <c r="M3" s="1091"/>
      <c r="N3" s="1092"/>
      <c r="O3" s="520" t="s">
        <v>7</v>
      </c>
      <c r="P3" s="1096"/>
      <c r="Q3" s="1096"/>
      <c r="R3" s="1096"/>
      <c r="S3" s="1096"/>
      <c r="T3" s="1096"/>
      <c r="U3" s="1096"/>
      <c r="V3" s="1097"/>
      <c r="W3" s="520" t="s">
        <v>8</v>
      </c>
      <c r="X3" s="50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19" t="s">
        <v>9</v>
      </c>
      <c r="P4" s="6"/>
      <c r="Q4" s="1098" t="s">
        <v>220</v>
      </c>
      <c r="R4" s="1099"/>
      <c r="S4" s="1099"/>
      <c r="T4" s="1100"/>
      <c r="U4" s="51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2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52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2.0960000000000001</v>
      </c>
      <c r="J26" s="1132"/>
      <c r="K26" s="1132">
        <v>2.1030000000000002</v>
      </c>
      <c r="L26" s="1132"/>
      <c r="M26" s="1132">
        <v>2.097</v>
      </c>
      <c r="N26" s="1132"/>
      <c r="O26" s="1132">
        <v>2.1040000000000001</v>
      </c>
      <c r="P26" s="1132"/>
      <c r="Q26" s="1132">
        <v>2.1070000000000002</v>
      </c>
      <c r="R26" s="1132"/>
      <c r="S26" s="1132">
        <v>2.1040000000000001</v>
      </c>
      <c r="T26" s="1132"/>
      <c r="U26" s="1132">
        <v>2.0960000000000001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2.0870000000000002</v>
      </c>
      <c r="J30" s="1132"/>
      <c r="K30" s="1132">
        <v>2.0859999999999999</v>
      </c>
      <c r="L30" s="1132"/>
      <c r="M30" s="1132">
        <v>2.089</v>
      </c>
      <c r="N30" s="1132"/>
      <c r="O30" s="1132">
        <v>2.0910000000000002</v>
      </c>
      <c r="P30" s="1132"/>
      <c r="Q30" s="1132">
        <v>2.105</v>
      </c>
      <c r="R30" s="1132"/>
      <c r="S30" s="1132">
        <v>2.0979999999999999</v>
      </c>
      <c r="T30" s="1132"/>
      <c r="U30" s="1132">
        <v>2.0779999999999998</v>
      </c>
      <c r="V30" s="1132"/>
      <c r="W30" s="1132">
        <v>2.093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>
        <v>11.03</v>
      </c>
      <c r="L32" s="1085"/>
      <c r="M32" s="1085">
        <v>11.03</v>
      </c>
      <c r="N32" s="1085"/>
      <c r="O32" s="1085">
        <v>11.03</v>
      </c>
      <c r="P32" s="1085"/>
      <c r="Q32" s="1085">
        <v>11.03</v>
      </c>
      <c r="R32" s="1085"/>
      <c r="S32" s="1085">
        <v>11.01</v>
      </c>
      <c r="T32" s="1085"/>
      <c r="U32" s="1085">
        <v>11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13" t="s">
        <v>87</v>
      </c>
      <c r="E34" s="514"/>
      <c r="F34" s="514"/>
      <c r="G34" s="514"/>
      <c r="H34" s="515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16" t="s">
        <v>88</v>
      </c>
      <c r="E35" s="517"/>
      <c r="F35" s="517"/>
      <c r="G35" s="517"/>
      <c r="H35" s="51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16" t="s">
        <v>67</v>
      </c>
      <c r="E37" s="517"/>
      <c r="F37" s="517"/>
      <c r="G37" s="517"/>
      <c r="H37" s="51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13" t="s">
        <v>69</v>
      </c>
      <c r="E38" s="514"/>
      <c r="F38" s="514"/>
      <c r="G38" s="514"/>
      <c r="H38" s="515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16" t="s">
        <v>70</v>
      </c>
      <c r="E39" s="517"/>
      <c r="F39" s="517"/>
      <c r="G39" s="517"/>
      <c r="H39" s="51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13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1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13" t="s">
        <v>73</v>
      </c>
      <c r="E42" s="510"/>
      <c r="F42" s="511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16" t="s">
        <v>74</v>
      </c>
      <c r="E43" s="512"/>
      <c r="F43" s="51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13" t="s">
        <v>75</v>
      </c>
      <c r="E44" s="510"/>
      <c r="F44" s="511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16" t="s">
        <v>76</v>
      </c>
      <c r="E45" s="512"/>
      <c r="F45" s="51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13" t="s">
        <v>77</v>
      </c>
      <c r="E46" s="514"/>
      <c r="F46" s="514"/>
      <c r="G46" s="514"/>
      <c r="H46" s="515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16" t="s">
        <v>78</v>
      </c>
      <c r="E47" s="517"/>
      <c r="F47" s="517"/>
      <c r="G47" s="517"/>
      <c r="H47" s="51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13" t="s">
        <v>79</v>
      </c>
      <c r="E48" s="514"/>
      <c r="F48" s="514"/>
      <c r="G48" s="514"/>
      <c r="H48" s="515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16" t="s">
        <v>80</v>
      </c>
      <c r="E49" s="517"/>
      <c r="F49" s="517"/>
      <c r="G49" s="517"/>
      <c r="H49" s="51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97" priority="9" operator="greaterThan">
      <formula>$AA$28</formula>
    </cfRule>
    <cfRule type="cellIs" dxfId="1596" priority="10" operator="lessThan">
      <formula>$AA$29</formula>
    </cfRule>
  </conditionalFormatting>
  <conditionalFormatting sqref="I32:X33">
    <cfRule type="cellIs" dxfId="1595" priority="7" operator="greaterThan">
      <formula>$AA$32</formula>
    </cfRule>
    <cfRule type="cellIs" dxfId="1594" priority="8" operator="lessThan">
      <formula>$AA$33</formula>
    </cfRule>
  </conditionalFormatting>
  <conditionalFormatting sqref="I30:X31">
    <cfRule type="cellIs" dxfId="1593" priority="5" operator="greaterThan">
      <formula>$AA$30</formula>
    </cfRule>
    <cfRule type="cellIs" dxfId="1592" priority="6" operator="lessThan">
      <formula>$AA$31</formula>
    </cfRule>
  </conditionalFormatting>
  <conditionalFormatting sqref="I26:X27">
    <cfRule type="cellIs" dxfId="1591" priority="3" operator="greaterThan">
      <formula>$AA$26</formula>
    </cfRule>
    <cfRule type="cellIs" dxfId="1590" priority="4" operator="lessThan">
      <formula>$AA$27</formula>
    </cfRule>
  </conditionalFormatting>
  <conditionalFormatting sqref="I28:X29">
    <cfRule type="cellIs" dxfId="1589" priority="1" operator="greaterThan">
      <formula>$AA$28</formula>
    </cfRule>
    <cfRule type="cellIs" dxfId="158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>
  <sheetPr codeName="Sheet119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32" t="s">
        <v>2</v>
      </c>
      <c r="E2" s="42"/>
      <c r="F2" s="1040" t="s">
        <v>91</v>
      </c>
      <c r="G2" s="1040"/>
      <c r="H2" s="1040"/>
      <c r="I2" s="1040"/>
      <c r="J2" s="1040"/>
      <c r="K2" s="1041"/>
      <c r="L2" s="532" t="s">
        <v>4</v>
      </c>
      <c r="M2" s="1040">
        <v>9</v>
      </c>
      <c r="N2" s="1090"/>
      <c r="O2" s="53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32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33" t="s">
        <v>3</v>
      </c>
      <c r="E3" s="43"/>
      <c r="F3" s="1042"/>
      <c r="G3" s="1042"/>
      <c r="H3" s="1042"/>
      <c r="I3" s="1042"/>
      <c r="J3" s="1042"/>
      <c r="K3" s="1043"/>
      <c r="L3" s="533" t="s">
        <v>5</v>
      </c>
      <c r="M3" s="1091"/>
      <c r="N3" s="1092"/>
      <c r="O3" s="533" t="s">
        <v>7</v>
      </c>
      <c r="P3" s="1096"/>
      <c r="Q3" s="1096"/>
      <c r="R3" s="1096"/>
      <c r="S3" s="1096"/>
      <c r="T3" s="1096"/>
      <c r="U3" s="1096"/>
      <c r="V3" s="1097"/>
      <c r="W3" s="533" t="s">
        <v>8</v>
      </c>
      <c r="X3" s="52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32" t="s">
        <v>9</v>
      </c>
      <c r="P4" s="6"/>
      <c r="Q4" s="1098" t="s">
        <v>223</v>
      </c>
      <c r="R4" s="1099"/>
      <c r="S4" s="1099"/>
      <c r="T4" s="1100"/>
      <c r="U4" s="53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3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534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</v>
      </c>
      <c r="J26" s="1132"/>
      <c r="K26" s="1132" t="s">
        <v>53</v>
      </c>
      <c r="L26" s="1132"/>
      <c r="M26" s="1132">
        <v>2.1019999999999999</v>
      </c>
      <c r="N26" s="1132"/>
      <c r="O26" s="1132">
        <v>2.101</v>
      </c>
      <c r="P26" s="1132"/>
      <c r="Q26" s="1132">
        <v>2.101</v>
      </c>
      <c r="R26" s="1132"/>
      <c r="S26" s="1132">
        <v>2.0960000000000001</v>
      </c>
      <c r="T26" s="1132"/>
      <c r="U26" s="1132">
        <v>2.0960000000000001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2.0870000000000002</v>
      </c>
      <c r="J30" s="1132"/>
      <c r="K30" s="1132" t="s">
        <v>53</v>
      </c>
      <c r="L30" s="1132"/>
      <c r="M30" s="1132">
        <v>2.0950000000000002</v>
      </c>
      <c r="N30" s="1132"/>
      <c r="O30" s="1132">
        <v>2.0880000000000001</v>
      </c>
      <c r="P30" s="1132"/>
      <c r="Q30" s="1132">
        <v>2.0990000000000002</v>
      </c>
      <c r="R30" s="1132"/>
      <c r="S30" s="1132">
        <v>2.0960000000000001</v>
      </c>
      <c r="T30" s="1132"/>
      <c r="U30" s="1132">
        <v>2.081</v>
      </c>
      <c r="V30" s="1132"/>
      <c r="W30" s="1132">
        <v>2.0859999999999999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11.01</v>
      </c>
      <c r="N32" s="1085"/>
      <c r="O32" s="1085">
        <v>11.03</v>
      </c>
      <c r="P32" s="1085"/>
      <c r="Q32" s="1085">
        <v>11.02</v>
      </c>
      <c r="R32" s="1085"/>
      <c r="S32" s="1085">
        <v>11</v>
      </c>
      <c r="T32" s="1085"/>
      <c r="U32" s="1085">
        <v>11.01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26" t="s">
        <v>87</v>
      </c>
      <c r="E34" s="527"/>
      <c r="F34" s="527"/>
      <c r="G34" s="527"/>
      <c r="H34" s="528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29" t="s">
        <v>88</v>
      </c>
      <c r="E35" s="530"/>
      <c r="F35" s="530"/>
      <c r="G35" s="530"/>
      <c r="H35" s="53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29" t="s">
        <v>67</v>
      </c>
      <c r="E37" s="530"/>
      <c r="F37" s="530"/>
      <c r="G37" s="530"/>
      <c r="H37" s="53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26" t="s">
        <v>69</v>
      </c>
      <c r="E38" s="527"/>
      <c r="F38" s="527"/>
      <c r="G38" s="527"/>
      <c r="H38" s="528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29" t="s">
        <v>70</v>
      </c>
      <c r="E39" s="530"/>
      <c r="F39" s="530"/>
      <c r="G39" s="530"/>
      <c r="H39" s="53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26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2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26" t="s">
        <v>73</v>
      </c>
      <c r="E42" s="523"/>
      <c r="F42" s="524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29" t="s">
        <v>74</v>
      </c>
      <c r="E43" s="525"/>
      <c r="F43" s="525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26" t="s">
        <v>75</v>
      </c>
      <c r="E44" s="523"/>
      <c r="F44" s="524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29" t="s">
        <v>76</v>
      </c>
      <c r="E45" s="525"/>
      <c r="F45" s="525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26" t="s">
        <v>77</v>
      </c>
      <c r="E46" s="527"/>
      <c r="F46" s="527"/>
      <c r="G46" s="527"/>
      <c r="H46" s="528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29" t="s">
        <v>78</v>
      </c>
      <c r="E47" s="530"/>
      <c r="F47" s="530"/>
      <c r="G47" s="530"/>
      <c r="H47" s="53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26" t="s">
        <v>79</v>
      </c>
      <c r="E48" s="527"/>
      <c r="F48" s="527"/>
      <c r="G48" s="527"/>
      <c r="H48" s="528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29" t="s">
        <v>80</v>
      </c>
      <c r="E49" s="530"/>
      <c r="F49" s="530"/>
      <c r="G49" s="530"/>
      <c r="H49" s="53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87" priority="9" operator="greaterThan">
      <formula>$AA$28</formula>
    </cfRule>
    <cfRule type="cellIs" dxfId="1586" priority="10" operator="lessThan">
      <formula>$AA$29</formula>
    </cfRule>
  </conditionalFormatting>
  <conditionalFormatting sqref="I32:X33">
    <cfRule type="cellIs" dxfId="1585" priority="7" operator="greaterThan">
      <formula>$AA$32</formula>
    </cfRule>
    <cfRule type="cellIs" dxfId="1584" priority="8" operator="lessThan">
      <formula>$AA$33</formula>
    </cfRule>
  </conditionalFormatting>
  <conditionalFormatting sqref="I30:X31">
    <cfRule type="cellIs" dxfId="1583" priority="5" operator="greaterThan">
      <formula>$AA$30</formula>
    </cfRule>
    <cfRule type="cellIs" dxfId="1582" priority="6" operator="lessThan">
      <formula>$AA$31</formula>
    </cfRule>
  </conditionalFormatting>
  <conditionalFormatting sqref="I26:X27">
    <cfRule type="cellIs" dxfId="1581" priority="3" operator="greaterThan">
      <formula>$AA$26</formula>
    </cfRule>
    <cfRule type="cellIs" dxfId="1580" priority="4" operator="lessThan">
      <formula>$AA$27</formula>
    </cfRule>
  </conditionalFormatting>
  <conditionalFormatting sqref="I28:X29">
    <cfRule type="cellIs" dxfId="1579" priority="1" operator="greaterThan">
      <formula>$AA$28</formula>
    </cfRule>
    <cfRule type="cellIs" dxfId="157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>
  <sheetPr codeName="Sheet120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32" t="s">
        <v>2</v>
      </c>
      <c r="E2" s="42"/>
      <c r="F2" s="1040" t="s">
        <v>91</v>
      </c>
      <c r="G2" s="1040"/>
      <c r="H2" s="1040"/>
      <c r="I2" s="1040"/>
      <c r="J2" s="1040"/>
      <c r="K2" s="1041"/>
      <c r="L2" s="532" t="s">
        <v>4</v>
      </c>
      <c r="M2" s="1040">
        <v>9</v>
      </c>
      <c r="N2" s="1090"/>
      <c r="O2" s="53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32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33" t="s">
        <v>3</v>
      </c>
      <c r="E3" s="43"/>
      <c r="F3" s="1042"/>
      <c r="G3" s="1042"/>
      <c r="H3" s="1042"/>
      <c r="I3" s="1042"/>
      <c r="J3" s="1042"/>
      <c r="K3" s="1043"/>
      <c r="L3" s="533" t="s">
        <v>5</v>
      </c>
      <c r="M3" s="1091"/>
      <c r="N3" s="1092"/>
      <c r="O3" s="533" t="s">
        <v>7</v>
      </c>
      <c r="P3" s="1096"/>
      <c r="Q3" s="1096"/>
      <c r="R3" s="1096"/>
      <c r="S3" s="1096"/>
      <c r="T3" s="1096"/>
      <c r="U3" s="1096"/>
      <c r="V3" s="1097"/>
      <c r="W3" s="533" t="s">
        <v>8</v>
      </c>
      <c r="X3" s="52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32" t="s">
        <v>9</v>
      </c>
      <c r="P4" s="6"/>
      <c r="Q4" s="1098" t="s">
        <v>222</v>
      </c>
      <c r="R4" s="1099"/>
      <c r="S4" s="1099"/>
      <c r="T4" s="1100"/>
      <c r="U4" s="53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3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534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2.0960000000000001</v>
      </c>
      <c r="J26" s="1132"/>
      <c r="K26" s="1132">
        <v>2.101</v>
      </c>
      <c r="L26" s="1132"/>
      <c r="M26" s="1132">
        <v>2.0950000000000002</v>
      </c>
      <c r="N26" s="1132"/>
      <c r="O26" s="1132">
        <v>2.105</v>
      </c>
      <c r="P26" s="1132"/>
      <c r="Q26" s="1132">
        <v>2.105</v>
      </c>
      <c r="R26" s="1132"/>
      <c r="S26" s="1132">
        <v>2.101</v>
      </c>
      <c r="T26" s="1132"/>
      <c r="U26" s="1132">
        <v>2.0950000000000002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2.0870000000000002</v>
      </c>
      <c r="J30" s="1132"/>
      <c r="K30" s="1132">
        <v>2.0859999999999999</v>
      </c>
      <c r="L30" s="1132"/>
      <c r="M30" s="1132">
        <v>2.09</v>
      </c>
      <c r="N30" s="1132"/>
      <c r="O30" s="1132">
        <v>2.0939999999999999</v>
      </c>
      <c r="P30" s="1132"/>
      <c r="Q30" s="1132">
        <v>2.0990000000000002</v>
      </c>
      <c r="R30" s="1132"/>
      <c r="S30" s="1132">
        <v>2.0939999999999999</v>
      </c>
      <c r="T30" s="1132"/>
      <c r="U30" s="1132">
        <v>2.077</v>
      </c>
      <c r="V30" s="1132"/>
      <c r="W30" s="1132">
        <v>2.0920000000000001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11.02</v>
      </c>
      <c r="L32" s="1085"/>
      <c r="M32" s="1085">
        <v>11.01</v>
      </c>
      <c r="N32" s="1085"/>
      <c r="O32" s="1085">
        <v>11.02</v>
      </c>
      <c r="P32" s="1085"/>
      <c r="Q32" s="1085">
        <v>11.03</v>
      </c>
      <c r="R32" s="1085"/>
      <c r="S32" s="1085">
        <v>11.02</v>
      </c>
      <c r="T32" s="1085"/>
      <c r="U32" s="1085">
        <v>11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26" t="s">
        <v>87</v>
      </c>
      <c r="E34" s="527"/>
      <c r="F34" s="527"/>
      <c r="G34" s="527"/>
      <c r="H34" s="528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29" t="s">
        <v>88</v>
      </c>
      <c r="E35" s="530"/>
      <c r="F35" s="530"/>
      <c r="G35" s="530"/>
      <c r="H35" s="53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29" t="s">
        <v>67</v>
      </c>
      <c r="E37" s="530"/>
      <c r="F37" s="530"/>
      <c r="G37" s="530"/>
      <c r="H37" s="53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26" t="s">
        <v>69</v>
      </c>
      <c r="E38" s="527"/>
      <c r="F38" s="527"/>
      <c r="G38" s="527"/>
      <c r="H38" s="528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29" t="s">
        <v>70</v>
      </c>
      <c r="E39" s="530"/>
      <c r="F39" s="530"/>
      <c r="G39" s="530"/>
      <c r="H39" s="53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26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2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26" t="s">
        <v>73</v>
      </c>
      <c r="E42" s="523"/>
      <c r="F42" s="524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29" t="s">
        <v>74</v>
      </c>
      <c r="E43" s="525"/>
      <c r="F43" s="525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26" t="s">
        <v>75</v>
      </c>
      <c r="E44" s="523"/>
      <c r="F44" s="524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29" t="s">
        <v>76</v>
      </c>
      <c r="E45" s="525"/>
      <c r="F45" s="525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26" t="s">
        <v>77</v>
      </c>
      <c r="E46" s="527"/>
      <c r="F46" s="527"/>
      <c r="G46" s="527"/>
      <c r="H46" s="528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29" t="s">
        <v>78</v>
      </c>
      <c r="E47" s="530"/>
      <c r="F47" s="530"/>
      <c r="G47" s="530"/>
      <c r="H47" s="53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26" t="s">
        <v>79</v>
      </c>
      <c r="E48" s="527"/>
      <c r="F48" s="527"/>
      <c r="G48" s="527"/>
      <c r="H48" s="528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29" t="s">
        <v>80</v>
      </c>
      <c r="E49" s="530"/>
      <c r="F49" s="530"/>
      <c r="G49" s="530"/>
      <c r="H49" s="53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77" priority="9" operator="greaterThan">
      <formula>$AA$28</formula>
    </cfRule>
    <cfRule type="cellIs" dxfId="1576" priority="10" operator="lessThan">
      <formula>$AA$29</formula>
    </cfRule>
  </conditionalFormatting>
  <conditionalFormatting sqref="I32:X33">
    <cfRule type="cellIs" dxfId="1575" priority="7" operator="greaterThan">
      <formula>$AA$32</formula>
    </cfRule>
    <cfRule type="cellIs" dxfId="1574" priority="8" operator="lessThan">
      <formula>$AA$33</formula>
    </cfRule>
  </conditionalFormatting>
  <conditionalFormatting sqref="I30:X31">
    <cfRule type="cellIs" dxfId="1573" priority="5" operator="greaterThan">
      <formula>$AA$30</formula>
    </cfRule>
    <cfRule type="cellIs" dxfId="1572" priority="6" operator="lessThan">
      <formula>$AA$31</formula>
    </cfRule>
  </conditionalFormatting>
  <conditionalFormatting sqref="I26:X27">
    <cfRule type="cellIs" dxfId="1571" priority="3" operator="greaterThan">
      <formula>$AA$26</formula>
    </cfRule>
    <cfRule type="cellIs" dxfId="1570" priority="4" operator="lessThan">
      <formula>$AA$27</formula>
    </cfRule>
  </conditionalFormatting>
  <conditionalFormatting sqref="I28:X29">
    <cfRule type="cellIs" dxfId="1569" priority="1" operator="greaterThan">
      <formula>$AA$28</formula>
    </cfRule>
    <cfRule type="cellIs" dxfId="156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>
  <sheetPr codeName="Sheet121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32" t="s">
        <v>2</v>
      </c>
      <c r="E2" s="42"/>
      <c r="F2" s="1040" t="s">
        <v>91</v>
      </c>
      <c r="G2" s="1040"/>
      <c r="H2" s="1040"/>
      <c r="I2" s="1040"/>
      <c r="J2" s="1040"/>
      <c r="K2" s="1041"/>
      <c r="L2" s="532" t="s">
        <v>4</v>
      </c>
      <c r="M2" s="1040">
        <v>9</v>
      </c>
      <c r="N2" s="1090"/>
      <c r="O2" s="53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32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33" t="s">
        <v>3</v>
      </c>
      <c r="E3" s="43"/>
      <c r="F3" s="1042"/>
      <c r="G3" s="1042"/>
      <c r="H3" s="1042"/>
      <c r="I3" s="1042"/>
      <c r="J3" s="1042"/>
      <c r="K3" s="1043"/>
      <c r="L3" s="533" t="s">
        <v>5</v>
      </c>
      <c r="M3" s="1091"/>
      <c r="N3" s="1092"/>
      <c r="O3" s="533" t="s">
        <v>7</v>
      </c>
      <c r="P3" s="1096"/>
      <c r="Q3" s="1096"/>
      <c r="R3" s="1096"/>
      <c r="S3" s="1096"/>
      <c r="T3" s="1096"/>
      <c r="U3" s="1096"/>
      <c r="V3" s="1097"/>
      <c r="W3" s="533" t="s">
        <v>8</v>
      </c>
      <c r="X3" s="52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32" t="s">
        <v>9</v>
      </c>
      <c r="P4" s="6"/>
      <c r="Q4" s="1098" t="s">
        <v>225</v>
      </c>
      <c r="R4" s="1099"/>
      <c r="S4" s="1099"/>
      <c r="T4" s="1100"/>
      <c r="U4" s="53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3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534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</v>
      </c>
      <c r="J26" s="1132"/>
      <c r="K26" s="1132" t="s">
        <v>53</v>
      </c>
      <c r="L26" s="1132"/>
      <c r="M26" s="1132">
        <v>2.1019999999999999</v>
      </c>
      <c r="N26" s="1132"/>
      <c r="O26" s="1132">
        <v>2.0979999999999999</v>
      </c>
      <c r="P26" s="1132"/>
      <c r="Q26" s="1132">
        <v>2.0990000000000002</v>
      </c>
      <c r="R26" s="1132"/>
      <c r="S26" s="1132">
        <v>2.0950000000000002</v>
      </c>
      <c r="T26" s="1132"/>
      <c r="U26" s="1132">
        <v>2.0979999999999999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</v>
      </c>
      <c r="J30" s="1132"/>
      <c r="K30" s="1132" t="s">
        <v>53</v>
      </c>
      <c r="L30" s="1132"/>
      <c r="M30" s="1132">
        <v>2.0939999999999999</v>
      </c>
      <c r="N30" s="1132"/>
      <c r="O30" s="1132">
        <v>2.085</v>
      </c>
      <c r="P30" s="1132"/>
      <c r="Q30" s="1132">
        <v>2.093</v>
      </c>
      <c r="R30" s="1132"/>
      <c r="S30" s="1132">
        <v>2.093</v>
      </c>
      <c r="T30" s="1132"/>
      <c r="U30" s="1132">
        <v>2.0870000000000002</v>
      </c>
      <c r="V30" s="1132"/>
      <c r="W30" s="1132">
        <v>2.0859999999999999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11.02</v>
      </c>
      <c r="N32" s="1085"/>
      <c r="O32" s="1085">
        <v>11.03</v>
      </c>
      <c r="P32" s="1085"/>
      <c r="Q32" s="1085">
        <v>11.03</v>
      </c>
      <c r="R32" s="1085"/>
      <c r="S32" s="1085">
        <v>11.01</v>
      </c>
      <c r="T32" s="1085"/>
      <c r="U32" s="1085">
        <v>11.01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26" t="s">
        <v>87</v>
      </c>
      <c r="E34" s="527"/>
      <c r="F34" s="527"/>
      <c r="G34" s="527"/>
      <c r="H34" s="528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29" t="s">
        <v>88</v>
      </c>
      <c r="E35" s="530"/>
      <c r="F35" s="530"/>
      <c r="G35" s="530"/>
      <c r="H35" s="53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29" t="s">
        <v>67</v>
      </c>
      <c r="E37" s="530"/>
      <c r="F37" s="530"/>
      <c r="G37" s="530"/>
      <c r="H37" s="53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26" t="s">
        <v>69</v>
      </c>
      <c r="E38" s="527"/>
      <c r="F38" s="527"/>
      <c r="G38" s="527"/>
      <c r="H38" s="528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29" t="s">
        <v>70</v>
      </c>
      <c r="E39" s="530"/>
      <c r="F39" s="530"/>
      <c r="G39" s="530"/>
      <c r="H39" s="53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26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2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26" t="s">
        <v>73</v>
      </c>
      <c r="E42" s="523"/>
      <c r="F42" s="524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29" t="s">
        <v>74</v>
      </c>
      <c r="E43" s="525"/>
      <c r="F43" s="525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26" t="s">
        <v>75</v>
      </c>
      <c r="E44" s="523"/>
      <c r="F44" s="524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29" t="s">
        <v>76</v>
      </c>
      <c r="E45" s="525"/>
      <c r="F45" s="525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26" t="s">
        <v>77</v>
      </c>
      <c r="E46" s="527"/>
      <c r="F46" s="527"/>
      <c r="G46" s="527"/>
      <c r="H46" s="528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29" t="s">
        <v>78</v>
      </c>
      <c r="E47" s="530"/>
      <c r="F47" s="530"/>
      <c r="G47" s="530"/>
      <c r="H47" s="53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26" t="s">
        <v>79</v>
      </c>
      <c r="E48" s="527"/>
      <c r="F48" s="527"/>
      <c r="G48" s="527"/>
      <c r="H48" s="528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29" t="s">
        <v>80</v>
      </c>
      <c r="E49" s="530"/>
      <c r="F49" s="530"/>
      <c r="G49" s="530"/>
      <c r="H49" s="53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67" priority="9" operator="greaterThan">
      <formula>$AA$28</formula>
    </cfRule>
    <cfRule type="cellIs" dxfId="1566" priority="10" operator="lessThan">
      <formula>$AA$29</formula>
    </cfRule>
  </conditionalFormatting>
  <conditionalFormatting sqref="I32:X33">
    <cfRule type="cellIs" dxfId="1565" priority="7" operator="greaterThan">
      <formula>$AA$32</formula>
    </cfRule>
    <cfRule type="cellIs" dxfId="1564" priority="8" operator="lessThan">
      <formula>$AA$33</formula>
    </cfRule>
  </conditionalFormatting>
  <conditionalFormatting sqref="I30:X31">
    <cfRule type="cellIs" dxfId="1563" priority="5" operator="greaterThan">
      <formula>$AA$30</formula>
    </cfRule>
    <cfRule type="cellIs" dxfId="1562" priority="6" operator="lessThan">
      <formula>$AA$31</formula>
    </cfRule>
  </conditionalFormatting>
  <conditionalFormatting sqref="I26:X27">
    <cfRule type="cellIs" dxfId="1561" priority="3" operator="greaterThan">
      <formula>$AA$26</formula>
    </cfRule>
    <cfRule type="cellIs" dxfId="1560" priority="4" operator="lessThan">
      <formula>$AA$27</formula>
    </cfRule>
  </conditionalFormatting>
  <conditionalFormatting sqref="I28:X29">
    <cfRule type="cellIs" dxfId="1559" priority="1" operator="greaterThan">
      <formula>$AA$28</formula>
    </cfRule>
    <cfRule type="cellIs" dxfId="155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>
  <sheetPr codeName="Sheet122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32" t="s">
        <v>2</v>
      </c>
      <c r="E2" s="42"/>
      <c r="F2" s="1040" t="s">
        <v>91</v>
      </c>
      <c r="G2" s="1040"/>
      <c r="H2" s="1040"/>
      <c r="I2" s="1040"/>
      <c r="J2" s="1040"/>
      <c r="K2" s="1041"/>
      <c r="L2" s="532" t="s">
        <v>4</v>
      </c>
      <c r="M2" s="1040">
        <v>9</v>
      </c>
      <c r="N2" s="1090"/>
      <c r="O2" s="53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32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33" t="s">
        <v>3</v>
      </c>
      <c r="E3" s="43"/>
      <c r="F3" s="1042"/>
      <c r="G3" s="1042"/>
      <c r="H3" s="1042"/>
      <c r="I3" s="1042"/>
      <c r="J3" s="1042"/>
      <c r="K3" s="1043"/>
      <c r="L3" s="533" t="s">
        <v>5</v>
      </c>
      <c r="M3" s="1091"/>
      <c r="N3" s="1092"/>
      <c r="O3" s="533" t="s">
        <v>7</v>
      </c>
      <c r="P3" s="1096"/>
      <c r="Q3" s="1096"/>
      <c r="R3" s="1096"/>
      <c r="S3" s="1096"/>
      <c r="T3" s="1096"/>
      <c r="U3" s="1096"/>
      <c r="V3" s="1097"/>
      <c r="W3" s="533" t="s">
        <v>8</v>
      </c>
      <c r="X3" s="52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32" t="s">
        <v>9</v>
      </c>
      <c r="P4" s="6"/>
      <c r="Q4" s="1098" t="s">
        <v>224</v>
      </c>
      <c r="R4" s="1099"/>
      <c r="S4" s="1099"/>
      <c r="T4" s="1100"/>
      <c r="U4" s="53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3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534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2.0950000000000002</v>
      </c>
      <c r="J26" s="1132"/>
      <c r="K26" s="1132">
        <v>2.1019999999999999</v>
      </c>
      <c r="L26" s="1132"/>
      <c r="M26" s="1132">
        <v>2.0950000000000002</v>
      </c>
      <c r="N26" s="1132"/>
      <c r="O26" s="1132">
        <v>2.1030000000000002</v>
      </c>
      <c r="P26" s="1132"/>
      <c r="Q26" s="1132">
        <v>2.1040000000000001</v>
      </c>
      <c r="R26" s="1132"/>
      <c r="S26" s="1132">
        <v>2.1019999999999999</v>
      </c>
      <c r="T26" s="1132"/>
      <c r="U26" s="1132">
        <v>2.0939999999999999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2.0840000000000001</v>
      </c>
      <c r="J30" s="1132"/>
      <c r="K30" s="1132">
        <v>2.0840000000000001</v>
      </c>
      <c r="L30" s="1132"/>
      <c r="M30" s="1132">
        <v>2.0779999999999998</v>
      </c>
      <c r="N30" s="1132"/>
      <c r="O30" s="1132">
        <v>2.093</v>
      </c>
      <c r="P30" s="1132"/>
      <c r="Q30" s="1132">
        <v>2.0920000000000001</v>
      </c>
      <c r="R30" s="1132"/>
      <c r="S30" s="1132">
        <v>2.0950000000000002</v>
      </c>
      <c r="T30" s="1132"/>
      <c r="U30" s="1132">
        <v>2.0819999999999999</v>
      </c>
      <c r="V30" s="1132"/>
      <c r="W30" s="1132">
        <v>2.0880000000000001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>
        <v>11</v>
      </c>
      <c r="L32" s="1085"/>
      <c r="M32" s="1085">
        <v>11.02</v>
      </c>
      <c r="N32" s="1085"/>
      <c r="O32" s="1085">
        <v>11.02</v>
      </c>
      <c r="P32" s="1085"/>
      <c r="Q32" s="1085">
        <v>11.02</v>
      </c>
      <c r="R32" s="1085"/>
      <c r="S32" s="1085">
        <v>11.03</v>
      </c>
      <c r="T32" s="1085"/>
      <c r="U32" s="1085">
        <v>10.99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26" t="s">
        <v>87</v>
      </c>
      <c r="E34" s="527"/>
      <c r="F34" s="527"/>
      <c r="G34" s="527"/>
      <c r="H34" s="528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29" t="s">
        <v>88</v>
      </c>
      <c r="E35" s="530"/>
      <c r="F35" s="530"/>
      <c r="G35" s="530"/>
      <c r="H35" s="53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29" t="s">
        <v>67</v>
      </c>
      <c r="E37" s="530"/>
      <c r="F37" s="530"/>
      <c r="G37" s="530"/>
      <c r="H37" s="53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26" t="s">
        <v>69</v>
      </c>
      <c r="E38" s="527"/>
      <c r="F38" s="527"/>
      <c r="G38" s="527"/>
      <c r="H38" s="528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29" t="s">
        <v>70</v>
      </c>
      <c r="E39" s="530"/>
      <c r="F39" s="530"/>
      <c r="G39" s="530"/>
      <c r="H39" s="53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26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2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26" t="s">
        <v>73</v>
      </c>
      <c r="E42" s="523"/>
      <c r="F42" s="524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29" t="s">
        <v>74</v>
      </c>
      <c r="E43" s="525"/>
      <c r="F43" s="525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26" t="s">
        <v>75</v>
      </c>
      <c r="E44" s="523"/>
      <c r="F44" s="524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29" t="s">
        <v>76</v>
      </c>
      <c r="E45" s="525"/>
      <c r="F45" s="525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26" t="s">
        <v>77</v>
      </c>
      <c r="E46" s="527"/>
      <c r="F46" s="527"/>
      <c r="G46" s="527"/>
      <c r="H46" s="528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29" t="s">
        <v>78</v>
      </c>
      <c r="E47" s="530"/>
      <c r="F47" s="530"/>
      <c r="G47" s="530"/>
      <c r="H47" s="53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26" t="s">
        <v>79</v>
      </c>
      <c r="E48" s="527"/>
      <c r="F48" s="527"/>
      <c r="G48" s="527"/>
      <c r="H48" s="528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29" t="s">
        <v>80</v>
      </c>
      <c r="E49" s="530"/>
      <c r="F49" s="530"/>
      <c r="G49" s="530"/>
      <c r="H49" s="53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57" priority="9" operator="greaterThan">
      <formula>$AA$28</formula>
    </cfRule>
    <cfRule type="cellIs" dxfId="1556" priority="10" operator="lessThan">
      <formula>$AA$29</formula>
    </cfRule>
  </conditionalFormatting>
  <conditionalFormatting sqref="I32:X33">
    <cfRule type="cellIs" dxfId="1555" priority="7" operator="greaterThan">
      <formula>$AA$32</formula>
    </cfRule>
    <cfRule type="cellIs" dxfId="1554" priority="8" operator="lessThan">
      <formula>$AA$33</formula>
    </cfRule>
  </conditionalFormatting>
  <conditionalFormatting sqref="I30:X31">
    <cfRule type="cellIs" dxfId="1553" priority="5" operator="greaterThan">
      <formula>$AA$30</formula>
    </cfRule>
    <cfRule type="cellIs" dxfId="1552" priority="6" operator="lessThan">
      <formula>$AA$31</formula>
    </cfRule>
  </conditionalFormatting>
  <conditionalFormatting sqref="I26:X27">
    <cfRule type="cellIs" dxfId="1551" priority="3" operator="greaterThan">
      <formula>$AA$26</formula>
    </cfRule>
    <cfRule type="cellIs" dxfId="1550" priority="4" operator="lessThan">
      <formula>$AA$27</formula>
    </cfRule>
  </conditionalFormatting>
  <conditionalFormatting sqref="I28:X29">
    <cfRule type="cellIs" dxfId="1549" priority="1" operator="greaterThan">
      <formula>$AA$28</formula>
    </cfRule>
    <cfRule type="cellIs" dxfId="154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>
  <sheetPr codeName="Sheet123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45" t="s">
        <v>2</v>
      </c>
      <c r="E2" s="42"/>
      <c r="F2" s="1040" t="s">
        <v>91</v>
      </c>
      <c r="G2" s="1040"/>
      <c r="H2" s="1040"/>
      <c r="I2" s="1040"/>
      <c r="J2" s="1040"/>
      <c r="K2" s="1041"/>
      <c r="L2" s="545" t="s">
        <v>4</v>
      </c>
      <c r="M2" s="1040">
        <v>9</v>
      </c>
      <c r="N2" s="1090"/>
      <c r="O2" s="54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45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46" t="s">
        <v>3</v>
      </c>
      <c r="E3" s="43"/>
      <c r="F3" s="1042"/>
      <c r="G3" s="1042"/>
      <c r="H3" s="1042"/>
      <c r="I3" s="1042"/>
      <c r="J3" s="1042"/>
      <c r="K3" s="1043"/>
      <c r="L3" s="546" t="s">
        <v>5</v>
      </c>
      <c r="M3" s="1091"/>
      <c r="N3" s="1092"/>
      <c r="O3" s="546" t="s">
        <v>7</v>
      </c>
      <c r="P3" s="1096"/>
      <c r="Q3" s="1096"/>
      <c r="R3" s="1096"/>
      <c r="S3" s="1096"/>
      <c r="T3" s="1096"/>
      <c r="U3" s="1096"/>
      <c r="V3" s="1097"/>
      <c r="W3" s="546" t="s">
        <v>8</v>
      </c>
      <c r="X3" s="53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45" t="s">
        <v>9</v>
      </c>
      <c r="P4" s="6"/>
      <c r="Q4" s="1098" t="s">
        <v>227</v>
      </c>
      <c r="R4" s="1099"/>
      <c r="S4" s="1099"/>
      <c r="T4" s="1100"/>
      <c r="U4" s="54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4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54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</v>
      </c>
      <c r="J26" s="1132"/>
      <c r="K26" s="1132" t="s">
        <v>53</v>
      </c>
      <c r="L26" s="1132"/>
      <c r="M26" s="1132">
        <v>2.1019999999999999</v>
      </c>
      <c r="N26" s="1132"/>
      <c r="O26" s="1132">
        <v>2.0990000000000002</v>
      </c>
      <c r="P26" s="1132"/>
      <c r="Q26" s="1132">
        <v>2.101</v>
      </c>
      <c r="R26" s="1132"/>
      <c r="S26" s="1132">
        <v>2.0960000000000001</v>
      </c>
      <c r="T26" s="1132"/>
      <c r="U26" s="1132">
        <v>2.101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2.085</v>
      </c>
      <c r="J30" s="1132"/>
      <c r="K30" s="1132" t="s">
        <v>53</v>
      </c>
      <c r="L30" s="1132"/>
      <c r="M30" s="1132">
        <v>2.09</v>
      </c>
      <c r="N30" s="1132"/>
      <c r="O30" s="1132">
        <v>2.097</v>
      </c>
      <c r="P30" s="1132"/>
      <c r="Q30" s="1132">
        <v>2.0819999999999999</v>
      </c>
      <c r="R30" s="1132"/>
      <c r="S30" s="1132">
        <v>2.093</v>
      </c>
      <c r="T30" s="1132"/>
      <c r="U30" s="1132">
        <v>2.09</v>
      </c>
      <c r="V30" s="1132"/>
      <c r="W30" s="1132">
        <v>2.0859999999999999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11.03</v>
      </c>
      <c r="N32" s="1085"/>
      <c r="O32" s="1085">
        <v>11.03</v>
      </c>
      <c r="P32" s="1085"/>
      <c r="Q32" s="1085">
        <v>11.03</v>
      </c>
      <c r="R32" s="1085"/>
      <c r="S32" s="1085">
        <v>11.01</v>
      </c>
      <c r="T32" s="1085"/>
      <c r="U32" s="1085">
        <v>11.02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39" t="s">
        <v>87</v>
      </c>
      <c r="E34" s="540"/>
      <c r="F34" s="540"/>
      <c r="G34" s="540"/>
      <c r="H34" s="541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42" t="s">
        <v>88</v>
      </c>
      <c r="E35" s="543"/>
      <c r="F35" s="543"/>
      <c r="G35" s="543"/>
      <c r="H35" s="544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42" t="s">
        <v>67</v>
      </c>
      <c r="E37" s="543"/>
      <c r="F37" s="543"/>
      <c r="G37" s="543"/>
      <c r="H37" s="544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39" t="s">
        <v>69</v>
      </c>
      <c r="E38" s="540"/>
      <c r="F38" s="540"/>
      <c r="G38" s="540"/>
      <c r="H38" s="541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42" t="s">
        <v>70</v>
      </c>
      <c r="E39" s="543"/>
      <c r="F39" s="543"/>
      <c r="G39" s="543"/>
      <c r="H39" s="544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39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42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39" t="s">
        <v>73</v>
      </c>
      <c r="E42" s="536"/>
      <c r="F42" s="537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42" t="s">
        <v>74</v>
      </c>
      <c r="E43" s="538"/>
      <c r="F43" s="53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39" t="s">
        <v>75</v>
      </c>
      <c r="E44" s="536"/>
      <c r="F44" s="537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42" t="s">
        <v>76</v>
      </c>
      <c r="E45" s="538"/>
      <c r="F45" s="53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39" t="s">
        <v>77</v>
      </c>
      <c r="E46" s="540"/>
      <c r="F46" s="540"/>
      <c r="G46" s="540"/>
      <c r="H46" s="541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42" t="s">
        <v>78</v>
      </c>
      <c r="E47" s="543"/>
      <c r="F47" s="543"/>
      <c r="G47" s="543"/>
      <c r="H47" s="544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39" t="s">
        <v>79</v>
      </c>
      <c r="E48" s="540"/>
      <c r="F48" s="540"/>
      <c r="G48" s="540"/>
      <c r="H48" s="541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42" t="s">
        <v>80</v>
      </c>
      <c r="E49" s="543"/>
      <c r="F49" s="543"/>
      <c r="G49" s="543"/>
      <c r="H49" s="544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47" priority="9" operator="greaterThan">
      <formula>$AA$28</formula>
    </cfRule>
    <cfRule type="cellIs" dxfId="1546" priority="10" operator="lessThan">
      <formula>$AA$29</formula>
    </cfRule>
  </conditionalFormatting>
  <conditionalFormatting sqref="I32:X33">
    <cfRule type="cellIs" dxfId="1545" priority="7" operator="greaterThan">
      <formula>$AA$32</formula>
    </cfRule>
    <cfRule type="cellIs" dxfId="1544" priority="8" operator="lessThan">
      <formula>$AA$33</formula>
    </cfRule>
  </conditionalFormatting>
  <conditionalFormatting sqref="I30:X31">
    <cfRule type="cellIs" dxfId="1543" priority="5" operator="greaterThan">
      <formula>$AA$30</formula>
    </cfRule>
    <cfRule type="cellIs" dxfId="1542" priority="6" operator="lessThan">
      <formula>$AA$31</formula>
    </cfRule>
  </conditionalFormatting>
  <conditionalFormatting sqref="I26:X27">
    <cfRule type="cellIs" dxfId="1541" priority="3" operator="greaterThan">
      <formula>$AA$26</formula>
    </cfRule>
    <cfRule type="cellIs" dxfId="1540" priority="4" operator="lessThan">
      <formula>$AA$27</formula>
    </cfRule>
  </conditionalFormatting>
  <conditionalFormatting sqref="I28:X29">
    <cfRule type="cellIs" dxfId="1539" priority="1" operator="greaterThan">
      <formula>$AA$28</formula>
    </cfRule>
    <cfRule type="cellIs" dxfId="153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>
  <sheetPr codeName="Sheet124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45" t="s">
        <v>2</v>
      </c>
      <c r="E2" s="42"/>
      <c r="F2" s="1040" t="s">
        <v>91</v>
      </c>
      <c r="G2" s="1040"/>
      <c r="H2" s="1040"/>
      <c r="I2" s="1040"/>
      <c r="J2" s="1040"/>
      <c r="K2" s="1041"/>
      <c r="L2" s="545" t="s">
        <v>4</v>
      </c>
      <c r="M2" s="1040">
        <v>9</v>
      </c>
      <c r="N2" s="1090"/>
      <c r="O2" s="54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45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46" t="s">
        <v>3</v>
      </c>
      <c r="E3" s="43"/>
      <c r="F3" s="1042"/>
      <c r="G3" s="1042"/>
      <c r="H3" s="1042"/>
      <c r="I3" s="1042"/>
      <c r="J3" s="1042"/>
      <c r="K3" s="1043"/>
      <c r="L3" s="546" t="s">
        <v>5</v>
      </c>
      <c r="M3" s="1091"/>
      <c r="N3" s="1092"/>
      <c r="O3" s="546" t="s">
        <v>7</v>
      </c>
      <c r="P3" s="1096"/>
      <c r="Q3" s="1096"/>
      <c r="R3" s="1096"/>
      <c r="S3" s="1096"/>
      <c r="T3" s="1096"/>
      <c r="U3" s="1096"/>
      <c r="V3" s="1097"/>
      <c r="W3" s="546" t="s">
        <v>8</v>
      </c>
      <c r="X3" s="53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45" t="s">
        <v>9</v>
      </c>
      <c r="P4" s="6"/>
      <c r="Q4" s="1098" t="s">
        <v>226</v>
      </c>
      <c r="R4" s="1099"/>
      <c r="S4" s="1099"/>
      <c r="T4" s="1100"/>
      <c r="U4" s="54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4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54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2.0960000000000001</v>
      </c>
      <c r="J26" s="1132"/>
      <c r="K26" s="1132">
        <v>2.1030000000000002</v>
      </c>
      <c r="L26" s="1132"/>
      <c r="M26" s="1132">
        <v>2.0979999999999999</v>
      </c>
      <c r="N26" s="1132"/>
      <c r="O26" s="1132">
        <v>2.1040000000000001</v>
      </c>
      <c r="P26" s="1132"/>
      <c r="Q26" s="1132">
        <v>2.1070000000000002</v>
      </c>
      <c r="R26" s="1132"/>
      <c r="S26" s="1132">
        <v>2.1030000000000002</v>
      </c>
      <c r="T26" s="1132"/>
      <c r="U26" s="1132">
        <v>2.0960000000000001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2.101</v>
      </c>
      <c r="J30" s="1132"/>
      <c r="K30" s="1132">
        <v>2.0840000000000001</v>
      </c>
      <c r="L30" s="1132"/>
      <c r="M30" s="1132">
        <v>2.0739999999999998</v>
      </c>
      <c r="N30" s="1132"/>
      <c r="O30" s="1132">
        <v>2.0950000000000002</v>
      </c>
      <c r="P30" s="1132"/>
      <c r="Q30" s="1132">
        <v>2.097</v>
      </c>
      <c r="R30" s="1132"/>
      <c r="S30" s="1132">
        <v>2.0939999999999999</v>
      </c>
      <c r="T30" s="1132"/>
      <c r="U30" s="1132">
        <v>2.0790000000000002</v>
      </c>
      <c r="V30" s="1132"/>
      <c r="W30" s="1132">
        <v>2.0939999999999999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11.02</v>
      </c>
      <c r="J32" s="1085"/>
      <c r="K32" s="1085">
        <v>10.99</v>
      </c>
      <c r="L32" s="1085"/>
      <c r="M32" s="1085">
        <v>11.02</v>
      </c>
      <c r="N32" s="1085"/>
      <c r="O32" s="1085">
        <v>11.03</v>
      </c>
      <c r="P32" s="1085"/>
      <c r="Q32" s="1085">
        <v>11.04</v>
      </c>
      <c r="R32" s="1085"/>
      <c r="S32" s="1085">
        <v>11.01</v>
      </c>
      <c r="T32" s="1085"/>
      <c r="U32" s="1085">
        <v>11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39" t="s">
        <v>87</v>
      </c>
      <c r="E34" s="540"/>
      <c r="F34" s="540"/>
      <c r="G34" s="540"/>
      <c r="H34" s="541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42" t="s">
        <v>88</v>
      </c>
      <c r="E35" s="543"/>
      <c r="F35" s="543"/>
      <c r="G35" s="543"/>
      <c r="H35" s="544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42" t="s">
        <v>67</v>
      </c>
      <c r="E37" s="543"/>
      <c r="F37" s="543"/>
      <c r="G37" s="543"/>
      <c r="H37" s="544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39" t="s">
        <v>69</v>
      </c>
      <c r="E38" s="540"/>
      <c r="F38" s="540"/>
      <c r="G38" s="540"/>
      <c r="H38" s="541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42" t="s">
        <v>70</v>
      </c>
      <c r="E39" s="543"/>
      <c r="F39" s="543"/>
      <c r="G39" s="543"/>
      <c r="H39" s="544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39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42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39" t="s">
        <v>73</v>
      </c>
      <c r="E42" s="536"/>
      <c r="F42" s="537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42" t="s">
        <v>74</v>
      </c>
      <c r="E43" s="538"/>
      <c r="F43" s="53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39" t="s">
        <v>75</v>
      </c>
      <c r="E44" s="536"/>
      <c r="F44" s="537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42" t="s">
        <v>76</v>
      </c>
      <c r="E45" s="538"/>
      <c r="F45" s="53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39" t="s">
        <v>77</v>
      </c>
      <c r="E46" s="540"/>
      <c r="F46" s="540"/>
      <c r="G46" s="540"/>
      <c r="H46" s="541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42" t="s">
        <v>78</v>
      </c>
      <c r="E47" s="543"/>
      <c r="F47" s="543"/>
      <c r="G47" s="543"/>
      <c r="H47" s="544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39" t="s">
        <v>79</v>
      </c>
      <c r="E48" s="540"/>
      <c r="F48" s="540"/>
      <c r="G48" s="540"/>
      <c r="H48" s="541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42" t="s">
        <v>80</v>
      </c>
      <c r="E49" s="543"/>
      <c r="F49" s="543"/>
      <c r="G49" s="543"/>
      <c r="H49" s="544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37" priority="9" operator="greaterThan">
      <formula>$AA$28</formula>
    </cfRule>
    <cfRule type="cellIs" dxfId="1536" priority="10" operator="lessThan">
      <formula>$AA$29</formula>
    </cfRule>
  </conditionalFormatting>
  <conditionalFormatting sqref="I32:X33">
    <cfRule type="cellIs" dxfId="1535" priority="7" operator="greaterThan">
      <formula>$AA$32</formula>
    </cfRule>
    <cfRule type="cellIs" dxfId="1534" priority="8" operator="lessThan">
      <formula>$AA$33</formula>
    </cfRule>
  </conditionalFormatting>
  <conditionalFormatting sqref="I30:X31">
    <cfRule type="cellIs" dxfId="1533" priority="5" operator="greaterThan">
      <formula>$AA$30</formula>
    </cfRule>
    <cfRule type="cellIs" dxfId="1532" priority="6" operator="lessThan">
      <formula>$AA$31</formula>
    </cfRule>
  </conditionalFormatting>
  <conditionalFormatting sqref="I26:X27">
    <cfRule type="cellIs" dxfId="1531" priority="3" operator="greaterThan">
      <formula>$AA$26</formula>
    </cfRule>
    <cfRule type="cellIs" dxfId="1530" priority="4" operator="lessThan">
      <formula>$AA$27</formula>
    </cfRule>
  </conditionalFormatting>
  <conditionalFormatting sqref="I28:X29">
    <cfRule type="cellIs" dxfId="1529" priority="1" operator="greaterThan">
      <formula>$AA$28</formula>
    </cfRule>
    <cfRule type="cellIs" dxfId="152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>
  <sheetPr codeName="Sheet125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45" t="s">
        <v>2</v>
      </c>
      <c r="E2" s="42"/>
      <c r="F2" s="1040" t="s">
        <v>91</v>
      </c>
      <c r="G2" s="1040"/>
      <c r="H2" s="1040"/>
      <c r="I2" s="1040"/>
      <c r="J2" s="1040"/>
      <c r="K2" s="1041"/>
      <c r="L2" s="545" t="s">
        <v>4</v>
      </c>
      <c r="M2" s="1040">
        <v>9</v>
      </c>
      <c r="N2" s="1090"/>
      <c r="O2" s="54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45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46" t="s">
        <v>3</v>
      </c>
      <c r="E3" s="43"/>
      <c r="F3" s="1042"/>
      <c r="G3" s="1042"/>
      <c r="H3" s="1042"/>
      <c r="I3" s="1042"/>
      <c r="J3" s="1042"/>
      <c r="K3" s="1043"/>
      <c r="L3" s="546" t="s">
        <v>5</v>
      </c>
      <c r="M3" s="1091"/>
      <c r="N3" s="1092"/>
      <c r="O3" s="546" t="s">
        <v>7</v>
      </c>
      <c r="P3" s="1096"/>
      <c r="Q3" s="1096"/>
      <c r="R3" s="1096"/>
      <c r="S3" s="1096"/>
      <c r="T3" s="1096"/>
      <c r="U3" s="1096"/>
      <c r="V3" s="1097"/>
      <c r="W3" s="546" t="s">
        <v>8</v>
      </c>
      <c r="X3" s="53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45" t="s">
        <v>9</v>
      </c>
      <c r="P4" s="6"/>
      <c r="Q4" s="1098" t="s">
        <v>229</v>
      </c>
      <c r="R4" s="1099"/>
      <c r="S4" s="1099"/>
      <c r="T4" s="1100"/>
      <c r="U4" s="54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4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54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</v>
      </c>
      <c r="J26" s="1132"/>
      <c r="K26" s="1132" t="s">
        <v>53</v>
      </c>
      <c r="L26" s="1132"/>
      <c r="M26" s="1132">
        <v>2.1030000000000002</v>
      </c>
      <c r="N26" s="1132"/>
      <c r="O26" s="1132">
        <v>2.1</v>
      </c>
      <c r="P26" s="1132"/>
      <c r="Q26" s="1132">
        <v>2.1019999999999999</v>
      </c>
      <c r="R26" s="1132"/>
      <c r="S26" s="1132">
        <v>2.1</v>
      </c>
      <c r="T26" s="1132"/>
      <c r="U26" s="1132">
        <v>2.101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2.093</v>
      </c>
      <c r="J30" s="1132"/>
      <c r="K30" s="1132" t="s">
        <v>53</v>
      </c>
      <c r="L30" s="1132"/>
      <c r="M30" s="1132">
        <v>2.0979999999999999</v>
      </c>
      <c r="N30" s="1132"/>
      <c r="O30" s="1132">
        <v>2.0950000000000002</v>
      </c>
      <c r="P30" s="1132"/>
      <c r="Q30" s="1132">
        <v>2.0830000000000002</v>
      </c>
      <c r="R30" s="1132"/>
      <c r="S30" s="1132">
        <v>2.0939999999999999</v>
      </c>
      <c r="T30" s="1132"/>
      <c r="U30" s="1132">
        <v>2.0870000000000002</v>
      </c>
      <c r="V30" s="1132"/>
      <c r="W30" s="1132">
        <v>2.0950000000000002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11.02</v>
      </c>
      <c r="N32" s="1085"/>
      <c r="O32" s="1085">
        <v>11.03</v>
      </c>
      <c r="P32" s="1085"/>
      <c r="Q32" s="1085">
        <v>11.03</v>
      </c>
      <c r="R32" s="1085"/>
      <c r="S32" s="1085">
        <v>11.03</v>
      </c>
      <c r="T32" s="1085"/>
      <c r="U32" s="1085">
        <v>11.02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39" t="s">
        <v>87</v>
      </c>
      <c r="E34" s="540"/>
      <c r="F34" s="540"/>
      <c r="G34" s="540"/>
      <c r="H34" s="541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42" t="s">
        <v>88</v>
      </c>
      <c r="E35" s="543"/>
      <c r="F35" s="543"/>
      <c r="G35" s="543"/>
      <c r="H35" s="544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42" t="s">
        <v>67</v>
      </c>
      <c r="E37" s="543"/>
      <c r="F37" s="543"/>
      <c r="G37" s="543"/>
      <c r="H37" s="544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39" t="s">
        <v>69</v>
      </c>
      <c r="E38" s="540"/>
      <c r="F38" s="540"/>
      <c r="G38" s="540"/>
      <c r="H38" s="541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42" t="s">
        <v>70</v>
      </c>
      <c r="E39" s="543"/>
      <c r="F39" s="543"/>
      <c r="G39" s="543"/>
      <c r="H39" s="544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39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42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39" t="s">
        <v>73</v>
      </c>
      <c r="E42" s="536"/>
      <c r="F42" s="537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42" t="s">
        <v>74</v>
      </c>
      <c r="E43" s="538"/>
      <c r="F43" s="53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39" t="s">
        <v>75</v>
      </c>
      <c r="E44" s="536"/>
      <c r="F44" s="537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42" t="s">
        <v>76</v>
      </c>
      <c r="E45" s="538"/>
      <c r="F45" s="53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39" t="s">
        <v>77</v>
      </c>
      <c r="E46" s="540"/>
      <c r="F46" s="540"/>
      <c r="G46" s="540"/>
      <c r="H46" s="541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42" t="s">
        <v>78</v>
      </c>
      <c r="E47" s="543"/>
      <c r="F47" s="543"/>
      <c r="G47" s="543"/>
      <c r="H47" s="544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39" t="s">
        <v>79</v>
      </c>
      <c r="E48" s="540"/>
      <c r="F48" s="540"/>
      <c r="G48" s="540"/>
      <c r="H48" s="541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42" t="s">
        <v>80</v>
      </c>
      <c r="E49" s="543"/>
      <c r="F49" s="543"/>
      <c r="G49" s="543"/>
      <c r="H49" s="544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27" priority="9" operator="greaterThan">
      <formula>$AA$28</formula>
    </cfRule>
    <cfRule type="cellIs" dxfId="1526" priority="10" operator="lessThan">
      <formula>$AA$29</formula>
    </cfRule>
  </conditionalFormatting>
  <conditionalFormatting sqref="I32:X33">
    <cfRule type="cellIs" dxfId="1525" priority="7" operator="greaterThan">
      <formula>$AA$32</formula>
    </cfRule>
    <cfRule type="cellIs" dxfId="1524" priority="8" operator="lessThan">
      <formula>$AA$33</formula>
    </cfRule>
  </conditionalFormatting>
  <conditionalFormatting sqref="I30:X31">
    <cfRule type="cellIs" dxfId="1523" priority="5" operator="greaterThan">
      <formula>$AA$30</formula>
    </cfRule>
    <cfRule type="cellIs" dxfId="1522" priority="6" operator="lessThan">
      <formula>$AA$31</formula>
    </cfRule>
  </conditionalFormatting>
  <conditionalFormatting sqref="I26:X27">
    <cfRule type="cellIs" dxfId="1521" priority="3" operator="greaterThan">
      <formula>$AA$26</formula>
    </cfRule>
    <cfRule type="cellIs" dxfId="1520" priority="4" operator="lessThan">
      <formula>$AA$27</formula>
    </cfRule>
  </conditionalFormatting>
  <conditionalFormatting sqref="I28:X29">
    <cfRule type="cellIs" dxfId="1519" priority="1" operator="greaterThan">
      <formula>$AA$28</formula>
    </cfRule>
    <cfRule type="cellIs" dxfId="151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>
  <sheetPr codeName="Sheet126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45" t="s">
        <v>2</v>
      </c>
      <c r="E2" s="42"/>
      <c r="F2" s="1040" t="s">
        <v>91</v>
      </c>
      <c r="G2" s="1040"/>
      <c r="H2" s="1040"/>
      <c r="I2" s="1040"/>
      <c r="J2" s="1040"/>
      <c r="K2" s="1041"/>
      <c r="L2" s="545" t="s">
        <v>4</v>
      </c>
      <c r="M2" s="1040">
        <v>9</v>
      </c>
      <c r="N2" s="1090"/>
      <c r="O2" s="54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45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46" t="s">
        <v>3</v>
      </c>
      <c r="E3" s="43"/>
      <c r="F3" s="1042"/>
      <c r="G3" s="1042"/>
      <c r="H3" s="1042"/>
      <c r="I3" s="1042"/>
      <c r="J3" s="1042"/>
      <c r="K3" s="1043"/>
      <c r="L3" s="546" t="s">
        <v>5</v>
      </c>
      <c r="M3" s="1091"/>
      <c r="N3" s="1092"/>
      <c r="O3" s="546" t="s">
        <v>7</v>
      </c>
      <c r="P3" s="1096"/>
      <c r="Q3" s="1096"/>
      <c r="R3" s="1096"/>
      <c r="S3" s="1096"/>
      <c r="T3" s="1096"/>
      <c r="U3" s="1096"/>
      <c r="V3" s="1097"/>
      <c r="W3" s="546" t="s">
        <v>8</v>
      </c>
      <c r="X3" s="53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45" t="s">
        <v>9</v>
      </c>
      <c r="P4" s="6"/>
      <c r="Q4" s="1098" t="s">
        <v>228</v>
      </c>
      <c r="R4" s="1099"/>
      <c r="S4" s="1099"/>
      <c r="T4" s="1100"/>
      <c r="U4" s="54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4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54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2.097</v>
      </c>
      <c r="J26" s="1132"/>
      <c r="K26" s="1132">
        <v>2.1040000000000001</v>
      </c>
      <c r="L26" s="1132"/>
      <c r="M26" s="1132">
        <v>2.0979999999999999</v>
      </c>
      <c r="N26" s="1132"/>
      <c r="O26" s="1132">
        <v>2.105</v>
      </c>
      <c r="P26" s="1132"/>
      <c r="Q26" s="1132">
        <v>2.1070000000000002</v>
      </c>
      <c r="R26" s="1132"/>
      <c r="S26" s="1132">
        <v>2.1030000000000002</v>
      </c>
      <c r="T26" s="1132"/>
      <c r="U26" s="1132">
        <v>2.0979999999999999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2.0880000000000001</v>
      </c>
      <c r="J30" s="1132"/>
      <c r="K30" s="1132">
        <v>2.0840000000000001</v>
      </c>
      <c r="L30" s="1132"/>
      <c r="M30" s="1132">
        <v>2.093</v>
      </c>
      <c r="N30" s="1132"/>
      <c r="O30" s="1132">
        <v>2.0920000000000001</v>
      </c>
      <c r="P30" s="1132"/>
      <c r="Q30" s="1132">
        <v>2.0939999999999999</v>
      </c>
      <c r="R30" s="1132"/>
      <c r="S30" s="1132">
        <v>2.0990000000000002</v>
      </c>
      <c r="T30" s="1132"/>
      <c r="U30" s="1132">
        <v>2.0739999999999998</v>
      </c>
      <c r="V30" s="1132"/>
      <c r="W30" s="1132">
        <v>2.093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11.03</v>
      </c>
      <c r="J32" s="1085"/>
      <c r="K32" s="1085">
        <v>11</v>
      </c>
      <c r="L32" s="1085"/>
      <c r="M32" s="1085">
        <v>11.02</v>
      </c>
      <c r="N32" s="1085"/>
      <c r="O32" s="1085">
        <v>11.02</v>
      </c>
      <c r="P32" s="1085"/>
      <c r="Q32" s="1085">
        <v>11.03</v>
      </c>
      <c r="R32" s="1085"/>
      <c r="S32" s="1085">
        <v>11.02</v>
      </c>
      <c r="T32" s="1085"/>
      <c r="U32" s="1085">
        <v>11.03</v>
      </c>
      <c r="V32" s="1085"/>
      <c r="W32" s="1085">
        <v>11.02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39" t="s">
        <v>87</v>
      </c>
      <c r="E34" s="540"/>
      <c r="F34" s="540"/>
      <c r="G34" s="540"/>
      <c r="H34" s="541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42" t="s">
        <v>88</v>
      </c>
      <c r="E35" s="543"/>
      <c r="F35" s="543"/>
      <c r="G35" s="543"/>
      <c r="H35" s="544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42" t="s">
        <v>67</v>
      </c>
      <c r="E37" s="543"/>
      <c r="F37" s="543"/>
      <c r="G37" s="543"/>
      <c r="H37" s="544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39" t="s">
        <v>69</v>
      </c>
      <c r="E38" s="540"/>
      <c r="F38" s="540"/>
      <c r="G38" s="540"/>
      <c r="H38" s="541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42" t="s">
        <v>70</v>
      </c>
      <c r="E39" s="543"/>
      <c r="F39" s="543"/>
      <c r="G39" s="543"/>
      <c r="H39" s="544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39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42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39" t="s">
        <v>73</v>
      </c>
      <c r="E42" s="536"/>
      <c r="F42" s="537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42" t="s">
        <v>74</v>
      </c>
      <c r="E43" s="538"/>
      <c r="F43" s="53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39" t="s">
        <v>75</v>
      </c>
      <c r="E44" s="536"/>
      <c r="F44" s="537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42" t="s">
        <v>76</v>
      </c>
      <c r="E45" s="538"/>
      <c r="F45" s="53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39" t="s">
        <v>77</v>
      </c>
      <c r="E46" s="540"/>
      <c r="F46" s="540"/>
      <c r="G46" s="540"/>
      <c r="H46" s="541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42" t="s">
        <v>78</v>
      </c>
      <c r="E47" s="543"/>
      <c r="F47" s="543"/>
      <c r="G47" s="543"/>
      <c r="H47" s="544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39" t="s">
        <v>79</v>
      </c>
      <c r="E48" s="540"/>
      <c r="F48" s="540"/>
      <c r="G48" s="540"/>
      <c r="H48" s="541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42" t="s">
        <v>80</v>
      </c>
      <c r="E49" s="543"/>
      <c r="F49" s="543"/>
      <c r="G49" s="543"/>
      <c r="H49" s="544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17" priority="9" operator="greaterThan">
      <formula>$AA$28</formula>
    </cfRule>
    <cfRule type="cellIs" dxfId="1516" priority="10" operator="lessThan">
      <formula>$AA$29</formula>
    </cfRule>
  </conditionalFormatting>
  <conditionalFormatting sqref="I32:X33">
    <cfRule type="cellIs" dxfId="1515" priority="7" operator="greaterThan">
      <formula>$AA$32</formula>
    </cfRule>
    <cfRule type="cellIs" dxfId="1514" priority="8" operator="lessThan">
      <formula>$AA$33</formula>
    </cfRule>
  </conditionalFormatting>
  <conditionalFormatting sqref="I30:X31">
    <cfRule type="cellIs" dxfId="1513" priority="5" operator="greaterThan">
      <formula>$AA$30</formula>
    </cfRule>
    <cfRule type="cellIs" dxfId="1512" priority="6" operator="lessThan">
      <formula>$AA$31</formula>
    </cfRule>
  </conditionalFormatting>
  <conditionalFormatting sqref="I26:X27">
    <cfRule type="cellIs" dxfId="1511" priority="3" operator="greaterThan">
      <formula>$AA$26</formula>
    </cfRule>
    <cfRule type="cellIs" dxfId="1510" priority="4" operator="lessThan">
      <formula>$AA$27</formula>
    </cfRule>
  </conditionalFormatting>
  <conditionalFormatting sqref="I28:X29">
    <cfRule type="cellIs" dxfId="1509" priority="1" operator="greaterThan">
      <formula>$AA$28</formula>
    </cfRule>
    <cfRule type="cellIs" dxfId="150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>
  <sheetPr codeName="Sheet127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58" t="s">
        <v>2</v>
      </c>
      <c r="E2" s="42"/>
      <c r="F2" s="1040" t="s">
        <v>91</v>
      </c>
      <c r="G2" s="1040"/>
      <c r="H2" s="1040"/>
      <c r="I2" s="1040"/>
      <c r="J2" s="1040"/>
      <c r="K2" s="1041"/>
      <c r="L2" s="558" t="s">
        <v>4</v>
      </c>
      <c r="M2" s="1040">
        <v>9</v>
      </c>
      <c r="N2" s="1090"/>
      <c r="O2" s="55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58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59" t="s">
        <v>3</v>
      </c>
      <c r="E3" s="43"/>
      <c r="F3" s="1042"/>
      <c r="G3" s="1042"/>
      <c r="H3" s="1042"/>
      <c r="I3" s="1042"/>
      <c r="J3" s="1042"/>
      <c r="K3" s="1043"/>
      <c r="L3" s="559" t="s">
        <v>5</v>
      </c>
      <c r="M3" s="1091"/>
      <c r="N3" s="1092"/>
      <c r="O3" s="559" t="s">
        <v>7</v>
      </c>
      <c r="P3" s="1096"/>
      <c r="Q3" s="1096"/>
      <c r="R3" s="1096"/>
      <c r="S3" s="1096"/>
      <c r="T3" s="1096"/>
      <c r="U3" s="1096"/>
      <c r="V3" s="1097"/>
      <c r="W3" s="559" t="s">
        <v>8</v>
      </c>
      <c r="X3" s="54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58" t="s">
        <v>9</v>
      </c>
      <c r="P4" s="6"/>
      <c r="Q4" s="1098" t="s">
        <v>231</v>
      </c>
      <c r="R4" s="1099"/>
      <c r="S4" s="1099"/>
      <c r="T4" s="1100"/>
      <c r="U4" s="55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5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56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2.1019999999999999</v>
      </c>
      <c r="J26" s="1132"/>
      <c r="K26" s="1132" t="s">
        <v>53</v>
      </c>
      <c r="L26" s="1132"/>
      <c r="M26" s="1132">
        <v>2.101</v>
      </c>
      <c r="N26" s="1132"/>
      <c r="O26" s="1132">
        <v>2.0979999999999999</v>
      </c>
      <c r="P26" s="1132"/>
      <c r="Q26" s="1132">
        <v>2.1</v>
      </c>
      <c r="R26" s="1132"/>
      <c r="S26" s="1132">
        <v>2.0990000000000002</v>
      </c>
      <c r="T26" s="1132"/>
      <c r="U26" s="1132">
        <v>2.1019999999999999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2.0880000000000001</v>
      </c>
      <c r="J30" s="1132"/>
      <c r="K30" s="1132" t="s">
        <v>53</v>
      </c>
      <c r="L30" s="1132"/>
      <c r="M30" s="1132">
        <v>2.0910000000000002</v>
      </c>
      <c r="N30" s="1132"/>
      <c r="O30" s="1132">
        <v>2.0950000000000002</v>
      </c>
      <c r="P30" s="1132"/>
      <c r="Q30" s="1132">
        <v>2.101</v>
      </c>
      <c r="R30" s="1132"/>
      <c r="S30" s="1132">
        <v>2.1019999999999999</v>
      </c>
      <c r="T30" s="1132"/>
      <c r="U30" s="1132">
        <v>2.093</v>
      </c>
      <c r="V30" s="1132"/>
      <c r="W30" s="1132">
        <v>2.089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11.03</v>
      </c>
      <c r="N32" s="1085"/>
      <c r="O32" s="1085">
        <v>11.03</v>
      </c>
      <c r="P32" s="1085"/>
      <c r="Q32" s="1085">
        <v>11.03</v>
      </c>
      <c r="R32" s="1085"/>
      <c r="S32" s="1085">
        <v>11.02</v>
      </c>
      <c r="T32" s="1085"/>
      <c r="U32" s="1085">
        <v>11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52" t="s">
        <v>87</v>
      </c>
      <c r="E34" s="553"/>
      <c r="F34" s="553"/>
      <c r="G34" s="553"/>
      <c r="H34" s="554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55" t="s">
        <v>88</v>
      </c>
      <c r="E35" s="556"/>
      <c r="F35" s="556"/>
      <c r="G35" s="556"/>
      <c r="H35" s="55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55" t="s">
        <v>67</v>
      </c>
      <c r="E37" s="556"/>
      <c r="F37" s="556"/>
      <c r="G37" s="556"/>
      <c r="H37" s="55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52" t="s">
        <v>69</v>
      </c>
      <c r="E38" s="553"/>
      <c r="F38" s="553"/>
      <c r="G38" s="553"/>
      <c r="H38" s="554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55" t="s">
        <v>70</v>
      </c>
      <c r="E39" s="556"/>
      <c r="F39" s="556"/>
      <c r="G39" s="556"/>
      <c r="H39" s="55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52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5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52" t="s">
        <v>73</v>
      </c>
      <c r="E42" s="549"/>
      <c r="F42" s="550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55" t="s">
        <v>74</v>
      </c>
      <c r="E43" s="551"/>
      <c r="F43" s="55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52" t="s">
        <v>75</v>
      </c>
      <c r="E44" s="549"/>
      <c r="F44" s="550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55" t="s">
        <v>76</v>
      </c>
      <c r="E45" s="551"/>
      <c r="F45" s="55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52" t="s">
        <v>77</v>
      </c>
      <c r="E46" s="553"/>
      <c r="F46" s="553"/>
      <c r="G46" s="553"/>
      <c r="H46" s="554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55" t="s">
        <v>78</v>
      </c>
      <c r="E47" s="556"/>
      <c r="F47" s="556"/>
      <c r="G47" s="556"/>
      <c r="H47" s="55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52" t="s">
        <v>79</v>
      </c>
      <c r="E48" s="553"/>
      <c r="F48" s="553"/>
      <c r="G48" s="553"/>
      <c r="H48" s="554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55" t="s">
        <v>80</v>
      </c>
      <c r="E49" s="556"/>
      <c r="F49" s="556"/>
      <c r="G49" s="556"/>
      <c r="H49" s="55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07" priority="9" operator="greaterThan">
      <formula>$AA$28</formula>
    </cfRule>
    <cfRule type="cellIs" dxfId="1506" priority="10" operator="lessThan">
      <formula>$AA$29</formula>
    </cfRule>
  </conditionalFormatting>
  <conditionalFormatting sqref="I32:X33">
    <cfRule type="cellIs" dxfId="1505" priority="7" operator="greaterThan">
      <formula>$AA$32</formula>
    </cfRule>
    <cfRule type="cellIs" dxfId="1504" priority="8" operator="lessThan">
      <formula>$AA$33</formula>
    </cfRule>
  </conditionalFormatting>
  <conditionalFormatting sqref="I30:X31">
    <cfRule type="cellIs" dxfId="1503" priority="5" operator="greaterThan">
      <formula>$AA$30</formula>
    </cfRule>
    <cfRule type="cellIs" dxfId="1502" priority="6" operator="lessThan">
      <formula>$AA$31</formula>
    </cfRule>
  </conditionalFormatting>
  <conditionalFormatting sqref="I26:X27">
    <cfRule type="cellIs" dxfId="1501" priority="3" operator="greaterThan">
      <formula>$AA$26</formula>
    </cfRule>
    <cfRule type="cellIs" dxfId="1500" priority="4" operator="lessThan">
      <formula>$AA$27</formula>
    </cfRule>
  </conditionalFormatting>
  <conditionalFormatting sqref="I28:X29">
    <cfRule type="cellIs" dxfId="1499" priority="1" operator="greaterThan">
      <formula>$AA$28</formula>
    </cfRule>
    <cfRule type="cellIs" dxfId="149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>
  <sheetPr codeName="Sheet128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58" t="s">
        <v>2</v>
      </c>
      <c r="E2" s="42"/>
      <c r="F2" s="1040" t="s">
        <v>91</v>
      </c>
      <c r="G2" s="1040"/>
      <c r="H2" s="1040"/>
      <c r="I2" s="1040"/>
      <c r="J2" s="1040"/>
      <c r="K2" s="1041"/>
      <c r="L2" s="558" t="s">
        <v>4</v>
      </c>
      <c r="M2" s="1040">
        <v>9</v>
      </c>
      <c r="N2" s="1090"/>
      <c r="O2" s="55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58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59" t="s">
        <v>3</v>
      </c>
      <c r="E3" s="43"/>
      <c r="F3" s="1042"/>
      <c r="G3" s="1042"/>
      <c r="H3" s="1042"/>
      <c r="I3" s="1042"/>
      <c r="J3" s="1042"/>
      <c r="K3" s="1043"/>
      <c r="L3" s="559" t="s">
        <v>5</v>
      </c>
      <c r="M3" s="1091"/>
      <c r="N3" s="1092"/>
      <c r="O3" s="559" t="s">
        <v>7</v>
      </c>
      <c r="P3" s="1096"/>
      <c r="Q3" s="1096"/>
      <c r="R3" s="1096"/>
      <c r="S3" s="1096"/>
      <c r="T3" s="1096"/>
      <c r="U3" s="1096"/>
      <c r="V3" s="1097"/>
      <c r="W3" s="559" t="s">
        <v>8</v>
      </c>
      <c r="X3" s="54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58" t="s">
        <v>9</v>
      </c>
      <c r="P4" s="6"/>
      <c r="Q4" s="1098" t="s">
        <v>230</v>
      </c>
      <c r="R4" s="1099"/>
      <c r="S4" s="1099"/>
      <c r="T4" s="1100"/>
      <c r="U4" s="55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5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56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</v>
      </c>
      <c r="J26" s="1132"/>
      <c r="K26" s="1132">
        <v>2.1059999999999999</v>
      </c>
      <c r="L26" s="1132"/>
      <c r="M26" s="1132">
        <v>2.0990000000000002</v>
      </c>
      <c r="N26" s="1132"/>
      <c r="O26" s="1132">
        <v>2.1070000000000002</v>
      </c>
      <c r="P26" s="1132"/>
      <c r="Q26" s="1132">
        <v>2.109</v>
      </c>
      <c r="R26" s="1132"/>
      <c r="S26" s="1132">
        <v>2.105</v>
      </c>
      <c r="T26" s="1132"/>
      <c r="U26" s="1132">
        <v>2.097</v>
      </c>
      <c r="V26" s="1132"/>
      <c r="W26" s="1132">
        <v>2.105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</v>
      </c>
      <c r="J30" s="1132"/>
      <c r="K30" s="1132">
        <v>2.0870000000000002</v>
      </c>
      <c r="L30" s="1132"/>
      <c r="M30" s="1132">
        <v>2.09</v>
      </c>
      <c r="N30" s="1132"/>
      <c r="O30" s="1132">
        <v>2.081</v>
      </c>
      <c r="P30" s="1132"/>
      <c r="Q30" s="1132">
        <v>2.0990000000000002</v>
      </c>
      <c r="R30" s="1132"/>
      <c r="S30" s="1132">
        <v>2.0950000000000002</v>
      </c>
      <c r="T30" s="1132"/>
      <c r="U30" s="1132">
        <v>2.081</v>
      </c>
      <c r="V30" s="1132"/>
      <c r="W30" s="1132">
        <v>2.097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>
        <v>10.99</v>
      </c>
      <c r="L32" s="1085"/>
      <c r="M32" s="1085">
        <v>11.02</v>
      </c>
      <c r="N32" s="1085"/>
      <c r="O32" s="1085">
        <v>11.04</v>
      </c>
      <c r="P32" s="1085"/>
      <c r="Q32" s="1085">
        <v>11.03</v>
      </c>
      <c r="R32" s="1085"/>
      <c r="S32" s="1085">
        <v>11.04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52" t="s">
        <v>87</v>
      </c>
      <c r="E34" s="553"/>
      <c r="F34" s="553"/>
      <c r="G34" s="553"/>
      <c r="H34" s="554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55" t="s">
        <v>88</v>
      </c>
      <c r="E35" s="556"/>
      <c r="F35" s="556"/>
      <c r="G35" s="556"/>
      <c r="H35" s="55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55" t="s">
        <v>67</v>
      </c>
      <c r="E37" s="556"/>
      <c r="F37" s="556"/>
      <c r="G37" s="556"/>
      <c r="H37" s="55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52" t="s">
        <v>69</v>
      </c>
      <c r="E38" s="553"/>
      <c r="F38" s="553"/>
      <c r="G38" s="553"/>
      <c r="H38" s="554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55" t="s">
        <v>70</v>
      </c>
      <c r="E39" s="556"/>
      <c r="F39" s="556"/>
      <c r="G39" s="556"/>
      <c r="H39" s="55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52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5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52" t="s">
        <v>73</v>
      </c>
      <c r="E42" s="549"/>
      <c r="F42" s="550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55" t="s">
        <v>74</v>
      </c>
      <c r="E43" s="551"/>
      <c r="F43" s="55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52" t="s">
        <v>75</v>
      </c>
      <c r="E44" s="549"/>
      <c r="F44" s="550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55" t="s">
        <v>76</v>
      </c>
      <c r="E45" s="551"/>
      <c r="F45" s="55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52" t="s">
        <v>77</v>
      </c>
      <c r="E46" s="553"/>
      <c r="F46" s="553"/>
      <c r="G46" s="553"/>
      <c r="H46" s="554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55" t="s">
        <v>78</v>
      </c>
      <c r="E47" s="556"/>
      <c r="F47" s="556"/>
      <c r="G47" s="556"/>
      <c r="H47" s="55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52" t="s">
        <v>79</v>
      </c>
      <c r="E48" s="553"/>
      <c r="F48" s="553"/>
      <c r="G48" s="553"/>
      <c r="H48" s="554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55" t="s">
        <v>80</v>
      </c>
      <c r="E49" s="556"/>
      <c r="F49" s="556"/>
      <c r="G49" s="556"/>
      <c r="H49" s="55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97" priority="9" operator="greaterThan">
      <formula>$AA$28</formula>
    </cfRule>
    <cfRule type="cellIs" dxfId="1496" priority="10" operator="lessThan">
      <formula>$AA$29</formula>
    </cfRule>
  </conditionalFormatting>
  <conditionalFormatting sqref="I32:X33">
    <cfRule type="cellIs" dxfId="1495" priority="7" operator="greaterThan">
      <formula>$AA$32</formula>
    </cfRule>
    <cfRule type="cellIs" dxfId="1494" priority="8" operator="lessThan">
      <formula>$AA$33</formula>
    </cfRule>
  </conditionalFormatting>
  <conditionalFormatting sqref="I30:X31">
    <cfRule type="cellIs" dxfId="1493" priority="5" operator="greaterThan">
      <formula>$AA$30</formula>
    </cfRule>
    <cfRule type="cellIs" dxfId="1492" priority="6" operator="lessThan">
      <formula>$AA$31</formula>
    </cfRule>
  </conditionalFormatting>
  <conditionalFormatting sqref="I26:X27">
    <cfRule type="cellIs" dxfId="1491" priority="3" operator="greaterThan">
      <formula>$AA$26</formula>
    </cfRule>
    <cfRule type="cellIs" dxfId="1490" priority="4" operator="lessThan">
      <formula>$AA$27</formula>
    </cfRule>
  </conditionalFormatting>
  <conditionalFormatting sqref="I28:X29">
    <cfRule type="cellIs" dxfId="1489" priority="1" operator="greaterThan">
      <formula>$AA$28</formula>
    </cfRule>
    <cfRule type="cellIs" dxfId="148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>
  <sheetPr codeName="Sheet129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58" t="s">
        <v>2</v>
      </c>
      <c r="E2" s="42"/>
      <c r="F2" s="1040" t="s">
        <v>91</v>
      </c>
      <c r="G2" s="1040"/>
      <c r="H2" s="1040"/>
      <c r="I2" s="1040"/>
      <c r="J2" s="1040"/>
      <c r="K2" s="1041"/>
      <c r="L2" s="558" t="s">
        <v>4</v>
      </c>
      <c r="M2" s="1040">
        <v>9</v>
      </c>
      <c r="N2" s="1090"/>
      <c r="O2" s="55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58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59" t="s">
        <v>3</v>
      </c>
      <c r="E3" s="43"/>
      <c r="F3" s="1042"/>
      <c r="G3" s="1042"/>
      <c r="H3" s="1042"/>
      <c r="I3" s="1042"/>
      <c r="J3" s="1042"/>
      <c r="K3" s="1043"/>
      <c r="L3" s="559" t="s">
        <v>5</v>
      </c>
      <c r="M3" s="1091"/>
      <c r="N3" s="1092"/>
      <c r="O3" s="559" t="s">
        <v>7</v>
      </c>
      <c r="P3" s="1096"/>
      <c r="Q3" s="1096"/>
      <c r="R3" s="1096"/>
      <c r="S3" s="1096"/>
      <c r="T3" s="1096"/>
      <c r="U3" s="1096"/>
      <c r="V3" s="1097"/>
      <c r="W3" s="559" t="s">
        <v>8</v>
      </c>
      <c r="X3" s="54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58" t="s">
        <v>9</v>
      </c>
      <c r="P4" s="6"/>
      <c r="Q4" s="1098" t="s">
        <v>233</v>
      </c>
      <c r="R4" s="1099"/>
      <c r="S4" s="1099"/>
      <c r="T4" s="1100"/>
      <c r="U4" s="55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5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56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</v>
      </c>
      <c r="J26" s="1132"/>
      <c r="K26" s="1132" t="s">
        <v>53</v>
      </c>
      <c r="L26" s="1132"/>
      <c r="M26" s="1132">
        <v>2.1019999999999999</v>
      </c>
      <c r="N26" s="1132"/>
      <c r="O26" s="1132">
        <v>2.0990000000000002</v>
      </c>
      <c r="P26" s="1132"/>
      <c r="Q26" s="1132">
        <v>2.0990000000000002</v>
      </c>
      <c r="R26" s="1132"/>
      <c r="S26" s="1132">
        <v>2.0960000000000001</v>
      </c>
      <c r="T26" s="1132"/>
      <c r="U26" s="1132">
        <v>2.0979999999999999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2.085</v>
      </c>
      <c r="J30" s="1132"/>
      <c r="K30" s="1132" t="s">
        <v>53</v>
      </c>
      <c r="L30" s="1132"/>
      <c r="M30" s="1132">
        <v>2.0920000000000001</v>
      </c>
      <c r="N30" s="1132"/>
      <c r="O30" s="1132">
        <v>2.089</v>
      </c>
      <c r="P30" s="1132"/>
      <c r="Q30" s="1132">
        <v>2.0960000000000001</v>
      </c>
      <c r="R30" s="1132"/>
      <c r="S30" s="1132">
        <v>2.0920000000000001</v>
      </c>
      <c r="T30" s="1132"/>
      <c r="U30" s="1132">
        <v>2.0840000000000001</v>
      </c>
      <c r="V30" s="1132"/>
      <c r="W30" s="1132">
        <v>2.085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11.01</v>
      </c>
      <c r="N32" s="1085"/>
      <c r="O32" s="1085">
        <v>11.02</v>
      </c>
      <c r="P32" s="1085"/>
      <c r="Q32" s="1085">
        <v>11.03</v>
      </c>
      <c r="R32" s="1085"/>
      <c r="S32" s="1085">
        <v>11.01</v>
      </c>
      <c r="T32" s="1085"/>
      <c r="U32" s="1085">
        <v>11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52" t="s">
        <v>87</v>
      </c>
      <c r="E34" s="553"/>
      <c r="F34" s="553"/>
      <c r="G34" s="553"/>
      <c r="H34" s="554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55" t="s">
        <v>88</v>
      </c>
      <c r="E35" s="556"/>
      <c r="F35" s="556"/>
      <c r="G35" s="556"/>
      <c r="H35" s="55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55" t="s">
        <v>67</v>
      </c>
      <c r="E37" s="556"/>
      <c r="F37" s="556"/>
      <c r="G37" s="556"/>
      <c r="H37" s="55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52" t="s">
        <v>69</v>
      </c>
      <c r="E38" s="553"/>
      <c r="F38" s="553"/>
      <c r="G38" s="553"/>
      <c r="H38" s="554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55" t="s">
        <v>70</v>
      </c>
      <c r="E39" s="556"/>
      <c r="F39" s="556"/>
      <c r="G39" s="556"/>
      <c r="H39" s="55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52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5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52" t="s">
        <v>73</v>
      </c>
      <c r="E42" s="549"/>
      <c r="F42" s="550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55" t="s">
        <v>74</v>
      </c>
      <c r="E43" s="551"/>
      <c r="F43" s="55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52" t="s">
        <v>75</v>
      </c>
      <c r="E44" s="549"/>
      <c r="F44" s="550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55" t="s">
        <v>76</v>
      </c>
      <c r="E45" s="551"/>
      <c r="F45" s="55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52" t="s">
        <v>77</v>
      </c>
      <c r="E46" s="553"/>
      <c r="F46" s="553"/>
      <c r="G46" s="553"/>
      <c r="H46" s="554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55" t="s">
        <v>78</v>
      </c>
      <c r="E47" s="556"/>
      <c r="F47" s="556"/>
      <c r="G47" s="556"/>
      <c r="H47" s="55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52" t="s">
        <v>79</v>
      </c>
      <c r="E48" s="553"/>
      <c r="F48" s="553"/>
      <c r="G48" s="553"/>
      <c r="H48" s="554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55" t="s">
        <v>80</v>
      </c>
      <c r="E49" s="556"/>
      <c r="F49" s="556"/>
      <c r="G49" s="556"/>
      <c r="H49" s="55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87" priority="9" operator="greaterThan">
      <formula>$AA$28</formula>
    </cfRule>
    <cfRule type="cellIs" dxfId="1486" priority="10" operator="lessThan">
      <formula>$AA$29</formula>
    </cfRule>
  </conditionalFormatting>
  <conditionalFormatting sqref="I32:X33">
    <cfRule type="cellIs" dxfId="1485" priority="7" operator="greaterThan">
      <formula>$AA$32</formula>
    </cfRule>
    <cfRule type="cellIs" dxfId="1484" priority="8" operator="lessThan">
      <formula>$AA$33</formula>
    </cfRule>
  </conditionalFormatting>
  <conditionalFormatting sqref="I30:X31">
    <cfRule type="cellIs" dxfId="1483" priority="5" operator="greaterThan">
      <formula>$AA$30</formula>
    </cfRule>
    <cfRule type="cellIs" dxfId="1482" priority="6" operator="lessThan">
      <formula>$AA$31</formula>
    </cfRule>
  </conditionalFormatting>
  <conditionalFormatting sqref="I26:X27">
    <cfRule type="cellIs" dxfId="1481" priority="3" operator="greaterThan">
      <formula>$AA$26</formula>
    </cfRule>
    <cfRule type="cellIs" dxfId="1480" priority="4" operator="lessThan">
      <formula>$AA$27</formula>
    </cfRule>
  </conditionalFormatting>
  <conditionalFormatting sqref="I28:X29">
    <cfRule type="cellIs" dxfId="1479" priority="1" operator="greaterThan">
      <formula>$AA$28</formula>
    </cfRule>
    <cfRule type="cellIs" dxfId="147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>
  <sheetPr codeName="Sheet130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58" t="s">
        <v>2</v>
      </c>
      <c r="E2" s="42"/>
      <c r="F2" s="1040" t="s">
        <v>91</v>
      </c>
      <c r="G2" s="1040"/>
      <c r="H2" s="1040"/>
      <c r="I2" s="1040"/>
      <c r="J2" s="1040"/>
      <c r="K2" s="1041"/>
      <c r="L2" s="558" t="s">
        <v>4</v>
      </c>
      <c r="M2" s="1040">
        <v>9</v>
      </c>
      <c r="N2" s="1090"/>
      <c r="O2" s="55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58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59" t="s">
        <v>3</v>
      </c>
      <c r="E3" s="43"/>
      <c r="F3" s="1042"/>
      <c r="G3" s="1042"/>
      <c r="H3" s="1042"/>
      <c r="I3" s="1042"/>
      <c r="J3" s="1042"/>
      <c r="K3" s="1043"/>
      <c r="L3" s="559" t="s">
        <v>5</v>
      </c>
      <c r="M3" s="1091"/>
      <c r="N3" s="1092"/>
      <c r="O3" s="559" t="s">
        <v>7</v>
      </c>
      <c r="P3" s="1096"/>
      <c r="Q3" s="1096"/>
      <c r="R3" s="1096"/>
      <c r="S3" s="1096"/>
      <c r="T3" s="1096"/>
      <c r="U3" s="1096"/>
      <c r="V3" s="1097"/>
      <c r="W3" s="559" t="s">
        <v>8</v>
      </c>
      <c r="X3" s="54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58" t="s">
        <v>9</v>
      </c>
      <c r="P4" s="6"/>
      <c r="Q4" s="1098" t="s">
        <v>232</v>
      </c>
      <c r="R4" s="1099"/>
      <c r="S4" s="1099"/>
      <c r="T4" s="1100"/>
      <c r="U4" s="55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5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56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2.0950000000000002</v>
      </c>
      <c r="J26" s="1132"/>
      <c r="K26" s="1132">
        <v>2.1019999999999999</v>
      </c>
      <c r="L26" s="1132"/>
      <c r="M26" s="1132">
        <v>2.0950000000000002</v>
      </c>
      <c r="N26" s="1132"/>
      <c r="O26" s="1132">
        <v>2.1040000000000001</v>
      </c>
      <c r="P26" s="1132"/>
      <c r="Q26" s="1132">
        <v>2.1070000000000002</v>
      </c>
      <c r="R26" s="1132"/>
      <c r="S26" s="1132">
        <v>2.101</v>
      </c>
      <c r="T26" s="1132"/>
      <c r="U26" s="1132">
        <v>2.0939999999999999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2.0790000000000002</v>
      </c>
      <c r="J30" s="1132"/>
      <c r="K30" s="1132">
        <v>2.085</v>
      </c>
      <c r="L30" s="1132"/>
      <c r="M30" s="1132">
        <v>2.077</v>
      </c>
      <c r="N30" s="1132"/>
      <c r="O30" s="1132">
        <v>2.0939999999999999</v>
      </c>
      <c r="P30" s="1132"/>
      <c r="Q30" s="1132">
        <v>2.0990000000000002</v>
      </c>
      <c r="R30" s="1132"/>
      <c r="S30" s="1132">
        <v>2.0950000000000002</v>
      </c>
      <c r="T30" s="1132"/>
      <c r="U30" s="1132">
        <v>2.0750000000000002</v>
      </c>
      <c r="V30" s="1132"/>
      <c r="W30" s="1132">
        <v>2.0920000000000001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11.01</v>
      </c>
      <c r="L32" s="1085"/>
      <c r="M32" s="1085">
        <v>11.04</v>
      </c>
      <c r="N32" s="1085"/>
      <c r="O32" s="1085">
        <v>11.04</v>
      </c>
      <c r="P32" s="1085"/>
      <c r="Q32" s="1085">
        <v>11.03</v>
      </c>
      <c r="R32" s="1085"/>
      <c r="S32" s="1085">
        <v>11.03</v>
      </c>
      <c r="T32" s="1085"/>
      <c r="U32" s="1085">
        <v>11.02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52" t="s">
        <v>87</v>
      </c>
      <c r="E34" s="553"/>
      <c r="F34" s="553"/>
      <c r="G34" s="553"/>
      <c r="H34" s="554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55" t="s">
        <v>88</v>
      </c>
      <c r="E35" s="556"/>
      <c r="F35" s="556"/>
      <c r="G35" s="556"/>
      <c r="H35" s="55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55" t="s">
        <v>67</v>
      </c>
      <c r="E37" s="556"/>
      <c r="F37" s="556"/>
      <c r="G37" s="556"/>
      <c r="H37" s="55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52" t="s">
        <v>69</v>
      </c>
      <c r="E38" s="553"/>
      <c r="F38" s="553"/>
      <c r="G38" s="553"/>
      <c r="H38" s="554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55" t="s">
        <v>70</v>
      </c>
      <c r="E39" s="556"/>
      <c r="F39" s="556"/>
      <c r="G39" s="556"/>
      <c r="H39" s="55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52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5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52" t="s">
        <v>73</v>
      </c>
      <c r="E42" s="549"/>
      <c r="F42" s="550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55" t="s">
        <v>74</v>
      </c>
      <c r="E43" s="551"/>
      <c r="F43" s="55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52" t="s">
        <v>75</v>
      </c>
      <c r="E44" s="549"/>
      <c r="F44" s="550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55" t="s">
        <v>76</v>
      </c>
      <c r="E45" s="551"/>
      <c r="F45" s="55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52" t="s">
        <v>77</v>
      </c>
      <c r="E46" s="553"/>
      <c r="F46" s="553"/>
      <c r="G46" s="553"/>
      <c r="H46" s="554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55" t="s">
        <v>78</v>
      </c>
      <c r="E47" s="556"/>
      <c r="F47" s="556"/>
      <c r="G47" s="556"/>
      <c r="H47" s="55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52" t="s">
        <v>79</v>
      </c>
      <c r="E48" s="553"/>
      <c r="F48" s="553"/>
      <c r="G48" s="553"/>
      <c r="H48" s="554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55" t="s">
        <v>80</v>
      </c>
      <c r="E49" s="556"/>
      <c r="F49" s="556"/>
      <c r="G49" s="556"/>
      <c r="H49" s="55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77" priority="9" operator="greaterThan">
      <formula>$AA$28</formula>
    </cfRule>
    <cfRule type="cellIs" dxfId="1476" priority="10" operator="lessThan">
      <formula>$AA$29</formula>
    </cfRule>
  </conditionalFormatting>
  <conditionalFormatting sqref="I32:X33">
    <cfRule type="cellIs" dxfId="1475" priority="7" operator="greaterThan">
      <formula>$AA$32</formula>
    </cfRule>
    <cfRule type="cellIs" dxfId="1474" priority="8" operator="lessThan">
      <formula>$AA$33</formula>
    </cfRule>
  </conditionalFormatting>
  <conditionalFormatting sqref="I30:X31">
    <cfRule type="cellIs" dxfId="1473" priority="5" operator="greaterThan">
      <formula>$AA$30</formula>
    </cfRule>
    <cfRule type="cellIs" dxfId="1472" priority="6" operator="lessThan">
      <formula>$AA$31</formula>
    </cfRule>
  </conditionalFormatting>
  <conditionalFormatting sqref="I26:X27">
    <cfRule type="cellIs" dxfId="1471" priority="3" operator="greaterThan">
      <formula>$AA$26</formula>
    </cfRule>
    <cfRule type="cellIs" dxfId="1470" priority="4" operator="lessThan">
      <formula>$AA$27</formula>
    </cfRule>
  </conditionalFormatting>
  <conditionalFormatting sqref="I28:X29">
    <cfRule type="cellIs" dxfId="1469" priority="1" operator="greaterThan">
      <formula>$AA$28</formula>
    </cfRule>
    <cfRule type="cellIs" dxfId="146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>
  <sheetPr codeName="Sheet131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71" t="s">
        <v>2</v>
      </c>
      <c r="E2" s="42"/>
      <c r="F2" s="1040" t="s">
        <v>91</v>
      </c>
      <c r="G2" s="1040"/>
      <c r="H2" s="1040"/>
      <c r="I2" s="1040"/>
      <c r="J2" s="1040"/>
      <c r="K2" s="1041"/>
      <c r="L2" s="571" t="s">
        <v>4</v>
      </c>
      <c r="M2" s="1040">
        <v>9</v>
      </c>
      <c r="N2" s="1090"/>
      <c r="O2" s="571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71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72" t="s">
        <v>3</v>
      </c>
      <c r="E3" s="43"/>
      <c r="F3" s="1042"/>
      <c r="G3" s="1042"/>
      <c r="H3" s="1042"/>
      <c r="I3" s="1042"/>
      <c r="J3" s="1042"/>
      <c r="K3" s="1043"/>
      <c r="L3" s="572" t="s">
        <v>5</v>
      </c>
      <c r="M3" s="1091"/>
      <c r="N3" s="1092"/>
      <c r="O3" s="572" t="s">
        <v>7</v>
      </c>
      <c r="P3" s="1096"/>
      <c r="Q3" s="1096"/>
      <c r="R3" s="1096"/>
      <c r="S3" s="1096"/>
      <c r="T3" s="1096"/>
      <c r="U3" s="1096"/>
      <c r="V3" s="1097"/>
      <c r="W3" s="572" t="s">
        <v>8</v>
      </c>
      <c r="X3" s="56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71" t="s">
        <v>9</v>
      </c>
      <c r="P4" s="6"/>
      <c r="Q4" s="1098" t="s">
        <v>235</v>
      </c>
      <c r="R4" s="1099"/>
      <c r="S4" s="1099"/>
      <c r="T4" s="1100"/>
      <c r="U4" s="571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72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573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2.1040000000000001</v>
      </c>
      <c r="J26" s="1132"/>
      <c r="K26" s="1132" t="s">
        <v>53</v>
      </c>
      <c r="L26" s="1132"/>
      <c r="M26" s="1132">
        <v>2.1030000000000002</v>
      </c>
      <c r="N26" s="1132"/>
      <c r="O26" s="1132">
        <v>2.0979999999999999</v>
      </c>
      <c r="P26" s="1132"/>
      <c r="Q26" s="1132">
        <v>2.0979999999999999</v>
      </c>
      <c r="R26" s="1132"/>
      <c r="S26" s="1132">
        <v>2.0950000000000002</v>
      </c>
      <c r="T26" s="1132"/>
      <c r="U26" s="1132">
        <v>2.0990000000000002</v>
      </c>
      <c r="V26" s="1132"/>
      <c r="W26" s="1132">
        <v>2.1059999999999999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2.0099999999999998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2.0099999999999998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2.0960000000000001</v>
      </c>
      <c r="J30" s="1132"/>
      <c r="K30" s="1132" t="s">
        <v>53</v>
      </c>
      <c r="L30" s="1132"/>
      <c r="M30" s="1132">
        <v>2.1030000000000002</v>
      </c>
      <c r="N30" s="1132"/>
      <c r="O30" s="1132">
        <v>2.089</v>
      </c>
      <c r="P30" s="1132"/>
      <c r="Q30" s="1132">
        <v>2.101</v>
      </c>
      <c r="R30" s="1132"/>
      <c r="S30" s="1132">
        <v>2.0939999999999999</v>
      </c>
      <c r="T30" s="1132"/>
      <c r="U30" s="1132">
        <v>2.0939999999999999</v>
      </c>
      <c r="V30" s="1132"/>
      <c r="W30" s="1132">
        <v>2.0880000000000001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11.02</v>
      </c>
      <c r="N32" s="1085"/>
      <c r="O32" s="1085">
        <v>11.03</v>
      </c>
      <c r="P32" s="1085"/>
      <c r="Q32" s="1085">
        <v>11.02</v>
      </c>
      <c r="R32" s="1085"/>
      <c r="S32" s="1085">
        <v>11.01</v>
      </c>
      <c r="T32" s="1085"/>
      <c r="U32" s="1085">
        <v>10.99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65" t="s">
        <v>87</v>
      </c>
      <c r="E34" s="566"/>
      <c r="F34" s="566"/>
      <c r="G34" s="566"/>
      <c r="H34" s="567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68" t="s">
        <v>88</v>
      </c>
      <c r="E35" s="569"/>
      <c r="F35" s="569"/>
      <c r="G35" s="569"/>
      <c r="H35" s="570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68" t="s">
        <v>67</v>
      </c>
      <c r="E37" s="569"/>
      <c r="F37" s="569"/>
      <c r="G37" s="569"/>
      <c r="H37" s="570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65" t="s">
        <v>69</v>
      </c>
      <c r="E38" s="566"/>
      <c r="F38" s="566"/>
      <c r="G38" s="566"/>
      <c r="H38" s="567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68" t="s">
        <v>70</v>
      </c>
      <c r="E39" s="569"/>
      <c r="F39" s="569"/>
      <c r="G39" s="569"/>
      <c r="H39" s="570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65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68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65" t="s">
        <v>73</v>
      </c>
      <c r="E42" s="562"/>
      <c r="F42" s="563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68" t="s">
        <v>74</v>
      </c>
      <c r="E43" s="564"/>
      <c r="F43" s="564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65" t="s">
        <v>75</v>
      </c>
      <c r="E44" s="562"/>
      <c r="F44" s="563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68" t="s">
        <v>76</v>
      </c>
      <c r="E45" s="564"/>
      <c r="F45" s="564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65" t="s">
        <v>77</v>
      </c>
      <c r="E46" s="566"/>
      <c r="F46" s="566"/>
      <c r="G46" s="566"/>
      <c r="H46" s="567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68" t="s">
        <v>78</v>
      </c>
      <c r="E47" s="569"/>
      <c r="F47" s="569"/>
      <c r="G47" s="569"/>
      <c r="H47" s="570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65" t="s">
        <v>79</v>
      </c>
      <c r="E48" s="566"/>
      <c r="F48" s="566"/>
      <c r="G48" s="566"/>
      <c r="H48" s="567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68" t="s">
        <v>80</v>
      </c>
      <c r="E49" s="569"/>
      <c r="F49" s="569"/>
      <c r="G49" s="569"/>
      <c r="H49" s="570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67" priority="9" operator="greaterThan">
      <formula>$AA$28</formula>
    </cfRule>
    <cfRule type="cellIs" dxfId="1466" priority="10" operator="lessThan">
      <formula>$AA$29</formula>
    </cfRule>
  </conditionalFormatting>
  <conditionalFormatting sqref="I32:X33">
    <cfRule type="cellIs" dxfId="1465" priority="7" operator="greaterThan">
      <formula>$AA$32</formula>
    </cfRule>
    <cfRule type="cellIs" dxfId="1464" priority="8" operator="lessThan">
      <formula>$AA$33</formula>
    </cfRule>
  </conditionalFormatting>
  <conditionalFormatting sqref="I30:X31">
    <cfRule type="cellIs" dxfId="1463" priority="5" operator="greaterThan">
      <formula>$AA$30</formula>
    </cfRule>
    <cfRule type="cellIs" dxfId="1462" priority="6" operator="lessThan">
      <formula>$AA$31</formula>
    </cfRule>
  </conditionalFormatting>
  <conditionalFormatting sqref="I26:X27">
    <cfRule type="cellIs" dxfId="1461" priority="3" operator="greaterThan">
      <formula>$AA$26</formula>
    </cfRule>
    <cfRule type="cellIs" dxfId="1460" priority="4" operator="lessThan">
      <formula>$AA$27</formula>
    </cfRule>
  </conditionalFormatting>
  <conditionalFormatting sqref="I28:X29">
    <cfRule type="cellIs" dxfId="1459" priority="1" operator="greaterThan">
      <formula>$AA$28</formula>
    </cfRule>
    <cfRule type="cellIs" dxfId="145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>
  <sheetPr codeName="Sheet132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71" t="s">
        <v>2</v>
      </c>
      <c r="E2" s="42"/>
      <c r="F2" s="1040" t="s">
        <v>91</v>
      </c>
      <c r="G2" s="1040"/>
      <c r="H2" s="1040"/>
      <c r="I2" s="1040"/>
      <c r="J2" s="1040"/>
      <c r="K2" s="1041"/>
      <c r="L2" s="571" t="s">
        <v>4</v>
      </c>
      <c r="M2" s="1040">
        <v>9</v>
      </c>
      <c r="N2" s="1090"/>
      <c r="O2" s="571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71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72" t="s">
        <v>3</v>
      </c>
      <c r="E3" s="43"/>
      <c r="F3" s="1042"/>
      <c r="G3" s="1042"/>
      <c r="H3" s="1042"/>
      <c r="I3" s="1042"/>
      <c r="J3" s="1042"/>
      <c r="K3" s="1043"/>
      <c r="L3" s="572" t="s">
        <v>5</v>
      </c>
      <c r="M3" s="1091"/>
      <c r="N3" s="1092"/>
      <c r="O3" s="572" t="s">
        <v>7</v>
      </c>
      <c r="P3" s="1096"/>
      <c r="Q3" s="1096"/>
      <c r="R3" s="1096"/>
      <c r="S3" s="1096"/>
      <c r="T3" s="1096"/>
      <c r="U3" s="1096"/>
      <c r="V3" s="1097"/>
      <c r="W3" s="572" t="s">
        <v>8</v>
      </c>
      <c r="X3" s="56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71" t="s">
        <v>9</v>
      </c>
      <c r="P4" s="6"/>
      <c r="Q4" s="1098" t="s">
        <v>234</v>
      </c>
      <c r="R4" s="1099"/>
      <c r="S4" s="1099"/>
      <c r="T4" s="1100"/>
      <c r="U4" s="571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72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573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2.097</v>
      </c>
      <c r="J26" s="1132"/>
      <c r="K26" s="1132">
        <v>2.1030000000000002</v>
      </c>
      <c r="L26" s="1132"/>
      <c r="M26" s="1132">
        <v>2.0939999999999999</v>
      </c>
      <c r="N26" s="1132"/>
      <c r="O26" s="1132">
        <v>2.1030000000000002</v>
      </c>
      <c r="P26" s="1132"/>
      <c r="Q26" s="1132">
        <v>2.1040000000000001</v>
      </c>
      <c r="R26" s="1132"/>
      <c r="S26" s="1132">
        <v>2.1030000000000002</v>
      </c>
      <c r="T26" s="1132"/>
      <c r="U26" s="1132">
        <v>2.093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2.0880000000000001</v>
      </c>
      <c r="J30" s="1132"/>
      <c r="K30" s="1132">
        <v>2.0830000000000002</v>
      </c>
      <c r="L30" s="1132"/>
      <c r="M30" s="1132">
        <v>2.089</v>
      </c>
      <c r="N30" s="1132"/>
      <c r="O30" s="1132">
        <v>2.0960000000000001</v>
      </c>
      <c r="P30" s="1132"/>
      <c r="Q30" s="1132">
        <v>2.09</v>
      </c>
      <c r="R30" s="1132"/>
      <c r="S30" s="1132">
        <v>2.0990000000000002</v>
      </c>
      <c r="T30" s="1132"/>
      <c r="U30" s="1132">
        <v>2.0750000000000002</v>
      </c>
      <c r="V30" s="1132"/>
      <c r="W30" s="1132">
        <v>2.0920000000000001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11.02</v>
      </c>
      <c r="J32" s="1085"/>
      <c r="K32" s="1085">
        <v>11</v>
      </c>
      <c r="L32" s="1085"/>
      <c r="M32" s="1085">
        <v>11.02</v>
      </c>
      <c r="N32" s="1085"/>
      <c r="O32" s="1085">
        <v>11.03</v>
      </c>
      <c r="P32" s="1085"/>
      <c r="Q32" s="1085">
        <v>11.03</v>
      </c>
      <c r="R32" s="1085"/>
      <c r="S32" s="1085">
        <v>11.03</v>
      </c>
      <c r="T32" s="1085"/>
      <c r="U32" s="1085">
        <v>11.02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65" t="s">
        <v>87</v>
      </c>
      <c r="E34" s="566"/>
      <c r="F34" s="566"/>
      <c r="G34" s="566"/>
      <c r="H34" s="567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68" t="s">
        <v>88</v>
      </c>
      <c r="E35" s="569"/>
      <c r="F35" s="569"/>
      <c r="G35" s="569"/>
      <c r="H35" s="570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68" t="s">
        <v>67</v>
      </c>
      <c r="E37" s="569"/>
      <c r="F37" s="569"/>
      <c r="G37" s="569"/>
      <c r="H37" s="570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65" t="s">
        <v>69</v>
      </c>
      <c r="E38" s="566"/>
      <c r="F38" s="566"/>
      <c r="G38" s="566"/>
      <c r="H38" s="567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68" t="s">
        <v>70</v>
      </c>
      <c r="E39" s="569"/>
      <c r="F39" s="569"/>
      <c r="G39" s="569"/>
      <c r="H39" s="570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65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68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65" t="s">
        <v>73</v>
      </c>
      <c r="E42" s="562"/>
      <c r="F42" s="563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68" t="s">
        <v>74</v>
      </c>
      <c r="E43" s="564"/>
      <c r="F43" s="564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65" t="s">
        <v>75</v>
      </c>
      <c r="E44" s="562"/>
      <c r="F44" s="563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68" t="s">
        <v>76</v>
      </c>
      <c r="E45" s="564"/>
      <c r="F45" s="564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65" t="s">
        <v>77</v>
      </c>
      <c r="E46" s="566"/>
      <c r="F46" s="566"/>
      <c r="G46" s="566"/>
      <c r="H46" s="567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68" t="s">
        <v>78</v>
      </c>
      <c r="E47" s="569"/>
      <c r="F47" s="569"/>
      <c r="G47" s="569"/>
      <c r="H47" s="570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65" t="s">
        <v>79</v>
      </c>
      <c r="E48" s="566"/>
      <c r="F48" s="566"/>
      <c r="G48" s="566"/>
      <c r="H48" s="567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68" t="s">
        <v>80</v>
      </c>
      <c r="E49" s="569"/>
      <c r="F49" s="569"/>
      <c r="G49" s="569"/>
      <c r="H49" s="570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57" priority="9" operator="greaterThan">
      <formula>$AA$28</formula>
    </cfRule>
    <cfRule type="cellIs" dxfId="1456" priority="10" operator="lessThan">
      <formula>$AA$29</formula>
    </cfRule>
  </conditionalFormatting>
  <conditionalFormatting sqref="I32:X33">
    <cfRule type="cellIs" dxfId="1455" priority="7" operator="greaterThan">
      <formula>$AA$32</formula>
    </cfRule>
    <cfRule type="cellIs" dxfId="1454" priority="8" operator="lessThan">
      <formula>$AA$33</formula>
    </cfRule>
  </conditionalFormatting>
  <conditionalFormatting sqref="I30:X31">
    <cfRule type="cellIs" dxfId="1453" priority="5" operator="greaterThan">
      <formula>$AA$30</formula>
    </cfRule>
    <cfRule type="cellIs" dxfId="1452" priority="6" operator="lessThan">
      <formula>$AA$31</formula>
    </cfRule>
  </conditionalFormatting>
  <conditionalFormatting sqref="I26:X27">
    <cfRule type="cellIs" dxfId="1451" priority="3" operator="greaterThan">
      <formula>$AA$26</formula>
    </cfRule>
    <cfRule type="cellIs" dxfId="1450" priority="4" operator="lessThan">
      <formula>$AA$27</formula>
    </cfRule>
  </conditionalFormatting>
  <conditionalFormatting sqref="I28:X29">
    <cfRule type="cellIs" dxfId="1449" priority="1" operator="greaterThan">
      <formula>$AA$28</formula>
    </cfRule>
    <cfRule type="cellIs" dxfId="144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>
  <sheetPr codeName="Sheet133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71" t="s">
        <v>2</v>
      </c>
      <c r="E2" s="42"/>
      <c r="F2" s="1040" t="s">
        <v>91</v>
      </c>
      <c r="G2" s="1040"/>
      <c r="H2" s="1040"/>
      <c r="I2" s="1040"/>
      <c r="J2" s="1040"/>
      <c r="K2" s="1041"/>
      <c r="L2" s="571" t="s">
        <v>4</v>
      </c>
      <c r="M2" s="1040">
        <v>9</v>
      </c>
      <c r="N2" s="1090"/>
      <c r="O2" s="571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71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72" t="s">
        <v>3</v>
      </c>
      <c r="E3" s="43"/>
      <c r="F3" s="1042"/>
      <c r="G3" s="1042"/>
      <c r="H3" s="1042"/>
      <c r="I3" s="1042"/>
      <c r="J3" s="1042"/>
      <c r="K3" s="1043"/>
      <c r="L3" s="572" t="s">
        <v>5</v>
      </c>
      <c r="M3" s="1091"/>
      <c r="N3" s="1092"/>
      <c r="O3" s="572" t="s">
        <v>7</v>
      </c>
      <c r="P3" s="1096"/>
      <c r="Q3" s="1096"/>
      <c r="R3" s="1096"/>
      <c r="S3" s="1096"/>
      <c r="T3" s="1096"/>
      <c r="U3" s="1096"/>
      <c r="V3" s="1097"/>
      <c r="W3" s="572" t="s">
        <v>8</v>
      </c>
      <c r="X3" s="56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71" t="s">
        <v>9</v>
      </c>
      <c r="P4" s="6"/>
      <c r="Q4" s="1098" t="s">
        <v>237</v>
      </c>
      <c r="R4" s="1099"/>
      <c r="S4" s="1099"/>
      <c r="T4" s="1100"/>
      <c r="U4" s="571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72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573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2.0979999999999999</v>
      </c>
      <c r="J26" s="1132"/>
      <c r="K26" s="1132" t="s">
        <v>53</v>
      </c>
      <c r="L26" s="1132"/>
      <c r="M26" s="1132">
        <v>2.1030000000000002</v>
      </c>
      <c r="N26" s="1132"/>
      <c r="O26" s="1132">
        <v>2.0990000000000002</v>
      </c>
      <c r="P26" s="1132"/>
      <c r="Q26" s="1132">
        <v>2.1</v>
      </c>
      <c r="R26" s="1132"/>
      <c r="S26" s="1132">
        <v>2.0979999999999999</v>
      </c>
      <c r="T26" s="1132"/>
      <c r="U26" s="1132">
        <v>2.0979999999999999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2.0830000000000002</v>
      </c>
      <c r="J30" s="1132"/>
      <c r="K30" s="1132" t="s">
        <v>53</v>
      </c>
      <c r="L30" s="1132"/>
      <c r="M30" s="1132">
        <v>2.0910000000000002</v>
      </c>
      <c r="N30" s="1132"/>
      <c r="O30" s="1132">
        <v>2.09</v>
      </c>
      <c r="P30" s="1132"/>
      <c r="Q30" s="1132">
        <v>2.101</v>
      </c>
      <c r="R30" s="1132"/>
      <c r="S30" s="1132">
        <v>2.0920000000000001</v>
      </c>
      <c r="T30" s="1132"/>
      <c r="U30" s="1132">
        <v>2.0819999999999999</v>
      </c>
      <c r="V30" s="1132"/>
      <c r="W30" s="1132">
        <v>2.0830000000000002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11.02</v>
      </c>
      <c r="N32" s="1085"/>
      <c r="O32" s="1085">
        <v>11.03</v>
      </c>
      <c r="P32" s="1085"/>
      <c r="Q32" s="1085">
        <v>11.03</v>
      </c>
      <c r="R32" s="1085"/>
      <c r="S32" s="1085">
        <v>11.02</v>
      </c>
      <c r="T32" s="1085"/>
      <c r="U32" s="1085">
        <v>11.01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65" t="s">
        <v>87</v>
      </c>
      <c r="E34" s="566"/>
      <c r="F34" s="566"/>
      <c r="G34" s="566"/>
      <c r="H34" s="567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68" t="s">
        <v>88</v>
      </c>
      <c r="E35" s="569"/>
      <c r="F35" s="569"/>
      <c r="G35" s="569"/>
      <c r="H35" s="570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68" t="s">
        <v>67</v>
      </c>
      <c r="E37" s="569"/>
      <c r="F37" s="569"/>
      <c r="G37" s="569"/>
      <c r="H37" s="570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65" t="s">
        <v>69</v>
      </c>
      <c r="E38" s="566"/>
      <c r="F38" s="566"/>
      <c r="G38" s="566"/>
      <c r="H38" s="567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68" t="s">
        <v>70</v>
      </c>
      <c r="E39" s="569"/>
      <c r="F39" s="569"/>
      <c r="G39" s="569"/>
      <c r="H39" s="570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65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68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65" t="s">
        <v>73</v>
      </c>
      <c r="E42" s="562"/>
      <c r="F42" s="563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68" t="s">
        <v>74</v>
      </c>
      <c r="E43" s="564"/>
      <c r="F43" s="564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65" t="s">
        <v>75</v>
      </c>
      <c r="E44" s="562"/>
      <c r="F44" s="563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68" t="s">
        <v>76</v>
      </c>
      <c r="E45" s="564"/>
      <c r="F45" s="564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65" t="s">
        <v>77</v>
      </c>
      <c r="E46" s="566"/>
      <c r="F46" s="566"/>
      <c r="G46" s="566"/>
      <c r="H46" s="567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68" t="s">
        <v>78</v>
      </c>
      <c r="E47" s="569"/>
      <c r="F47" s="569"/>
      <c r="G47" s="569"/>
      <c r="H47" s="570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65" t="s">
        <v>79</v>
      </c>
      <c r="E48" s="566"/>
      <c r="F48" s="566"/>
      <c r="G48" s="566"/>
      <c r="H48" s="567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68" t="s">
        <v>80</v>
      </c>
      <c r="E49" s="569"/>
      <c r="F49" s="569"/>
      <c r="G49" s="569"/>
      <c r="H49" s="570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47" priority="9" operator="greaterThan">
      <formula>$AA$28</formula>
    </cfRule>
    <cfRule type="cellIs" dxfId="1446" priority="10" operator="lessThan">
      <formula>$AA$29</formula>
    </cfRule>
  </conditionalFormatting>
  <conditionalFormatting sqref="I32:X33">
    <cfRule type="cellIs" dxfId="1445" priority="7" operator="greaterThan">
      <formula>$AA$32</formula>
    </cfRule>
    <cfRule type="cellIs" dxfId="1444" priority="8" operator="lessThan">
      <formula>$AA$33</formula>
    </cfRule>
  </conditionalFormatting>
  <conditionalFormatting sqref="I30:X31">
    <cfRule type="cellIs" dxfId="1443" priority="5" operator="greaterThan">
      <formula>$AA$30</formula>
    </cfRule>
    <cfRule type="cellIs" dxfId="1442" priority="6" operator="lessThan">
      <formula>$AA$31</formula>
    </cfRule>
  </conditionalFormatting>
  <conditionalFormatting sqref="I26:X27">
    <cfRule type="cellIs" dxfId="1441" priority="3" operator="greaterThan">
      <formula>$AA$26</formula>
    </cfRule>
    <cfRule type="cellIs" dxfId="1440" priority="4" operator="lessThan">
      <formula>$AA$27</formula>
    </cfRule>
  </conditionalFormatting>
  <conditionalFormatting sqref="I28:X29">
    <cfRule type="cellIs" dxfId="1439" priority="1" operator="greaterThan">
      <formula>$AA$28</formula>
    </cfRule>
    <cfRule type="cellIs" dxfId="143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>
  <sheetPr codeName="Sheet134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71" t="s">
        <v>2</v>
      </c>
      <c r="E2" s="42"/>
      <c r="F2" s="1040" t="s">
        <v>91</v>
      </c>
      <c r="G2" s="1040"/>
      <c r="H2" s="1040"/>
      <c r="I2" s="1040"/>
      <c r="J2" s="1040"/>
      <c r="K2" s="1041"/>
      <c r="L2" s="571" t="s">
        <v>4</v>
      </c>
      <c r="M2" s="1040">
        <v>9</v>
      </c>
      <c r="N2" s="1090"/>
      <c r="O2" s="571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71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72" t="s">
        <v>3</v>
      </c>
      <c r="E3" s="43"/>
      <c r="F3" s="1042"/>
      <c r="G3" s="1042"/>
      <c r="H3" s="1042"/>
      <c r="I3" s="1042"/>
      <c r="J3" s="1042"/>
      <c r="K3" s="1043"/>
      <c r="L3" s="572" t="s">
        <v>5</v>
      </c>
      <c r="M3" s="1091"/>
      <c r="N3" s="1092"/>
      <c r="O3" s="572" t="s">
        <v>7</v>
      </c>
      <c r="P3" s="1096"/>
      <c r="Q3" s="1096"/>
      <c r="R3" s="1096"/>
      <c r="S3" s="1096"/>
      <c r="T3" s="1096"/>
      <c r="U3" s="1096"/>
      <c r="V3" s="1097"/>
      <c r="W3" s="572" t="s">
        <v>8</v>
      </c>
      <c r="X3" s="56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71" t="s">
        <v>9</v>
      </c>
      <c r="P4" s="6"/>
      <c r="Q4" s="1098" t="s">
        <v>236</v>
      </c>
      <c r="R4" s="1099"/>
      <c r="S4" s="1099"/>
      <c r="T4" s="1100"/>
      <c r="U4" s="571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72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573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2.0950000000000002</v>
      </c>
      <c r="J26" s="1132"/>
      <c r="K26" s="1132">
        <v>2.101</v>
      </c>
      <c r="L26" s="1132"/>
      <c r="M26" s="1132">
        <v>2.0960000000000001</v>
      </c>
      <c r="N26" s="1132"/>
      <c r="O26" s="1132">
        <v>2.105</v>
      </c>
      <c r="P26" s="1132"/>
      <c r="Q26" s="1132">
        <v>2.1059999999999999</v>
      </c>
      <c r="R26" s="1132"/>
      <c r="S26" s="1132">
        <v>2.1019999999999999</v>
      </c>
      <c r="T26" s="1132"/>
      <c r="U26" s="1132">
        <v>2.0950000000000002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2.0880000000000001</v>
      </c>
      <c r="J30" s="1132"/>
      <c r="K30" s="1132">
        <v>2.085</v>
      </c>
      <c r="L30" s="1132"/>
      <c r="M30" s="1132">
        <v>2.09</v>
      </c>
      <c r="N30" s="1132"/>
      <c r="O30" s="1132">
        <v>2.0920000000000001</v>
      </c>
      <c r="P30" s="1132"/>
      <c r="Q30" s="1132">
        <v>2.0979999999999999</v>
      </c>
      <c r="R30" s="1132"/>
      <c r="S30" s="1132">
        <v>2.0950000000000002</v>
      </c>
      <c r="T30" s="1132"/>
      <c r="U30" s="1132">
        <v>2.0750000000000002</v>
      </c>
      <c r="V30" s="1132"/>
      <c r="W30" s="1132">
        <v>2.093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>
        <v>11.02</v>
      </c>
      <c r="L32" s="1085"/>
      <c r="M32" s="1085">
        <v>11</v>
      </c>
      <c r="N32" s="1085"/>
      <c r="O32" s="1085">
        <v>11.03</v>
      </c>
      <c r="P32" s="1085"/>
      <c r="Q32" s="1085">
        <v>11.04</v>
      </c>
      <c r="R32" s="1085"/>
      <c r="S32" s="1085">
        <v>11.03</v>
      </c>
      <c r="T32" s="1085"/>
      <c r="U32" s="1085">
        <v>11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65" t="s">
        <v>87</v>
      </c>
      <c r="E34" s="566"/>
      <c r="F34" s="566"/>
      <c r="G34" s="566"/>
      <c r="H34" s="567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68" t="s">
        <v>88</v>
      </c>
      <c r="E35" s="569"/>
      <c r="F35" s="569"/>
      <c r="G35" s="569"/>
      <c r="H35" s="570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68" t="s">
        <v>67</v>
      </c>
      <c r="E37" s="569"/>
      <c r="F37" s="569"/>
      <c r="G37" s="569"/>
      <c r="H37" s="570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65" t="s">
        <v>69</v>
      </c>
      <c r="E38" s="566"/>
      <c r="F38" s="566"/>
      <c r="G38" s="566"/>
      <c r="H38" s="567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68" t="s">
        <v>70</v>
      </c>
      <c r="E39" s="569"/>
      <c r="F39" s="569"/>
      <c r="G39" s="569"/>
      <c r="H39" s="570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65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68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65" t="s">
        <v>73</v>
      </c>
      <c r="E42" s="562"/>
      <c r="F42" s="563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68" t="s">
        <v>74</v>
      </c>
      <c r="E43" s="564"/>
      <c r="F43" s="564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65" t="s">
        <v>75</v>
      </c>
      <c r="E44" s="562"/>
      <c r="F44" s="563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68" t="s">
        <v>76</v>
      </c>
      <c r="E45" s="564"/>
      <c r="F45" s="564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65" t="s">
        <v>77</v>
      </c>
      <c r="E46" s="566"/>
      <c r="F46" s="566"/>
      <c r="G46" s="566"/>
      <c r="H46" s="567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68" t="s">
        <v>78</v>
      </c>
      <c r="E47" s="569"/>
      <c r="F47" s="569"/>
      <c r="G47" s="569"/>
      <c r="H47" s="570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65" t="s">
        <v>79</v>
      </c>
      <c r="E48" s="566"/>
      <c r="F48" s="566"/>
      <c r="G48" s="566"/>
      <c r="H48" s="567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68" t="s">
        <v>80</v>
      </c>
      <c r="E49" s="569"/>
      <c r="F49" s="569"/>
      <c r="G49" s="569"/>
      <c r="H49" s="570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37" priority="9" operator="greaterThan">
      <formula>$AA$28</formula>
    </cfRule>
    <cfRule type="cellIs" dxfId="1436" priority="10" operator="lessThan">
      <formula>$AA$29</formula>
    </cfRule>
  </conditionalFormatting>
  <conditionalFormatting sqref="I32:X33">
    <cfRule type="cellIs" dxfId="1435" priority="7" operator="greaterThan">
      <formula>$AA$32</formula>
    </cfRule>
    <cfRule type="cellIs" dxfId="1434" priority="8" operator="lessThan">
      <formula>$AA$33</formula>
    </cfRule>
  </conditionalFormatting>
  <conditionalFormatting sqref="I30:X31">
    <cfRule type="cellIs" dxfId="1433" priority="5" operator="greaterThan">
      <formula>$AA$30</formula>
    </cfRule>
    <cfRule type="cellIs" dxfId="1432" priority="6" operator="lessThan">
      <formula>$AA$31</formula>
    </cfRule>
  </conditionalFormatting>
  <conditionalFormatting sqref="I26:X27">
    <cfRule type="cellIs" dxfId="1431" priority="3" operator="greaterThan">
      <formula>$AA$26</formula>
    </cfRule>
    <cfRule type="cellIs" dxfId="1430" priority="4" operator="lessThan">
      <formula>$AA$27</formula>
    </cfRule>
  </conditionalFormatting>
  <conditionalFormatting sqref="I28:X29">
    <cfRule type="cellIs" dxfId="1429" priority="1" operator="greaterThan">
      <formula>$AA$28</formula>
    </cfRule>
    <cfRule type="cellIs" dxfId="142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>
  <sheetPr codeName="Sheet135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82" t="s">
        <v>2</v>
      </c>
      <c r="E2" s="42"/>
      <c r="F2" s="1040" t="s">
        <v>91</v>
      </c>
      <c r="G2" s="1040"/>
      <c r="H2" s="1040"/>
      <c r="I2" s="1040"/>
      <c r="J2" s="1040"/>
      <c r="K2" s="1041"/>
      <c r="L2" s="582" t="s">
        <v>4</v>
      </c>
      <c r="M2" s="1040">
        <v>9</v>
      </c>
      <c r="N2" s="1090"/>
      <c r="O2" s="58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82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83" t="s">
        <v>3</v>
      </c>
      <c r="E3" s="43"/>
      <c r="F3" s="1042"/>
      <c r="G3" s="1042"/>
      <c r="H3" s="1042"/>
      <c r="I3" s="1042"/>
      <c r="J3" s="1042"/>
      <c r="K3" s="1043"/>
      <c r="L3" s="583" t="s">
        <v>5</v>
      </c>
      <c r="M3" s="1091"/>
      <c r="N3" s="1092"/>
      <c r="O3" s="583" t="s">
        <v>7</v>
      </c>
      <c r="P3" s="1096"/>
      <c r="Q3" s="1096"/>
      <c r="R3" s="1096"/>
      <c r="S3" s="1096"/>
      <c r="T3" s="1096"/>
      <c r="U3" s="1096"/>
      <c r="V3" s="1097"/>
      <c r="W3" s="583" t="s">
        <v>8</v>
      </c>
      <c r="X3" s="58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82" t="s">
        <v>9</v>
      </c>
      <c r="P4" s="6"/>
      <c r="Q4" s="1098" t="s">
        <v>239</v>
      </c>
      <c r="R4" s="1099"/>
      <c r="S4" s="1099"/>
      <c r="T4" s="1100"/>
      <c r="U4" s="58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8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58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</v>
      </c>
      <c r="J26" s="1132"/>
      <c r="K26" s="1132" t="s">
        <v>53</v>
      </c>
      <c r="L26" s="1132"/>
      <c r="M26" s="1132">
        <v>2.1019999999999999</v>
      </c>
      <c r="N26" s="1132"/>
      <c r="O26" s="1132">
        <v>2.0979999999999999</v>
      </c>
      <c r="P26" s="1132"/>
      <c r="Q26" s="1132">
        <v>2.1</v>
      </c>
      <c r="R26" s="1132"/>
      <c r="S26" s="1132">
        <v>2.0960000000000001</v>
      </c>
      <c r="T26" s="1132"/>
      <c r="U26" s="1132">
        <v>2.0990000000000002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2.0099999999999998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2.0880000000000001</v>
      </c>
      <c r="J30" s="1132"/>
      <c r="K30" s="1132" t="s">
        <v>53</v>
      </c>
      <c r="L30" s="1132"/>
      <c r="M30" s="1132">
        <v>2.0960000000000001</v>
      </c>
      <c r="N30" s="1132"/>
      <c r="O30" s="1132">
        <v>2.09</v>
      </c>
      <c r="P30" s="1132"/>
      <c r="Q30" s="1132">
        <v>2.101</v>
      </c>
      <c r="R30" s="1132"/>
      <c r="S30" s="1132">
        <v>2.093</v>
      </c>
      <c r="T30" s="1132"/>
      <c r="U30" s="1132">
        <v>2.089</v>
      </c>
      <c r="V30" s="1132"/>
      <c r="W30" s="1132">
        <v>2.0870000000000002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11.03</v>
      </c>
      <c r="N32" s="1085"/>
      <c r="O32" s="1085">
        <v>11.03</v>
      </c>
      <c r="P32" s="1085"/>
      <c r="Q32" s="1085">
        <v>11.04</v>
      </c>
      <c r="R32" s="1085"/>
      <c r="S32" s="1085">
        <v>11.02</v>
      </c>
      <c r="T32" s="1085"/>
      <c r="U32" s="1085">
        <v>11.01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74" t="s">
        <v>87</v>
      </c>
      <c r="E34" s="575"/>
      <c r="F34" s="575"/>
      <c r="G34" s="575"/>
      <c r="H34" s="576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77" t="s">
        <v>88</v>
      </c>
      <c r="E35" s="578"/>
      <c r="F35" s="578"/>
      <c r="G35" s="578"/>
      <c r="H35" s="57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77" t="s">
        <v>67</v>
      </c>
      <c r="E37" s="578"/>
      <c r="F37" s="578"/>
      <c r="G37" s="578"/>
      <c r="H37" s="57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74" t="s">
        <v>69</v>
      </c>
      <c r="E38" s="575"/>
      <c r="F38" s="575"/>
      <c r="G38" s="575"/>
      <c r="H38" s="576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77" t="s">
        <v>70</v>
      </c>
      <c r="E39" s="578"/>
      <c r="F39" s="578"/>
      <c r="G39" s="578"/>
      <c r="H39" s="57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74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7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74" t="s">
        <v>73</v>
      </c>
      <c r="E42" s="581"/>
      <c r="F42" s="585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77" t="s">
        <v>74</v>
      </c>
      <c r="E43" s="586"/>
      <c r="F43" s="58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74" t="s">
        <v>75</v>
      </c>
      <c r="E44" s="581"/>
      <c r="F44" s="585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77" t="s">
        <v>76</v>
      </c>
      <c r="E45" s="586"/>
      <c r="F45" s="58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74" t="s">
        <v>77</v>
      </c>
      <c r="E46" s="575"/>
      <c r="F46" s="575"/>
      <c r="G46" s="575"/>
      <c r="H46" s="576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77" t="s">
        <v>78</v>
      </c>
      <c r="E47" s="578"/>
      <c r="F47" s="578"/>
      <c r="G47" s="578"/>
      <c r="H47" s="57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74" t="s">
        <v>79</v>
      </c>
      <c r="E48" s="575"/>
      <c r="F48" s="575"/>
      <c r="G48" s="575"/>
      <c r="H48" s="576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77" t="s">
        <v>80</v>
      </c>
      <c r="E49" s="578"/>
      <c r="F49" s="578"/>
      <c r="G49" s="578"/>
      <c r="H49" s="57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427" priority="9" operator="greaterThan">
      <formula>$AA$28</formula>
    </cfRule>
    <cfRule type="cellIs" dxfId="1426" priority="10" operator="lessThan">
      <formula>$AA$29</formula>
    </cfRule>
  </conditionalFormatting>
  <conditionalFormatting sqref="I32:X33">
    <cfRule type="cellIs" dxfId="1425" priority="7" operator="greaterThan">
      <formula>$AA$32</formula>
    </cfRule>
    <cfRule type="cellIs" dxfId="1424" priority="8" operator="lessThan">
      <formula>$AA$33</formula>
    </cfRule>
  </conditionalFormatting>
  <conditionalFormatting sqref="I30:X31">
    <cfRule type="cellIs" dxfId="1423" priority="5" operator="greaterThan">
      <formula>$AA$30</formula>
    </cfRule>
    <cfRule type="cellIs" dxfId="1422" priority="6" operator="lessThan">
      <formula>$AA$31</formula>
    </cfRule>
  </conditionalFormatting>
  <conditionalFormatting sqref="I26:X27">
    <cfRule type="cellIs" dxfId="1421" priority="3" operator="greaterThan">
      <formula>$AA$26</formula>
    </cfRule>
    <cfRule type="cellIs" dxfId="1420" priority="4" operator="lessThan">
      <formula>$AA$27</formula>
    </cfRule>
  </conditionalFormatting>
  <conditionalFormatting sqref="I28:X29">
    <cfRule type="cellIs" dxfId="1419" priority="1" operator="greaterThan">
      <formula>$AA$28</formula>
    </cfRule>
    <cfRule type="cellIs" dxfId="141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>
  <sheetPr codeName="Sheet136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82" t="s">
        <v>2</v>
      </c>
      <c r="E2" s="42"/>
      <c r="F2" s="1040" t="s">
        <v>91</v>
      </c>
      <c r="G2" s="1040"/>
      <c r="H2" s="1040"/>
      <c r="I2" s="1040"/>
      <c r="J2" s="1040"/>
      <c r="K2" s="1041"/>
      <c r="L2" s="582" t="s">
        <v>4</v>
      </c>
      <c r="M2" s="1040">
        <v>9</v>
      </c>
      <c r="N2" s="1090"/>
      <c r="O2" s="58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82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83" t="s">
        <v>3</v>
      </c>
      <c r="E3" s="43"/>
      <c r="F3" s="1042"/>
      <c r="G3" s="1042"/>
      <c r="H3" s="1042"/>
      <c r="I3" s="1042"/>
      <c r="J3" s="1042"/>
      <c r="K3" s="1043"/>
      <c r="L3" s="583" t="s">
        <v>5</v>
      </c>
      <c r="M3" s="1091"/>
      <c r="N3" s="1092"/>
      <c r="O3" s="583" t="s">
        <v>7</v>
      </c>
      <c r="P3" s="1096"/>
      <c r="Q3" s="1096"/>
      <c r="R3" s="1096"/>
      <c r="S3" s="1096"/>
      <c r="T3" s="1096"/>
      <c r="U3" s="1096"/>
      <c r="V3" s="1097"/>
      <c r="W3" s="583" t="s">
        <v>8</v>
      </c>
      <c r="X3" s="58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82" t="s">
        <v>9</v>
      </c>
      <c r="P4" s="6"/>
      <c r="Q4" s="1098" t="s">
        <v>238</v>
      </c>
      <c r="R4" s="1099"/>
      <c r="S4" s="1099"/>
      <c r="T4" s="1100"/>
      <c r="U4" s="58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8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58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2.0950000000000002</v>
      </c>
      <c r="J26" s="1132"/>
      <c r="K26" s="1132">
        <v>2.1030000000000002</v>
      </c>
      <c r="L26" s="1132"/>
      <c r="M26" s="1132">
        <v>2.097</v>
      </c>
      <c r="N26" s="1132"/>
      <c r="O26" s="1132">
        <v>2.1040000000000001</v>
      </c>
      <c r="P26" s="1132"/>
      <c r="Q26" s="1132">
        <v>2.1070000000000002</v>
      </c>
      <c r="R26" s="1132"/>
      <c r="S26" s="1132">
        <v>2.1030000000000002</v>
      </c>
      <c r="T26" s="1132"/>
      <c r="U26" s="1132">
        <v>2.0950000000000002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2.0840000000000001</v>
      </c>
      <c r="J30" s="1132"/>
      <c r="K30" s="1132">
        <v>2.0859999999999999</v>
      </c>
      <c r="L30" s="1132"/>
      <c r="M30" s="1132">
        <v>2.0870000000000002</v>
      </c>
      <c r="N30" s="1132"/>
      <c r="O30" s="1132">
        <v>2.0920000000000001</v>
      </c>
      <c r="P30" s="1132"/>
      <c r="Q30" s="1132">
        <v>2.0979999999999999</v>
      </c>
      <c r="R30" s="1132"/>
      <c r="S30" s="1132">
        <v>2.093</v>
      </c>
      <c r="T30" s="1132"/>
      <c r="U30" s="1132">
        <v>2.0739999999999998</v>
      </c>
      <c r="V30" s="1132"/>
      <c r="W30" s="1132">
        <v>2.093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11.02</v>
      </c>
      <c r="J32" s="1085"/>
      <c r="K32" s="1085">
        <v>11.01</v>
      </c>
      <c r="L32" s="1085"/>
      <c r="M32" s="1085">
        <v>11.02</v>
      </c>
      <c r="N32" s="1085"/>
      <c r="O32" s="1085">
        <v>11.03</v>
      </c>
      <c r="P32" s="1085"/>
      <c r="Q32" s="1085">
        <v>11.04</v>
      </c>
      <c r="R32" s="1085"/>
      <c r="S32" s="1085">
        <v>11.02</v>
      </c>
      <c r="T32" s="1085"/>
      <c r="U32" s="1085">
        <v>11.01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74" t="s">
        <v>87</v>
      </c>
      <c r="E34" s="575"/>
      <c r="F34" s="575"/>
      <c r="G34" s="575"/>
      <c r="H34" s="576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77" t="s">
        <v>88</v>
      </c>
      <c r="E35" s="578"/>
      <c r="F35" s="578"/>
      <c r="G35" s="578"/>
      <c r="H35" s="57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77" t="s">
        <v>67</v>
      </c>
      <c r="E37" s="578"/>
      <c r="F37" s="578"/>
      <c r="G37" s="578"/>
      <c r="H37" s="57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74" t="s">
        <v>69</v>
      </c>
      <c r="E38" s="575"/>
      <c r="F38" s="575"/>
      <c r="G38" s="575"/>
      <c r="H38" s="576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77" t="s">
        <v>70</v>
      </c>
      <c r="E39" s="578"/>
      <c r="F39" s="578"/>
      <c r="G39" s="578"/>
      <c r="H39" s="57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74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7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74" t="s">
        <v>73</v>
      </c>
      <c r="E42" s="581"/>
      <c r="F42" s="585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77" t="s">
        <v>74</v>
      </c>
      <c r="E43" s="586"/>
      <c r="F43" s="58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74" t="s">
        <v>75</v>
      </c>
      <c r="E44" s="581"/>
      <c r="F44" s="585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77" t="s">
        <v>76</v>
      </c>
      <c r="E45" s="586"/>
      <c r="F45" s="58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74" t="s">
        <v>77</v>
      </c>
      <c r="E46" s="575"/>
      <c r="F46" s="575"/>
      <c r="G46" s="575"/>
      <c r="H46" s="576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77" t="s">
        <v>78</v>
      </c>
      <c r="E47" s="578"/>
      <c r="F47" s="578"/>
      <c r="G47" s="578"/>
      <c r="H47" s="57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74" t="s">
        <v>79</v>
      </c>
      <c r="E48" s="575"/>
      <c r="F48" s="575"/>
      <c r="G48" s="575"/>
      <c r="H48" s="576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77" t="s">
        <v>80</v>
      </c>
      <c r="E49" s="578"/>
      <c r="F49" s="578"/>
      <c r="G49" s="578"/>
      <c r="H49" s="57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417" priority="9" operator="greaterThan">
      <formula>$AA$28</formula>
    </cfRule>
    <cfRule type="cellIs" dxfId="1416" priority="10" operator="lessThan">
      <formula>$AA$29</formula>
    </cfRule>
  </conditionalFormatting>
  <conditionalFormatting sqref="I32:X33">
    <cfRule type="cellIs" dxfId="1415" priority="7" operator="greaterThan">
      <formula>$AA$32</formula>
    </cfRule>
    <cfRule type="cellIs" dxfId="1414" priority="8" operator="lessThan">
      <formula>$AA$33</formula>
    </cfRule>
  </conditionalFormatting>
  <conditionalFormatting sqref="I30:X31">
    <cfRule type="cellIs" dxfId="1413" priority="5" operator="greaterThan">
      <formula>$AA$30</formula>
    </cfRule>
    <cfRule type="cellIs" dxfId="1412" priority="6" operator="lessThan">
      <formula>$AA$31</formula>
    </cfRule>
  </conditionalFormatting>
  <conditionalFormatting sqref="I26:X27">
    <cfRule type="cellIs" dxfId="1411" priority="3" operator="greaterThan">
      <formula>$AA$26</formula>
    </cfRule>
    <cfRule type="cellIs" dxfId="1410" priority="4" operator="lessThan">
      <formula>$AA$27</formula>
    </cfRule>
  </conditionalFormatting>
  <conditionalFormatting sqref="I28:X29">
    <cfRule type="cellIs" dxfId="1409" priority="1" operator="greaterThan">
      <formula>$AA$28</formula>
    </cfRule>
    <cfRule type="cellIs" dxfId="140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>
  <sheetPr codeName="Sheet137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82" t="s">
        <v>2</v>
      </c>
      <c r="E2" s="42"/>
      <c r="F2" s="1040" t="s">
        <v>91</v>
      </c>
      <c r="G2" s="1040"/>
      <c r="H2" s="1040"/>
      <c r="I2" s="1040"/>
      <c r="J2" s="1040"/>
      <c r="K2" s="1041"/>
      <c r="L2" s="582" t="s">
        <v>4</v>
      </c>
      <c r="M2" s="1040">
        <v>9</v>
      </c>
      <c r="N2" s="1090"/>
      <c r="O2" s="58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82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83" t="s">
        <v>3</v>
      </c>
      <c r="E3" s="43"/>
      <c r="F3" s="1042"/>
      <c r="G3" s="1042"/>
      <c r="H3" s="1042"/>
      <c r="I3" s="1042"/>
      <c r="J3" s="1042"/>
      <c r="K3" s="1043"/>
      <c r="L3" s="583" t="s">
        <v>5</v>
      </c>
      <c r="M3" s="1091"/>
      <c r="N3" s="1092"/>
      <c r="O3" s="583" t="s">
        <v>7</v>
      </c>
      <c r="P3" s="1096"/>
      <c r="Q3" s="1096"/>
      <c r="R3" s="1096"/>
      <c r="S3" s="1096"/>
      <c r="T3" s="1096"/>
      <c r="U3" s="1096"/>
      <c r="V3" s="1097"/>
      <c r="W3" s="583" t="s">
        <v>8</v>
      </c>
      <c r="X3" s="58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82" t="s">
        <v>9</v>
      </c>
      <c r="P4" s="6"/>
      <c r="Q4" s="1098" t="s">
        <v>241</v>
      </c>
      <c r="R4" s="1099"/>
      <c r="S4" s="1099"/>
      <c r="T4" s="1100"/>
      <c r="U4" s="58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8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58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2.0990000000000002</v>
      </c>
      <c r="J26" s="1132"/>
      <c r="K26" s="1132" t="s">
        <v>53</v>
      </c>
      <c r="L26" s="1132"/>
      <c r="M26" s="1132">
        <v>2.1019999999999999</v>
      </c>
      <c r="N26" s="1132"/>
      <c r="O26" s="1132">
        <v>2.0960000000000001</v>
      </c>
      <c r="P26" s="1132"/>
      <c r="Q26" s="1132">
        <v>2.101</v>
      </c>
      <c r="R26" s="1132"/>
      <c r="S26" s="1132">
        <v>2.0960000000000001</v>
      </c>
      <c r="T26" s="1132"/>
      <c r="U26" s="1132">
        <v>2.1030000000000002</v>
      </c>
      <c r="V26" s="1132"/>
      <c r="W26" s="1132">
        <v>2.105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2.089</v>
      </c>
      <c r="J30" s="1132"/>
      <c r="K30" s="1132" t="s">
        <v>53</v>
      </c>
      <c r="L30" s="1132"/>
      <c r="M30" s="1132">
        <v>2.0960000000000001</v>
      </c>
      <c r="N30" s="1132"/>
      <c r="O30" s="1132">
        <v>2.101</v>
      </c>
      <c r="P30" s="1132"/>
      <c r="Q30" s="1132">
        <v>2.1040000000000001</v>
      </c>
      <c r="R30" s="1132"/>
      <c r="S30" s="1132">
        <v>2.093</v>
      </c>
      <c r="T30" s="1132"/>
      <c r="U30" s="1132">
        <v>2.0870000000000002</v>
      </c>
      <c r="V30" s="1132"/>
      <c r="W30" s="1132">
        <v>2.0880000000000001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11.02</v>
      </c>
      <c r="N32" s="1085"/>
      <c r="O32" s="1085">
        <v>11.03</v>
      </c>
      <c r="P32" s="1085"/>
      <c r="Q32" s="1085">
        <v>11.03</v>
      </c>
      <c r="R32" s="1085"/>
      <c r="S32" s="1085">
        <v>11.03</v>
      </c>
      <c r="T32" s="1085"/>
      <c r="U32" s="1085">
        <v>11.01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74" t="s">
        <v>87</v>
      </c>
      <c r="E34" s="575"/>
      <c r="F34" s="575"/>
      <c r="G34" s="575"/>
      <c r="H34" s="576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77" t="s">
        <v>88</v>
      </c>
      <c r="E35" s="578"/>
      <c r="F35" s="578"/>
      <c r="G35" s="578"/>
      <c r="H35" s="57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77" t="s">
        <v>67</v>
      </c>
      <c r="E37" s="578"/>
      <c r="F37" s="578"/>
      <c r="G37" s="578"/>
      <c r="H37" s="57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74" t="s">
        <v>69</v>
      </c>
      <c r="E38" s="575"/>
      <c r="F38" s="575"/>
      <c r="G38" s="575"/>
      <c r="H38" s="576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77" t="s">
        <v>70</v>
      </c>
      <c r="E39" s="578"/>
      <c r="F39" s="578"/>
      <c r="G39" s="578"/>
      <c r="H39" s="57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74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7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74" t="s">
        <v>73</v>
      </c>
      <c r="E42" s="581"/>
      <c r="F42" s="585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77" t="s">
        <v>74</v>
      </c>
      <c r="E43" s="586"/>
      <c r="F43" s="58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74" t="s">
        <v>75</v>
      </c>
      <c r="E44" s="581"/>
      <c r="F44" s="585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77" t="s">
        <v>76</v>
      </c>
      <c r="E45" s="586"/>
      <c r="F45" s="58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74" t="s">
        <v>77</v>
      </c>
      <c r="E46" s="575"/>
      <c r="F46" s="575"/>
      <c r="G46" s="575"/>
      <c r="H46" s="576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77" t="s">
        <v>78</v>
      </c>
      <c r="E47" s="578"/>
      <c r="F47" s="578"/>
      <c r="G47" s="578"/>
      <c r="H47" s="57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74" t="s">
        <v>79</v>
      </c>
      <c r="E48" s="575"/>
      <c r="F48" s="575"/>
      <c r="G48" s="575"/>
      <c r="H48" s="576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77" t="s">
        <v>80</v>
      </c>
      <c r="E49" s="578"/>
      <c r="F49" s="578"/>
      <c r="G49" s="578"/>
      <c r="H49" s="57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407" priority="9" operator="greaterThan">
      <formula>$AA$28</formula>
    </cfRule>
    <cfRule type="cellIs" dxfId="1406" priority="10" operator="lessThan">
      <formula>$AA$29</formula>
    </cfRule>
  </conditionalFormatting>
  <conditionalFormatting sqref="I32:X33">
    <cfRule type="cellIs" dxfId="1405" priority="7" operator="greaterThan">
      <formula>$AA$32</formula>
    </cfRule>
    <cfRule type="cellIs" dxfId="1404" priority="8" operator="lessThan">
      <formula>$AA$33</formula>
    </cfRule>
  </conditionalFormatting>
  <conditionalFormatting sqref="I30:X31">
    <cfRule type="cellIs" dxfId="1403" priority="5" operator="greaterThan">
      <formula>$AA$30</formula>
    </cfRule>
    <cfRule type="cellIs" dxfId="1402" priority="6" operator="lessThan">
      <formula>$AA$31</formula>
    </cfRule>
  </conditionalFormatting>
  <conditionalFormatting sqref="I26:X27">
    <cfRule type="cellIs" dxfId="1401" priority="3" operator="greaterThan">
      <formula>$AA$26</formula>
    </cfRule>
    <cfRule type="cellIs" dxfId="1400" priority="4" operator="lessThan">
      <formula>$AA$27</formula>
    </cfRule>
  </conditionalFormatting>
  <conditionalFormatting sqref="I28:X29">
    <cfRule type="cellIs" dxfId="1399" priority="1" operator="greaterThan">
      <formula>$AA$28</formula>
    </cfRule>
    <cfRule type="cellIs" dxfId="139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8.xml><?xml version="1.0" encoding="utf-8"?>
<worksheet xmlns="http://schemas.openxmlformats.org/spreadsheetml/2006/main" xmlns:r="http://schemas.openxmlformats.org/officeDocument/2006/relationships">
  <sheetPr codeName="Sheet138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82" t="s">
        <v>2</v>
      </c>
      <c r="E2" s="42"/>
      <c r="F2" s="1040" t="s">
        <v>91</v>
      </c>
      <c r="G2" s="1040"/>
      <c r="H2" s="1040"/>
      <c r="I2" s="1040"/>
      <c r="J2" s="1040"/>
      <c r="K2" s="1041"/>
      <c r="L2" s="582" t="s">
        <v>4</v>
      </c>
      <c r="M2" s="1040">
        <v>9</v>
      </c>
      <c r="N2" s="1090"/>
      <c r="O2" s="58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82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83" t="s">
        <v>3</v>
      </c>
      <c r="E3" s="43"/>
      <c r="F3" s="1042"/>
      <c r="G3" s="1042"/>
      <c r="H3" s="1042"/>
      <c r="I3" s="1042"/>
      <c r="J3" s="1042"/>
      <c r="K3" s="1043"/>
      <c r="L3" s="583" t="s">
        <v>5</v>
      </c>
      <c r="M3" s="1091"/>
      <c r="N3" s="1092"/>
      <c r="O3" s="583" t="s">
        <v>7</v>
      </c>
      <c r="P3" s="1096"/>
      <c r="Q3" s="1096"/>
      <c r="R3" s="1096"/>
      <c r="S3" s="1096"/>
      <c r="T3" s="1096"/>
      <c r="U3" s="1096"/>
      <c r="V3" s="1097"/>
      <c r="W3" s="583" t="s">
        <v>8</v>
      </c>
      <c r="X3" s="58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82" t="s">
        <v>9</v>
      </c>
      <c r="P4" s="6"/>
      <c r="Q4" s="1098" t="s">
        <v>240</v>
      </c>
      <c r="R4" s="1099"/>
      <c r="S4" s="1099"/>
      <c r="T4" s="1100"/>
      <c r="U4" s="58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8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58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</v>
      </c>
      <c r="J26" s="1132"/>
      <c r="K26" s="1132">
        <v>2.105</v>
      </c>
      <c r="L26" s="1132"/>
      <c r="M26" s="1132">
        <v>2.097</v>
      </c>
      <c r="N26" s="1132"/>
      <c r="O26" s="1132">
        <v>2.105</v>
      </c>
      <c r="P26" s="1132"/>
      <c r="Q26" s="1132">
        <v>2.1080000000000001</v>
      </c>
      <c r="R26" s="1132"/>
      <c r="S26" s="1132">
        <v>2.105</v>
      </c>
      <c r="T26" s="1132"/>
      <c r="U26" s="1132">
        <v>2.097</v>
      </c>
      <c r="V26" s="1132"/>
      <c r="W26" s="1132">
        <v>2.105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2.0840000000000001</v>
      </c>
      <c r="J30" s="1132"/>
      <c r="K30" s="1132">
        <v>2.0920000000000001</v>
      </c>
      <c r="L30" s="1132"/>
      <c r="M30" s="1132">
        <v>2.08</v>
      </c>
      <c r="N30" s="1132"/>
      <c r="O30" s="1132">
        <v>2.1</v>
      </c>
      <c r="P30" s="1132"/>
      <c r="Q30" s="1132">
        <v>2.093</v>
      </c>
      <c r="R30" s="1132"/>
      <c r="S30" s="1132">
        <v>2.0920000000000001</v>
      </c>
      <c r="T30" s="1132"/>
      <c r="U30" s="1132">
        <v>2.077</v>
      </c>
      <c r="V30" s="1132"/>
      <c r="W30" s="1132">
        <v>2.0910000000000002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11.03</v>
      </c>
      <c r="J32" s="1085"/>
      <c r="K32" s="1085">
        <v>11.01</v>
      </c>
      <c r="L32" s="1085"/>
      <c r="M32" s="1085">
        <v>11.02</v>
      </c>
      <c r="N32" s="1085"/>
      <c r="O32" s="1085">
        <v>11.02</v>
      </c>
      <c r="P32" s="1085"/>
      <c r="Q32" s="1085">
        <v>11.03</v>
      </c>
      <c r="R32" s="1085"/>
      <c r="S32" s="1085">
        <v>11.02</v>
      </c>
      <c r="T32" s="1085"/>
      <c r="U32" s="1085">
        <v>11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74" t="s">
        <v>87</v>
      </c>
      <c r="E34" s="575"/>
      <c r="F34" s="575"/>
      <c r="G34" s="575"/>
      <c r="H34" s="576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77" t="s">
        <v>88</v>
      </c>
      <c r="E35" s="578"/>
      <c r="F35" s="578"/>
      <c r="G35" s="578"/>
      <c r="H35" s="57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77" t="s">
        <v>67</v>
      </c>
      <c r="E37" s="578"/>
      <c r="F37" s="578"/>
      <c r="G37" s="578"/>
      <c r="H37" s="57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74" t="s">
        <v>69</v>
      </c>
      <c r="E38" s="575"/>
      <c r="F38" s="575"/>
      <c r="G38" s="575"/>
      <c r="H38" s="576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77" t="s">
        <v>70</v>
      </c>
      <c r="E39" s="578"/>
      <c r="F39" s="578"/>
      <c r="G39" s="578"/>
      <c r="H39" s="57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74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7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74" t="s">
        <v>73</v>
      </c>
      <c r="E42" s="581"/>
      <c r="F42" s="585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77" t="s">
        <v>74</v>
      </c>
      <c r="E43" s="586"/>
      <c r="F43" s="58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74" t="s">
        <v>75</v>
      </c>
      <c r="E44" s="581"/>
      <c r="F44" s="585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77" t="s">
        <v>76</v>
      </c>
      <c r="E45" s="586"/>
      <c r="F45" s="58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74" t="s">
        <v>77</v>
      </c>
      <c r="E46" s="575"/>
      <c r="F46" s="575"/>
      <c r="G46" s="575"/>
      <c r="H46" s="576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77" t="s">
        <v>78</v>
      </c>
      <c r="E47" s="578"/>
      <c r="F47" s="578"/>
      <c r="G47" s="578"/>
      <c r="H47" s="57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74" t="s">
        <v>79</v>
      </c>
      <c r="E48" s="575"/>
      <c r="F48" s="575"/>
      <c r="G48" s="575"/>
      <c r="H48" s="576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77" t="s">
        <v>80</v>
      </c>
      <c r="E49" s="578"/>
      <c r="F49" s="578"/>
      <c r="G49" s="578"/>
      <c r="H49" s="57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397" priority="9" operator="greaterThan">
      <formula>$AA$28</formula>
    </cfRule>
    <cfRule type="cellIs" dxfId="1396" priority="10" operator="lessThan">
      <formula>$AA$29</formula>
    </cfRule>
  </conditionalFormatting>
  <conditionalFormatting sqref="I32:X33">
    <cfRule type="cellIs" dxfId="1395" priority="7" operator="greaterThan">
      <formula>$AA$32</formula>
    </cfRule>
    <cfRule type="cellIs" dxfId="1394" priority="8" operator="lessThan">
      <formula>$AA$33</formula>
    </cfRule>
  </conditionalFormatting>
  <conditionalFormatting sqref="I30:X31">
    <cfRule type="cellIs" dxfId="1393" priority="5" operator="greaterThan">
      <formula>$AA$30</formula>
    </cfRule>
    <cfRule type="cellIs" dxfId="1392" priority="6" operator="lessThan">
      <formula>$AA$31</formula>
    </cfRule>
  </conditionalFormatting>
  <conditionalFormatting sqref="I26:X27">
    <cfRule type="cellIs" dxfId="1391" priority="3" operator="greaterThan">
      <formula>$AA$26</formula>
    </cfRule>
    <cfRule type="cellIs" dxfId="1390" priority="4" operator="lessThan">
      <formula>$AA$27</formula>
    </cfRule>
  </conditionalFormatting>
  <conditionalFormatting sqref="I28:X29">
    <cfRule type="cellIs" dxfId="1389" priority="1" operator="greaterThan">
      <formula>$AA$28</formula>
    </cfRule>
    <cfRule type="cellIs" dxfId="138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9.xml><?xml version="1.0" encoding="utf-8"?>
<worksheet xmlns="http://schemas.openxmlformats.org/spreadsheetml/2006/main" xmlns:r="http://schemas.openxmlformats.org/officeDocument/2006/relationships">
  <sheetPr codeName="Sheet139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95" t="s">
        <v>2</v>
      </c>
      <c r="E2" s="42"/>
      <c r="F2" s="1040" t="s">
        <v>91</v>
      </c>
      <c r="G2" s="1040"/>
      <c r="H2" s="1040"/>
      <c r="I2" s="1040"/>
      <c r="J2" s="1040"/>
      <c r="K2" s="1041"/>
      <c r="L2" s="595" t="s">
        <v>4</v>
      </c>
      <c r="M2" s="1040">
        <v>9</v>
      </c>
      <c r="N2" s="1090"/>
      <c r="O2" s="59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95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96" t="s">
        <v>3</v>
      </c>
      <c r="E3" s="43"/>
      <c r="F3" s="1042"/>
      <c r="G3" s="1042"/>
      <c r="H3" s="1042"/>
      <c r="I3" s="1042"/>
      <c r="J3" s="1042"/>
      <c r="K3" s="1043"/>
      <c r="L3" s="596" t="s">
        <v>5</v>
      </c>
      <c r="M3" s="1091"/>
      <c r="N3" s="1092"/>
      <c r="O3" s="596" t="s">
        <v>7</v>
      </c>
      <c r="P3" s="1096"/>
      <c r="Q3" s="1096"/>
      <c r="R3" s="1096"/>
      <c r="S3" s="1096"/>
      <c r="T3" s="1096"/>
      <c r="U3" s="1096"/>
      <c r="V3" s="1097"/>
      <c r="W3" s="596" t="s">
        <v>8</v>
      </c>
      <c r="X3" s="5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95" t="s">
        <v>9</v>
      </c>
      <c r="P4" s="6"/>
      <c r="Q4" s="1098" t="s">
        <v>242</v>
      </c>
      <c r="R4" s="1099"/>
      <c r="S4" s="1099"/>
      <c r="T4" s="1100"/>
      <c r="U4" s="59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9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593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2.0859999999999999</v>
      </c>
      <c r="J26" s="1132"/>
      <c r="K26" s="1132" t="s">
        <v>53</v>
      </c>
      <c r="L26" s="1132"/>
      <c r="M26" s="1132">
        <v>2.0912000000000002</v>
      </c>
      <c r="N26" s="1132"/>
      <c r="O26" s="1132">
        <v>2.0935000000000001</v>
      </c>
      <c r="P26" s="1132"/>
      <c r="Q26" s="1132">
        <v>2.0972</v>
      </c>
      <c r="R26" s="1132"/>
      <c r="S26" s="1132">
        <v>2.0918000000000001</v>
      </c>
      <c r="T26" s="1132"/>
      <c r="U26" s="1132">
        <v>2.0870000000000002</v>
      </c>
      <c r="V26" s="1132"/>
      <c r="W26" s="1132">
        <v>2.0846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2.0998000000000001</v>
      </c>
      <c r="J30" s="1132"/>
      <c r="K30" s="1132" t="s">
        <v>53</v>
      </c>
      <c r="L30" s="1132"/>
      <c r="M30" s="1132">
        <v>2.1019999999999999</v>
      </c>
      <c r="N30" s="1132"/>
      <c r="O30" s="1132">
        <v>2.0966999999999998</v>
      </c>
      <c r="P30" s="1132"/>
      <c r="Q30" s="1132">
        <v>2.0990000000000002</v>
      </c>
      <c r="R30" s="1132"/>
      <c r="S30" s="1132">
        <v>2.0985999999999998</v>
      </c>
      <c r="T30" s="1132"/>
      <c r="U30" s="1132">
        <v>2.0973999999999999</v>
      </c>
      <c r="V30" s="1132"/>
      <c r="W30" s="1132">
        <v>2.1017000000000001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11.03</v>
      </c>
      <c r="N32" s="1085"/>
      <c r="O32" s="1085">
        <v>11.03</v>
      </c>
      <c r="P32" s="1085"/>
      <c r="Q32" s="1085">
        <v>11.02</v>
      </c>
      <c r="R32" s="1085"/>
      <c r="S32" s="1085">
        <v>11</v>
      </c>
      <c r="T32" s="1085"/>
      <c r="U32" s="1085">
        <v>10.99</v>
      </c>
      <c r="V32" s="1085"/>
      <c r="W32" s="1085">
        <v>10.98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87" t="s">
        <v>87</v>
      </c>
      <c r="E34" s="588"/>
      <c r="F34" s="588"/>
      <c r="G34" s="588"/>
      <c r="H34" s="589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90" t="s">
        <v>88</v>
      </c>
      <c r="E35" s="591"/>
      <c r="F35" s="591"/>
      <c r="G35" s="591"/>
      <c r="H35" s="59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90" t="s">
        <v>67</v>
      </c>
      <c r="E37" s="591"/>
      <c r="F37" s="591"/>
      <c r="G37" s="591"/>
      <c r="H37" s="59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87" t="s">
        <v>69</v>
      </c>
      <c r="E38" s="588"/>
      <c r="F38" s="588"/>
      <c r="G38" s="588"/>
      <c r="H38" s="589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90" t="s">
        <v>70</v>
      </c>
      <c r="E39" s="591"/>
      <c r="F39" s="591"/>
      <c r="G39" s="591"/>
      <c r="H39" s="59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87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9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87" t="s">
        <v>73</v>
      </c>
      <c r="E42" s="594"/>
      <c r="F42" s="598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90" t="s">
        <v>74</v>
      </c>
      <c r="E43" s="599"/>
      <c r="F43" s="599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87" t="s">
        <v>75</v>
      </c>
      <c r="E44" s="594"/>
      <c r="F44" s="598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90" t="s">
        <v>76</v>
      </c>
      <c r="E45" s="599"/>
      <c r="F45" s="599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87" t="s">
        <v>77</v>
      </c>
      <c r="E46" s="588"/>
      <c r="F46" s="588"/>
      <c r="G46" s="588"/>
      <c r="H46" s="589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90" t="s">
        <v>78</v>
      </c>
      <c r="E47" s="591"/>
      <c r="F47" s="591"/>
      <c r="G47" s="591"/>
      <c r="H47" s="59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87" t="s">
        <v>79</v>
      </c>
      <c r="E48" s="588"/>
      <c r="F48" s="588"/>
      <c r="G48" s="588"/>
      <c r="H48" s="589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90" t="s">
        <v>80</v>
      </c>
      <c r="E49" s="591"/>
      <c r="F49" s="591"/>
      <c r="G49" s="591"/>
      <c r="H49" s="59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387" priority="9" operator="greaterThan">
      <formula>$AA$28</formula>
    </cfRule>
    <cfRule type="cellIs" dxfId="1386" priority="10" operator="lessThan">
      <formula>$AA$29</formula>
    </cfRule>
  </conditionalFormatting>
  <conditionalFormatting sqref="I32:X33">
    <cfRule type="cellIs" dxfId="1385" priority="7" operator="greaterThan">
      <formula>$AA$32</formula>
    </cfRule>
    <cfRule type="cellIs" dxfId="1384" priority="8" operator="lessThan">
      <formula>$AA$33</formula>
    </cfRule>
  </conditionalFormatting>
  <conditionalFormatting sqref="I30:X31">
    <cfRule type="cellIs" dxfId="1383" priority="5" operator="greaterThan">
      <formula>$AA$30</formula>
    </cfRule>
    <cfRule type="cellIs" dxfId="1382" priority="6" operator="lessThan">
      <formula>$AA$31</formula>
    </cfRule>
  </conditionalFormatting>
  <conditionalFormatting sqref="I26:X27">
    <cfRule type="cellIs" dxfId="1381" priority="3" operator="greaterThan">
      <formula>$AA$26</formula>
    </cfRule>
    <cfRule type="cellIs" dxfId="1380" priority="4" operator="lessThan">
      <formula>$AA$27</formula>
    </cfRule>
  </conditionalFormatting>
  <conditionalFormatting sqref="I28:X29">
    <cfRule type="cellIs" dxfId="1379" priority="1" operator="greaterThan">
      <formula>$AA$28</formula>
    </cfRule>
    <cfRule type="cellIs" dxfId="137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0.xml><?xml version="1.0" encoding="utf-8"?>
<worksheet xmlns="http://schemas.openxmlformats.org/spreadsheetml/2006/main" xmlns:r="http://schemas.openxmlformats.org/officeDocument/2006/relationships">
  <sheetPr codeName="Sheet140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95" t="s">
        <v>2</v>
      </c>
      <c r="E2" s="42"/>
      <c r="F2" s="1040" t="s">
        <v>91</v>
      </c>
      <c r="G2" s="1040"/>
      <c r="H2" s="1040"/>
      <c r="I2" s="1040"/>
      <c r="J2" s="1040"/>
      <c r="K2" s="1041"/>
      <c r="L2" s="595" t="s">
        <v>4</v>
      </c>
      <c r="M2" s="1040">
        <v>9</v>
      </c>
      <c r="N2" s="1090"/>
      <c r="O2" s="59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95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96" t="s">
        <v>3</v>
      </c>
      <c r="E3" s="43"/>
      <c r="F3" s="1042"/>
      <c r="G3" s="1042"/>
      <c r="H3" s="1042"/>
      <c r="I3" s="1042"/>
      <c r="J3" s="1042"/>
      <c r="K3" s="1043"/>
      <c r="L3" s="596" t="s">
        <v>5</v>
      </c>
      <c r="M3" s="1091"/>
      <c r="N3" s="1092"/>
      <c r="O3" s="596" t="s">
        <v>7</v>
      </c>
      <c r="P3" s="1096"/>
      <c r="Q3" s="1096"/>
      <c r="R3" s="1096"/>
      <c r="S3" s="1096"/>
      <c r="T3" s="1096"/>
      <c r="U3" s="1096"/>
      <c r="V3" s="1097"/>
      <c r="W3" s="596" t="s">
        <v>8</v>
      </c>
      <c r="X3" s="5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95" t="s">
        <v>9</v>
      </c>
      <c r="P4" s="6"/>
      <c r="Q4" s="1098" t="s">
        <v>243</v>
      </c>
      <c r="R4" s="1099"/>
      <c r="S4" s="1099"/>
      <c r="T4" s="1100"/>
      <c r="U4" s="59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9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593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2.0998000000000001</v>
      </c>
      <c r="J26" s="1132"/>
      <c r="K26" s="1132">
        <v>2.1019999999999999</v>
      </c>
      <c r="L26" s="1132"/>
      <c r="M26" s="1132">
        <v>2.0966999999999998</v>
      </c>
      <c r="N26" s="1132"/>
      <c r="O26" s="1132">
        <v>2.0990000000000002</v>
      </c>
      <c r="P26" s="1132"/>
      <c r="Q26" s="1132">
        <v>2.0985999999999998</v>
      </c>
      <c r="R26" s="1132"/>
      <c r="S26" s="1132">
        <v>2.097</v>
      </c>
      <c r="T26" s="1132"/>
      <c r="U26" s="1132">
        <v>2.1017000000000001</v>
      </c>
      <c r="V26" s="1132"/>
      <c r="W26" s="1132">
        <v>2.0922000000000001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2.0922000000000001</v>
      </c>
      <c r="J30" s="1132"/>
      <c r="K30" s="1132">
        <v>2.101</v>
      </c>
      <c r="L30" s="1132"/>
      <c r="M30" s="1132">
        <v>2.0935999999999999</v>
      </c>
      <c r="N30" s="1132"/>
      <c r="O30" s="1132">
        <v>2.1009000000000002</v>
      </c>
      <c r="P30" s="1132"/>
      <c r="Q30" s="1132">
        <v>2.1038999999999999</v>
      </c>
      <c r="R30" s="1132"/>
      <c r="S30" s="1132">
        <v>2.1011000000000002</v>
      </c>
      <c r="T30" s="1132"/>
      <c r="U30" s="1132">
        <v>2.0935000000000001</v>
      </c>
      <c r="V30" s="1132"/>
      <c r="W30" s="1132">
        <v>2.0998000000000001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>
        <v>11</v>
      </c>
      <c r="L32" s="1085"/>
      <c r="M32" s="1085">
        <v>11.01</v>
      </c>
      <c r="N32" s="1085"/>
      <c r="O32" s="1085">
        <v>11.02</v>
      </c>
      <c r="P32" s="1085"/>
      <c r="Q32" s="1085">
        <v>11.02</v>
      </c>
      <c r="R32" s="1085"/>
      <c r="S32" s="1085">
        <v>11</v>
      </c>
      <c r="T32" s="1085"/>
      <c r="U32" s="1085">
        <v>11</v>
      </c>
      <c r="V32" s="1085"/>
      <c r="W32" s="1085">
        <v>10.98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87" t="s">
        <v>87</v>
      </c>
      <c r="E34" s="588"/>
      <c r="F34" s="588"/>
      <c r="G34" s="588"/>
      <c r="H34" s="589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90" t="s">
        <v>88</v>
      </c>
      <c r="E35" s="591"/>
      <c r="F35" s="591"/>
      <c r="G35" s="591"/>
      <c r="H35" s="59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90" t="s">
        <v>67</v>
      </c>
      <c r="E37" s="591"/>
      <c r="F37" s="591"/>
      <c r="G37" s="591"/>
      <c r="H37" s="59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87" t="s">
        <v>69</v>
      </c>
      <c r="E38" s="588"/>
      <c r="F38" s="588"/>
      <c r="G38" s="588"/>
      <c r="H38" s="589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90" t="s">
        <v>70</v>
      </c>
      <c r="E39" s="591"/>
      <c r="F39" s="591"/>
      <c r="G39" s="591"/>
      <c r="H39" s="59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87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9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87" t="s">
        <v>73</v>
      </c>
      <c r="E42" s="594"/>
      <c r="F42" s="598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90" t="s">
        <v>74</v>
      </c>
      <c r="E43" s="599"/>
      <c r="F43" s="599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87" t="s">
        <v>75</v>
      </c>
      <c r="E44" s="594"/>
      <c r="F44" s="598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90" t="s">
        <v>76</v>
      </c>
      <c r="E45" s="599"/>
      <c r="F45" s="599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87" t="s">
        <v>77</v>
      </c>
      <c r="E46" s="588"/>
      <c r="F46" s="588"/>
      <c r="G46" s="588"/>
      <c r="H46" s="589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90" t="s">
        <v>78</v>
      </c>
      <c r="E47" s="591"/>
      <c r="F47" s="591"/>
      <c r="G47" s="591"/>
      <c r="H47" s="59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87" t="s">
        <v>79</v>
      </c>
      <c r="E48" s="588"/>
      <c r="F48" s="588"/>
      <c r="G48" s="588"/>
      <c r="H48" s="589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90" t="s">
        <v>80</v>
      </c>
      <c r="E49" s="591"/>
      <c r="F49" s="591"/>
      <c r="G49" s="591"/>
      <c r="H49" s="59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377" priority="9" operator="greaterThan">
      <formula>$AA$28</formula>
    </cfRule>
    <cfRule type="cellIs" dxfId="1376" priority="10" operator="lessThan">
      <formula>$AA$29</formula>
    </cfRule>
  </conditionalFormatting>
  <conditionalFormatting sqref="I32:X33">
    <cfRule type="cellIs" dxfId="1375" priority="7" operator="greaterThan">
      <formula>$AA$32</formula>
    </cfRule>
    <cfRule type="cellIs" dxfId="1374" priority="8" operator="lessThan">
      <formula>$AA$33</formula>
    </cfRule>
  </conditionalFormatting>
  <conditionalFormatting sqref="I30:X31">
    <cfRule type="cellIs" dxfId="1373" priority="5" operator="greaterThan">
      <formula>$AA$30</formula>
    </cfRule>
    <cfRule type="cellIs" dxfId="1372" priority="6" operator="lessThan">
      <formula>$AA$31</formula>
    </cfRule>
  </conditionalFormatting>
  <conditionalFormatting sqref="I26:X27">
    <cfRule type="cellIs" dxfId="1371" priority="3" operator="greaterThan">
      <formula>$AA$26</formula>
    </cfRule>
    <cfRule type="cellIs" dxfId="1370" priority="4" operator="lessThan">
      <formula>$AA$27</formula>
    </cfRule>
  </conditionalFormatting>
  <conditionalFormatting sqref="I28:X29">
    <cfRule type="cellIs" dxfId="1369" priority="1" operator="greaterThan">
      <formula>$AA$28</formula>
    </cfRule>
    <cfRule type="cellIs" dxfId="136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1.xml><?xml version="1.0" encoding="utf-8"?>
<worksheet xmlns="http://schemas.openxmlformats.org/spreadsheetml/2006/main" xmlns:r="http://schemas.openxmlformats.org/officeDocument/2006/relationships">
  <sheetPr codeName="Sheet141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95" t="s">
        <v>2</v>
      </c>
      <c r="E2" s="42"/>
      <c r="F2" s="1040" t="s">
        <v>91</v>
      </c>
      <c r="G2" s="1040"/>
      <c r="H2" s="1040"/>
      <c r="I2" s="1040"/>
      <c r="J2" s="1040"/>
      <c r="K2" s="1041"/>
      <c r="L2" s="595" t="s">
        <v>4</v>
      </c>
      <c r="M2" s="1040">
        <v>9</v>
      </c>
      <c r="N2" s="1090"/>
      <c r="O2" s="59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95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96" t="s">
        <v>3</v>
      </c>
      <c r="E3" s="43"/>
      <c r="F3" s="1042"/>
      <c r="G3" s="1042"/>
      <c r="H3" s="1042"/>
      <c r="I3" s="1042"/>
      <c r="J3" s="1042"/>
      <c r="K3" s="1043"/>
      <c r="L3" s="596" t="s">
        <v>5</v>
      </c>
      <c r="M3" s="1091"/>
      <c r="N3" s="1092"/>
      <c r="O3" s="596" t="s">
        <v>7</v>
      </c>
      <c r="P3" s="1096"/>
      <c r="Q3" s="1096"/>
      <c r="R3" s="1096"/>
      <c r="S3" s="1096"/>
      <c r="T3" s="1096"/>
      <c r="U3" s="1096"/>
      <c r="V3" s="1097"/>
      <c r="W3" s="596" t="s">
        <v>8</v>
      </c>
      <c r="X3" s="5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95" t="s">
        <v>9</v>
      </c>
      <c r="P4" s="6"/>
      <c r="Q4" s="1098" t="s">
        <v>245</v>
      </c>
      <c r="R4" s="1099"/>
      <c r="S4" s="1099"/>
      <c r="T4" s="1100"/>
      <c r="U4" s="59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9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593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2.0836999999999999</v>
      </c>
      <c r="J26" s="1132"/>
      <c r="K26" s="1132" t="s">
        <v>53</v>
      </c>
      <c r="L26" s="1132"/>
      <c r="M26" s="1132">
        <v>2.0924999999999998</v>
      </c>
      <c r="N26" s="1132"/>
      <c r="O26" s="1132">
        <v>2.0947</v>
      </c>
      <c r="P26" s="1132"/>
      <c r="Q26" s="1132">
        <v>2.0996999999999999</v>
      </c>
      <c r="R26" s="1132"/>
      <c r="S26" s="1132">
        <v>2.0918999999999999</v>
      </c>
      <c r="T26" s="1132"/>
      <c r="U26" s="1132">
        <v>2.0918999999999999</v>
      </c>
      <c r="V26" s="1132"/>
      <c r="W26" s="1132">
        <v>2.0834999999999999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2.0979999999999999</v>
      </c>
      <c r="J30" s="1132"/>
      <c r="K30" s="1132" t="s">
        <v>53</v>
      </c>
      <c r="L30" s="1132"/>
      <c r="M30" s="1132">
        <v>2.1040000000000001</v>
      </c>
      <c r="N30" s="1132"/>
      <c r="O30" s="1132">
        <v>2.0979999999999999</v>
      </c>
      <c r="P30" s="1132"/>
      <c r="Q30" s="1132">
        <v>2.1036000000000001</v>
      </c>
      <c r="R30" s="1132"/>
      <c r="S30" s="1132">
        <v>2.0956000000000001</v>
      </c>
      <c r="T30" s="1132"/>
      <c r="U30" s="1132">
        <v>2.0985999999999998</v>
      </c>
      <c r="V30" s="1132"/>
      <c r="W30" s="1132">
        <v>2.1019999999999999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11.05</v>
      </c>
      <c r="N32" s="1085"/>
      <c r="O32" s="1085">
        <v>11.03</v>
      </c>
      <c r="P32" s="1085"/>
      <c r="Q32" s="1085">
        <v>11.04</v>
      </c>
      <c r="R32" s="1085"/>
      <c r="S32" s="1085">
        <v>11</v>
      </c>
      <c r="T32" s="1085"/>
      <c r="U32" s="1085">
        <v>10.99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87" t="s">
        <v>87</v>
      </c>
      <c r="E34" s="588"/>
      <c r="F34" s="588"/>
      <c r="G34" s="588"/>
      <c r="H34" s="589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90" t="s">
        <v>88</v>
      </c>
      <c r="E35" s="591"/>
      <c r="F35" s="591"/>
      <c r="G35" s="591"/>
      <c r="H35" s="59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90" t="s">
        <v>67</v>
      </c>
      <c r="E37" s="591"/>
      <c r="F37" s="591"/>
      <c r="G37" s="591"/>
      <c r="H37" s="59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87" t="s">
        <v>69</v>
      </c>
      <c r="E38" s="588"/>
      <c r="F38" s="588"/>
      <c r="G38" s="588"/>
      <c r="H38" s="589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90" t="s">
        <v>70</v>
      </c>
      <c r="E39" s="591"/>
      <c r="F39" s="591"/>
      <c r="G39" s="591"/>
      <c r="H39" s="59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87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9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87" t="s">
        <v>73</v>
      </c>
      <c r="E42" s="594"/>
      <c r="F42" s="598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90" t="s">
        <v>74</v>
      </c>
      <c r="E43" s="599"/>
      <c r="F43" s="599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87" t="s">
        <v>75</v>
      </c>
      <c r="E44" s="594"/>
      <c r="F44" s="598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90" t="s">
        <v>76</v>
      </c>
      <c r="E45" s="599"/>
      <c r="F45" s="599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87" t="s">
        <v>77</v>
      </c>
      <c r="E46" s="588"/>
      <c r="F46" s="588"/>
      <c r="G46" s="588"/>
      <c r="H46" s="589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90" t="s">
        <v>78</v>
      </c>
      <c r="E47" s="591"/>
      <c r="F47" s="591"/>
      <c r="G47" s="591"/>
      <c r="H47" s="59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87" t="s">
        <v>79</v>
      </c>
      <c r="E48" s="588"/>
      <c r="F48" s="588"/>
      <c r="G48" s="588"/>
      <c r="H48" s="589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90" t="s">
        <v>80</v>
      </c>
      <c r="E49" s="591"/>
      <c r="F49" s="591"/>
      <c r="G49" s="591"/>
      <c r="H49" s="59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367" priority="9" operator="greaterThan">
      <formula>$AA$28</formula>
    </cfRule>
    <cfRule type="cellIs" dxfId="1366" priority="10" operator="lessThan">
      <formula>$AA$29</formula>
    </cfRule>
  </conditionalFormatting>
  <conditionalFormatting sqref="I32:X33">
    <cfRule type="cellIs" dxfId="1365" priority="7" operator="greaterThan">
      <formula>$AA$32</formula>
    </cfRule>
    <cfRule type="cellIs" dxfId="1364" priority="8" operator="lessThan">
      <formula>$AA$33</formula>
    </cfRule>
  </conditionalFormatting>
  <conditionalFormatting sqref="I30:X31">
    <cfRule type="cellIs" dxfId="1363" priority="5" operator="greaterThan">
      <formula>$AA$30</formula>
    </cfRule>
    <cfRule type="cellIs" dxfId="1362" priority="6" operator="lessThan">
      <formula>$AA$31</formula>
    </cfRule>
  </conditionalFormatting>
  <conditionalFormatting sqref="I26:X27">
    <cfRule type="cellIs" dxfId="1361" priority="3" operator="greaterThan">
      <formula>$AA$26</formula>
    </cfRule>
    <cfRule type="cellIs" dxfId="1360" priority="4" operator="lessThan">
      <formula>$AA$27</formula>
    </cfRule>
  </conditionalFormatting>
  <conditionalFormatting sqref="I28:X29">
    <cfRule type="cellIs" dxfId="1359" priority="1" operator="greaterThan">
      <formula>$AA$28</formula>
    </cfRule>
    <cfRule type="cellIs" dxfId="135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2.xml><?xml version="1.0" encoding="utf-8"?>
<worksheet xmlns="http://schemas.openxmlformats.org/spreadsheetml/2006/main" xmlns:r="http://schemas.openxmlformats.org/officeDocument/2006/relationships">
  <sheetPr codeName="Sheet142"/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595" t="s">
        <v>2</v>
      </c>
      <c r="E2" s="42"/>
      <c r="F2" s="1040" t="s">
        <v>91</v>
      </c>
      <c r="G2" s="1040"/>
      <c r="H2" s="1040"/>
      <c r="I2" s="1040"/>
      <c r="J2" s="1040"/>
      <c r="K2" s="1041"/>
      <c r="L2" s="595" t="s">
        <v>4</v>
      </c>
      <c r="M2" s="1040">
        <v>9</v>
      </c>
      <c r="N2" s="1090"/>
      <c r="O2" s="59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595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596" t="s">
        <v>3</v>
      </c>
      <c r="E3" s="43"/>
      <c r="F3" s="1042"/>
      <c r="G3" s="1042"/>
      <c r="H3" s="1042"/>
      <c r="I3" s="1042"/>
      <c r="J3" s="1042"/>
      <c r="K3" s="1043"/>
      <c r="L3" s="596" t="s">
        <v>5</v>
      </c>
      <c r="M3" s="1091"/>
      <c r="N3" s="1092"/>
      <c r="O3" s="596" t="s">
        <v>7</v>
      </c>
      <c r="P3" s="1096"/>
      <c r="Q3" s="1096"/>
      <c r="R3" s="1096"/>
      <c r="S3" s="1096"/>
      <c r="T3" s="1096"/>
      <c r="U3" s="1096"/>
      <c r="V3" s="1097"/>
      <c r="W3" s="596" t="s">
        <v>8</v>
      </c>
      <c r="X3" s="5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95" t="s">
        <v>9</v>
      </c>
      <c r="P4" s="6"/>
      <c r="Q4" s="1098" t="s">
        <v>244</v>
      </c>
      <c r="R4" s="1099"/>
      <c r="S4" s="1099"/>
      <c r="T4" s="1100"/>
      <c r="U4" s="59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59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593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2.0964</v>
      </c>
      <c r="J26" s="1132"/>
      <c r="K26" s="1132">
        <v>2.0851999999999999</v>
      </c>
      <c r="L26" s="1132"/>
      <c r="M26" s="1132">
        <v>2.0870000000000002</v>
      </c>
      <c r="N26" s="1132"/>
      <c r="O26" s="1132">
        <v>2.0926</v>
      </c>
      <c r="P26" s="1132"/>
      <c r="Q26" s="1132">
        <v>2.0979000000000001</v>
      </c>
      <c r="R26" s="1132"/>
      <c r="S26" s="1132">
        <v>2.0876999999999999</v>
      </c>
      <c r="T26" s="1132"/>
      <c r="U26" s="1132">
        <v>2.0750999999999999</v>
      </c>
      <c r="V26" s="1132"/>
      <c r="W26" s="1132">
        <v>2.0920999999999998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2.0960000000000001</v>
      </c>
      <c r="J30" s="1132"/>
      <c r="K30" s="1132">
        <v>2.1019000000000001</v>
      </c>
      <c r="L30" s="1132"/>
      <c r="M30" s="1132">
        <v>2.0947</v>
      </c>
      <c r="N30" s="1132"/>
      <c r="O30" s="1132">
        <v>2.1040000000000001</v>
      </c>
      <c r="P30" s="1132"/>
      <c r="Q30" s="1132">
        <v>2.1061999999999999</v>
      </c>
      <c r="R30" s="1132"/>
      <c r="S30" s="1132">
        <v>2.1017999999999999</v>
      </c>
      <c r="T30" s="1132"/>
      <c r="U30" s="1132">
        <v>2.0935999999999999</v>
      </c>
      <c r="V30" s="1132"/>
      <c r="W30" s="1132">
        <v>2.1011000000000002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10.98</v>
      </c>
      <c r="J32" s="1085"/>
      <c r="K32" s="1085">
        <v>11.01</v>
      </c>
      <c r="L32" s="1085"/>
      <c r="M32" s="1085">
        <v>11.01</v>
      </c>
      <c r="N32" s="1085"/>
      <c r="O32" s="1085">
        <v>11.02</v>
      </c>
      <c r="P32" s="1085"/>
      <c r="Q32" s="1085">
        <v>11.03</v>
      </c>
      <c r="R32" s="1085"/>
      <c r="S32" s="1085">
        <v>11</v>
      </c>
      <c r="T32" s="1085"/>
      <c r="U32" s="1085">
        <v>11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587" t="s">
        <v>87</v>
      </c>
      <c r="E34" s="588"/>
      <c r="F34" s="588"/>
      <c r="G34" s="588"/>
      <c r="H34" s="589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590" t="s">
        <v>88</v>
      </c>
      <c r="E35" s="591"/>
      <c r="F35" s="591"/>
      <c r="G35" s="591"/>
      <c r="H35" s="59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590" t="s">
        <v>67</v>
      </c>
      <c r="E37" s="591"/>
      <c r="F37" s="591"/>
      <c r="G37" s="591"/>
      <c r="H37" s="59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587" t="s">
        <v>69</v>
      </c>
      <c r="E38" s="588"/>
      <c r="F38" s="588"/>
      <c r="G38" s="588"/>
      <c r="H38" s="589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590" t="s">
        <v>70</v>
      </c>
      <c r="E39" s="591"/>
      <c r="F39" s="591"/>
      <c r="G39" s="591"/>
      <c r="H39" s="59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587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59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587" t="s">
        <v>73</v>
      </c>
      <c r="E42" s="594"/>
      <c r="F42" s="598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590" t="s">
        <v>74</v>
      </c>
      <c r="E43" s="599"/>
      <c r="F43" s="599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587" t="s">
        <v>75</v>
      </c>
      <c r="E44" s="594"/>
      <c r="F44" s="598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590" t="s">
        <v>76</v>
      </c>
      <c r="E45" s="599"/>
      <c r="F45" s="599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587" t="s">
        <v>77</v>
      </c>
      <c r="E46" s="588"/>
      <c r="F46" s="588"/>
      <c r="G46" s="588"/>
      <c r="H46" s="589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590" t="s">
        <v>78</v>
      </c>
      <c r="E47" s="591"/>
      <c r="F47" s="591"/>
      <c r="G47" s="591"/>
      <c r="H47" s="59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587" t="s">
        <v>79</v>
      </c>
      <c r="E48" s="588"/>
      <c r="F48" s="588"/>
      <c r="G48" s="588"/>
      <c r="H48" s="589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590" t="s">
        <v>80</v>
      </c>
      <c r="E49" s="591"/>
      <c r="F49" s="591"/>
      <c r="G49" s="591"/>
      <c r="H49" s="59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357" priority="9" operator="greaterThan">
      <formula>$AA$28</formula>
    </cfRule>
    <cfRule type="cellIs" dxfId="1356" priority="10" operator="lessThan">
      <formula>$AA$29</formula>
    </cfRule>
  </conditionalFormatting>
  <conditionalFormatting sqref="I32:X33">
    <cfRule type="cellIs" dxfId="1355" priority="7" operator="greaterThan">
      <formula>$AA$32</formula>
    </cfRule>
    <cfRule type="cellIs" dxfId="1354" priority="8" operator="lessThan">
      <formula>$AA$33</formula>
    </cfRule>
  </conditionalFormatting>
  <conditionalFormatting sqref="I30:X31">
    <cfRule type="cellIs" dxfId="1353" priority="5" operator="greaterThan">
      <formula>$AA$30</formula>
    </cfRule>
    <cfRule type="cellIs" dxfId="1352" priority="6" operator="lessThan">
      <formula>$AA$31</formula>
    </cfRule>
  </conditionalFormatting>
  <conditionalFormatting sqref="I26:X27">
    <cfRule type="cellIs" dxfId="1351" priority="3" operator="greaterThan">
      <formula>$AA$26</formula>
    </cfRule>
    <cfRule type="cellIs" dxfId="1350" priority="4" operator="lessThan">
      <formula>$AA$27</formula>
    </cfRule>
  </conditionalFormatting>
  <conditionalFormatting sqref="I28:X29">
    <cfRule type="cellIs" dxfId="1349" priority="1" operator="greaterThan">
      <formula>$AA$28</formula>
    </cfRule>
    <cfRule type="cellIs" dxfId="134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10" t="s">
        <v>2</v>
      </c>
      <c r="E2" s="42"/>
      <c r="F2" s="1040" t="s">
        <v>91</v>
      </c>
      <c r="G2" s="1040"/>
      <c r="H2" s="1040"/>
      <c r="I2" s="1040"/>
      <c r="J2" s="1040"/>
      <c r="K2" s="1041"/>
      <c r="L2" s="610" t="s">
        <v>4</v>
      </c>
      <c r="M2" s="1040">
        <v>9</v>
      </c>
      <c r="N2" s="1090"/>
      <c r="O2" s="610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10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11" t="s">
        <v>3</v>
      </c>
      <c r="E3" s="43"/>
      <c r="F3" s="1042"/>
      <c r="G3" s="1042"/>
      <c r="H3" s="1042"/>
      <c r="I3" s="1042"/>
      <c r="J3" s="1042"/>
      <c r="K3" s="1043"/>
      <c r="L3" s="611" t="s">
        <v>5</v>
      </c>
      <c r="M3" s="1091"/>
      <c r="N3" s="1092"/>
      <c r="O3" s="611" t="s">
        <v>7</v>
      </c>
      <c r="P3" s="1096"/>
      <c r="Q3" s="1096"/>
      <c r="R3" s="1096"/>
      <c r="S3" s="1096"/>
      <c r="T3" s="1096"/>
      <c r="U3" s="1096"/>
      <c r="V3" s="1097"/>
      <c r="W3" s="611" t="s">
        <v>8</v>
      </c>
      <c r="X3" s="60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10" t="s">
        <v>9</v>
      </c>
      <c r="P4" s="6"/>
      <c r="Q4" s="1098" t="s">
        <v>247</v>
      </c>
      <c r="R4" s="1099"/>
      <c r="S4" s="1099"/>
      <c r="T4" s="1100"/>
      <c r="U4" s="610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11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61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</v>
      </c>
      <c r="J26" s="1132"/>
      <c r="K26" s="1132" t="s">
        <v>53</v>
      </c>
      <c r="L26" s="1132"/>
      <c r="M26" s="1132">
        <v>2.1</v>
      </c>
      <c r="N26" s="1132"/>
      <c r="O26" s="1132">
        <v>2.0990000000000002</v>
      </c>
      <c r="P26" s="1132"/>
      <c r="Q26" s="1132">
        <v>2.101</v>
      </c>
      <c r="R26" s="1132"/>
      <c r="S26" s="1132">
        <v>2.0960000000000001</v>
      </c>
      <c r="T26" s="1132"/>
      <c r="U26" s="1132">
        <v>2.0990000000000002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2.0950000000000002</v>
      </c>
      <c r="J30" s="1132"/>
      <c r="K30" s="1132" t="s">
        <v>53</v>
      </c>
      <c r="L30" s="1132"/>
      <c r="M30" s="1132">
        <v>2.0950000000000002</v>
      </c>
      <c r="N30" s="1132"/>
      <c r="O30" s="1132">
        <v>2.0859999999999999</v>
      </c>
      <c r="P30" s="1132"/>
      <c r="Q30" s="1132">
        <v>2.1040000000000001</v>
      </c>
      <c r="R30" s="1132"/>
      <c r="S30" s="1132">
        <v>2.0939999999999999</v>
      </c>
      <c r="T30" s="1132"/>
      <c r="U30" s="1132">
        <v>2.0830000000000002</v>
      </c>
      <c r="V30" s="1132"/>
      <c r="W30" s="1132">
        <v>2.0870000000000002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11.03</v>
      </c>
      <c r="N32" s="1085"/>
      <c r="O32" s="1085">
        <v>11.03</v>
      </c>
      <c r="P32" s="1085"/>
      <c r="Q32" s="1085">
        <v>11.03</v>
      </c>
      <c r="R32" s="1085"/>
      <c r="S32" s="1085">
        <v>11.02</v>
      </c>
      <c r="T32" s="1085"/>
      <c r="U32" s="1085">
        <v>10.99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04" t="s">
        <v>87</v>
      </c>
      <c r="E34" s="605"/>
      <c r="F34" s="605"/>
      <c r="G34" s="605"/>
      <c r="H34" s="606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07" t="s">
        <v>88</v>
      </c>
      <c r="E35" s="608"/>
      <c r="F35" s="608"/>
      <c r="G35" s="608"/>
      <c r="H35" s="60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07" t="s">
        <v>67</v>
      </c>
      <c r="E37" s="608"/>
      <c r="F37" s="608"/>
      <c r="G37" s="608"/>
      <c r="H37" s="60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04" t="s">
        <v>69</v>
      </c>
      <c r="E38" s="605"/>
      <c r="F38" s="605"/>
      <c r="G38" s="605"/>
      <c r="H38" s="606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07" t="s">
        <v>70</v>
      </c>
      <c r="E39" s="608"/>
      <c r="F39" s="608"/>
      <c r="G39" s="608"/>
      <c r="H39" s="60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04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0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04" t="s">
        <v>73</v>
      </c>
      <c r="E42" s="601"/>
      <c r="F42" s="602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07" t="s">
        <v>74</v>
      </c>
      <c r="E43" s="603"/>
      <c r="F43" s="603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04" t="s">
        <v>75</v>
      </c>
      <c r="E44" s="601"/>
      <c r="F44" s="602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07" t="s">
        <v>76</v>
      </c>
      <c r="E45" s="603"/>
      <c r="F45" s="603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04" t="s">
        <v>77</v>
      </c>
      <c r="E46" s="605"/>
      <c r="F46" s="605"/>
      <c r="G46" s="605"/>
      <c r="H46" s="606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07" t="s">
        <v>78</v>
      </c>
      <c r="E47" s="608"/>
      <c r="F47" s="608"/>
      <c r="G47" s="608"/>
      <c r="H47" s="60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04" t="s">
        <v>79</v>
      </c>
      <c r="E48" s="605"/>
      <c r="F48" s="605"/>
      <c r="G48" s="605"/>
      <c r="H48" s="606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07" t="s">
        <v>80</v>
      </c>
      <c r="E49" s="608"/>
      <c r="F49" s="608"/>
      <c r="G49" s="608"/>
      <c r="H49" s="60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47" priority="9" operator="greaterThan">
      <formula>$AA$28</formula>
    </cfRule>
    <cfRule type="cellIs" dxfId="1346" priority="10" operator="lessThan">
      <formula>$AA$29</formula>
    </cfRule>
  </conditionalFormatting>
  <conditionalFormatting sqref="I32:X33">
    <cfRule type="cellIs" dxfId="1345" priority="7" operator="greaterThan">
      <formula>$AA$32</formula>
    </cfRule>
    <cfRule type="cellIs" dxfId="1344" priority="8" operator="lessThan">
      <formula>$AA$33</formula>
    </cfRule>
  </conditionalFormatting>
  <conditionalFormatting sqref="I30:X31">
    <cfRule type="cellIs" dxfId="1343" priority="5" operator="greaterThan">
      <formula>$AA$30</formula>
    </cfRule>
    <cfRule type="cellIs" dxfId="1342" priority="6" operator="lessThan">
      <formula>$AA$31</formula>
    </cfRule>
  </conditionalFormatting>
  <conditionalFormatting sqref="I26:X27">
    <cfRule type="cellIs" dxfId="1341" priority="3" operator="greaterThan">
      <formula>$AA$26</formula>
    </cfRule>
    <cfRule type="cellIs" dxfId="1340" priority="4" operator="lessThan">
      <formula>$AA$27</formula>
    </cfRule>
  </conditionalFormatting>
  <conditionalFormatting sqref="I28:X29">
    <cfRule type="cellIs" dxfId="1339" priority="1" operator="greaterThan">
      <formula>$AA$28</formula>
    </cfRule>
    <cfRule type="cellIs" dxfId="133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10" t="s">
        <v>2</v>
      </c>
      <c r="E2" s="42"/>
      <c r="F2" s="1040" t="s">
        <v>91</v>
      </c>
      <c r="G2" s="1040"/>
      <c r="H2" s="1040"/>
      <c r="I2" s="1040"/>
      <c r="J2" s="1040"/>
      <c r="K2" s="1041"/>
      <c r="L2" s="610" t="s">
        <v>4</v>
      </c>
      <c r="M2" s="1040">
        <v>9</v>
      </c>
      <c r="N2" s="1090"/>
      <c r="O2" s="610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10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11" t="s">
        <v>3</v>
      </c>
      <c r="E3" s="43"/>
      <c r="F3" s="1042"/>
      <c r="G3" s="1042"/>
      <c r="H3" s="1042"/>
      <c r="I3" s="1042"/>
      <c r="J3" s="1042"/>
      <c r="K3" s="1043"/>
      <c r="L3" s="611" t="s">
        <v>5</v>
      </c>
      <c r="M3" s="1091"/>
      <c r="N3" s="1092"/>
      <c r="O3" s="611" t="s">
        <v>7</v>
      </c>
      <c r="P3" s="1096"/>
      <c r="Q3" s="1096"/>
      <c r="R3" s="1096"/>
      <c r="S3" s="1096"/>
      <c r="T3" s="1096"/>
      <c r="U3" s="1096"/>
      <c r="V3" s="1097"/>
      <c r="W3" s="611" t="s">
        <v>8</v>
      </c>
      <c r="X3" s="60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10" t="s">
        <v>9</v>
      </c>
      <c r="P4" s="6"/>
      <c r="Q4" s="1098" t="s">
        <v>246</v>
      </c>
      <c r="R4" s="1099"/>
      <c r="S4" s="1099"/>
      <c r="T4" s="1100"/>
      <c r="U4" s="610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11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61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2.0950000000000002</v>
      </c>
      <c r="J26" s="1132"/>
      <c r="K26" s="1132">
        <v>2.101</v>
      </c>
      <c r="L26" s="1132"/>
      <c r="M26" s="1132">
        <v>2.0960000000000001</v>
      </c>
      <c r="N26" s="1132"/>
      <c r="O26" s="1132">
        <v>2.1040000000000001</v>
      </c>
      <c r="P26" s="1132"/>
      <c r="Q26" s="1132">
        <v>2.1070000000000002</v>
      </c>
      <c r="R26" s="1132"/>
      <c r="S26" s="1132">
        <v>2.1030000000000002</v>
      </c>
      <c r="T26" s="1132"/>
      <c r="U26" s="1132">
        <v>2.0950000000000002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2.0870000000000002</v>
      </c>
      <c r="J30" s="1132"/>
      <c r="K30" s="1132">
        <v>2.089</v>
      </c>
      <c r="L30" s="1132"/>
      <c r="M30" s="1132">
        <v>2.077</v>
      </c>
      <c r="N30" s="1132"/>
      <c r="O30" s="1132">
        <v>2.101</v>
      </c>
      <c r="P30" s="1132"/>
      <c r="Q30" s="1132">
        <v>2.0990000000000002</v>
      </c>
      <c r="R30" s="1132"/>
      <c r="S30" s="1132">
        <v>2.0950000000000002</v>
      </c>
      <c r="T30" s="1132"/>
      <c r="U30" s="1132">
        <v>2.0779999999999998</v>
      </c>
      <c r="V30" s="1132"/>
      <c r="W30" s="1132">
        <v>2.0939999999999999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>
        <v>11.02</v>
      </c>
      <c r="L32" s="1085"/>
      <c r="M32" s="1085">
        <v>10.99</v>
      </c>
      <c r="N32" s="1085"/>
      <c r="O32" s="1085">
        <v>11.02</v>
      </c>
      <c r="P32" s="1085"/>
      <c r="Q32" s="1085">
        <v>11.01</v>
      </c>
      <c r="R32" s="1085"/>
      <c r="S32" s="1085">
        <v>11.03</v>
      </c>
      <c r="T32" s="1085"/>
      <c r="U32" s="1085">
        <v>10.99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04" t="s">
        <v>87</v>
      </c>
      <c r="E34" s="605"/>
      <c r="F34" s="605"/>
      <c r="G34" s="605"/>
      <c r="H34" s="606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07" t="s">
        <v>88</v>
      </c>
      <c r="E35" s="608"/>
      <c r="F35" s="608"/>
      <c r="G35" s="608"/>
      <c r="H35" s="60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07" t="s">
        <v>67</v>
      </c>
      <c r="E37" s="608"/>
      <c r="F37" s="608"/>
      <c r="G37" s="608"/>
      <c r="H37" s="60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04" t="s">
        <v>69</v>
      </c>
      <c r="E38" s="605"/>
      <c r="F38" s="605"/>
      <c r="G38" s="605"/>
      <c r="H38" s="606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07" t="s">
        <v>70</v>
      </c>
      <c r="E39" s="608"/>
      <c r="F39" s="608"/>
      <c r="G39" s="608"/>
      <c r="H39" s="60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04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0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04" t="s">
        <v>73</v>
      </c>
      <c r="E42" s="601"/>
      <c r="F42" s="602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07" t="s">
        <v>74</v>
      </c>
      <c r="E43" s="603"/>
      <c r="F43" s="603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04" t="s">
        <v>75</v>
      </c>
      <c r="E44" s="601"/>
      <c r="F44" s="602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07" t="s">
        <v>76</v>
      </c>
      <c r="E45" s="603"/>
      <c r="F45" s="603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04" t="s">
        <v>77</v>
      </c>
      <c r="E46" s="605"/>
      <c r="F46" s="605"/>
      <c r="G46" s="605"/>
      <c r="H46" s="606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07" t="s">
        <v>78</v>
      </c>
      <c r="E47" s="608"/>
      <c r="F47" s="608"/>
      <c r="G47" s="608"/>
      <c r="H47" s="60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04" t="s">
        <v>79</v>
      </c>
      <c r="E48" s="605"/>
      <c r="F48" s="605"/>
      <c r="G48" s="605"/>
      <c r="H48" s="606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07" t="s">
        <v>80</v>
      </c>
      <c r="E49" s="608"/>
      <c r="F49" s="608"/>
      <c r="G49" s="608"/>
      <c r="H49" s="60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37" priority="9" operator="greaterThan">
      <formula>$AA$28</formula>
    </cfRule>
    <cfRule type="cellIs" dxfId="1336" priority="10" operator="lessThan">
      <formula>$AA$29</formula>
    </cfRule>
  </conditionalFormatting>
  <conditionalFormatting sqref="I32:X33">
    <cfRule type="cellIs" dxfId="1335" priority="7" operator="greaterThan">
      <formula>$AA$32</formula>
    </cfRule>
    <cfRule type="cellIs" dxfId="1334" priority="8" operator="lessThan">
      <formula>$AA$33</formula>
    </cfRule>
  </conditionalFormatting>
  <conditionalFormatting sqref="I30:X31">
    <cfRule type="cellIs" dxfId="1333" priority="5" operator="greaterThan">
      <formula>$AA$30</formula>
    </cfRule>
    <cfRule type="cellIs" dxfId="1332" priority="6" operator="lessThan">
      <formula>$AA$31</formula>
    </cfRule>
  </conditionalFormatting>
  <conditionalFormatting sqref="I26:X27">
    <cfRule type="cellIs" dxfId="1331" priority="3" operator="greaterThan">
      <formula>$AA$26</formula>
    </cfRule>
    <cfRule type="cellIs" dxfId="1330" priority="4" operator="lessThan">
      <formula>$AA$27</formula>
    </cfRule>
  </conditionalFormatting>
  <conditionalFormatting sqref="I28:X29">
    <cfRule type="cellIs" dxfId="1329" priority="1" operator="greaterThan">
      <formula>$AA$28</formula>
    </cfRule>
    <cfRule type="cellIs" dxfId="132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10" t="s">
        <v>2</v>
      </c>
      <c r="E2" s="42"/>
      <c r="F2" s="1040" t="s">
        <v>91</v>
      </c>
      <c r="G2" s="1040"/>
      <c r="H2" s="1040"/>
      <c r="I2" s="1040"/>
      <c r="J2" s="1040"/>
      <c r="K2" s="1041"/>
      <c r="L2" s="610" t="s">
        <v>4</v>
      </c>
      <c r="M2" s="1040">
        <v>9</v>
      </c>
      <c r="N2" s="1090"/>
      <c r="O2" s="610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10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11" t="s">
        <v>3</v>
      </c>
      <c r="E3" s="43"/>
      <c r="F3" s="1042"/>
      <c r="G3" s="1042"/>
      <c r="H3" s="1042"/>
      <c r="I3" s="1042"/>
      <c r="J3" s="1042"/>
      <c r="K3" s="1043"/>
      <c r="L3" s="611" t="s">
        <v>5</v>
      </c>
      <c r="M3" s="1091"/>
      <c r="N3" s="1092"/>
      <c r="O3" s="611" t="s">
        <v>7</v>
      </c>
      <c r="P3" s="1096"/>
      <c r="Q3" s="1096"/>
      <c r="R3" s="1096"/>
      <c r="S3" s="1096"/>
      <c r="T3" s="1096"/>
      <c r="U3" s="1096"/>
      <c r="V3" s="1097"/>
      <c r="W3" s="611" t="s">
        <v>8</v>
      </c>
      <c r="X3" s="60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10" t="s">
        <v>9</v>
      </c>
      <c r="P4" s="6"/>
      <c r="Q4" s="1098" t="s">
        <v>249</v>
      </c>
      <c r="R4" s="1099"/>
      <c r="S4" s="1099"/>
      <c r="T4" s="1100"/>
      <c r="U4" s="610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11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61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</v>
      </c>
      <c r="J26" s="1132"/>
      <c r="K26" s="1132" t="s">
        <v>53</v>
      </c>
      <c r="L26" s="1132"/>
      <c r="M26" s="1132">
        <v>2.1040000000000001</v>
      </c>
      <c r="N26" s="1132"/>
      <c r="O26" s="1132">
        <v>2.0990000000000002</v>
      </c>
      <c r="P26" s="1132"/>
      <c r="Q26" s="1132">
        <v>2.0990000000000002</v>
      </c>
      <c r="R26" s="1132"/>
      <c r="S26" s="1132">
        <v>2.0950000000000002</v>
      </c>
      <c r="T26" s="1132"/>
      <c r="U26" s="1132">
        <v>2.101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2.0859999999999999</v>
      </c>
      <c r="J30" s="1132"/>
      <c r="K30" s="1132" t="s">
        <v>53</v>
      </c>
      <c r="L30" s="1132"/>
      <c r="M30" s="1132">
        <v>2.0819999999999999</v>
      </c>
      <c r="N30" s="1132"/>
      <c r="O30" s="1132">
        <v>2.101</v>
      </c>
      <c r="P30" s="1132"/>
      <c r="Q30" s="1132">
        <v>2.1030000000000002</v>
      </c>
      <c r="R30" s="1132"/>
      <c r="S30" s="1132">
        <v>2.093</v>
      </c>
      <c r="T30" s="1132"/>
      <c r="U30" s="1132">
        <v>2.0830000000000002</v>
      </c>
      <c r="V30" s="1132"/>
      <c r="W30" s="1132">
        <v>2.0840000000000001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11.03</v>
      </c>
      <c r="N32" s="1085"/>
      <c r="O32" s="1085">
        <v>11.03</v>
      </c>
      <c r="P32" s="1085"/>
      <c r="Q32" s="1085">
        <v>11.01</v>
      </c>
      <c r="R32" s="1085"/>
      <c r="S32" s="1085">
        <v>11.02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04" t="s">
        <v>87</v>
      </c>
      <c r="E34" s="605"/>
      <c r="F34" s="605"/>
      <c r="G34" s="605"/>
      <c r="H34" s="606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07" t="s">
        <v>88</v>
      </c>
      <c r="E35" s="608"/>
      <c r="F35" s="608"/>
      <c r="G35" s="608"/>
      <c r="H35" s="60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07" t="s">
        <v>67</v>
      </c>
      <c r="E37" s="608"/>
      <c r="F37" s="608"/>
      <c r="G37" s="608"/>
      <c r="H37" s="60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04" t="s">
        <v>69</v>
      </c>
      <c r="E38" s="605"/>
      <c r="F38" s="605"/>
      <c r="G38" s="605"/>
      <c r="H38" s="606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07" t="s">
        <v>70</v>
      </c>
      <c r="E39" s="608"/>
      <c r="F39" s="608"/>
      <c r="G39" s="608"/>
      <c r="H39" s="60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04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0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04" t="s">
        <v>73</v>
      </c>
      <c r="E42" s="601"/>
      <c r="F42" s="602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07" t="s">
        <v>74</v>
      </c>
      <c r="E43" s="603"/>
      <c r="F43" s="603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04" t="s">
        <v>75</v>
      </c>
      <c r="E44" s="601"/>
      <c r="F44" s="602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07" t="s">
        <v>76</v>
      </c>
      <c r="E45" s="603"/>
      <c r="F45" s="603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04" t="s">
        <v>77</v>
      </c>
      <c r="E46" s="605"/>
      <c r="F46" s="605"/>
      <c r="G46" s="605"/>
      <c r="H46" s="606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07" t="s">
        <v>78</v>
      </c>
      <c r="E47" s="608"/>
      <c r="F47" s="608"/>
      <c r="G47" s="608"/>
      <c r="H47" s="60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04" t="s">
        <v>79</v>
      </c>
      <c r="E48" s="605"/>
      <c r="F48" s="605"/>
      <c r="G48" s="605"/>
      <c r="H48" s="606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07" t="s">
        <v>80</v>
      </c>
      <c r="E49" s="608"/>
      <c r="F49" s="608"/>
      <c r="G49" s="608"/>
      <c r="H49" s="60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27" priority="9" operator="greaterThan">
      <formula>$AA$28</formula>
    </cfRule>
    <cfRule type="cellIs" dxfId="1326" priority="10" operator="lessThan">
      <formula>$AA$29</formula>
    </cfRule>
  </conditionalFormatting>
  <conditionalFormatting sqref="I32:X33">
    <cfRule type="cellIs" dxfId="1325" priority="7" operator="greaterThan">
      <formula>$AA$32</formula>
    </cfRule>
    <cfRule type="cellIs" dxfId="1324" priority="8" operator="lessThan">
      <formula>$AA$33</formula>
    </cfRule>
  </conditionalFormatting>
  <conditionalFormatting sqref="I30:X31">
    <cfRule type="cellIs" dxfId="1323" priority="5" operator="greaterThan">
      <formula>$AA$30</formula>
    </cfRule>
    <cfRule type="cellIs" dxfId="1322" priority="6" operator="lessThan">
      <formula>$AA$31</formula>
    </cfRule>
  </conditionalFormatting>
  <conditionalFormatting sqref="I26:X27">
    <cfRule type="cellIs" dxfId="1321" priority="3" operator="greaterThan">
      <formula>$AA$26</formula>
    </cfRule>
    <cfRule type="cellIs" dxfId="1320" priority="4" operator="lessThan">
      <formula>$AA$27</formula>
    </cfRule>
  </conditionalFormatting>
  <conditionalFormatting sqref="I28:X29">
    <cfRule type="cellIs" dxfId="1319" priority="1" operator="greaterThan">
      <formula>$AA$28</formula>
    </cfRule>
    <cfRule type="cellIs" dxfId="131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10" t="s">
        <v>2</v>
      </c>
      <c r="E2" s="42"/>
      <c r="F2" s="1040" t="s">
        <v>91</v>
      </c>
      <c r="G2" s="1040"/>
      <c r="H2" s="1040"/>
      <c r="I2" s="1040"/>
      <c r="J2" s="1040"/>
      <c r="K2" s="1041"/>
      <c r="L2" s="610" t="s">
        <v>4</v>
      </c>
      <c r="M2" s="1040">
        <v>9</v>
      </c>
      <c r="N2" s="1090"/>
      <c r="O2" s="610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10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11" t="s">
        <v>3</v>
      </c>
      <c r="E3" s="43"/>
      <c r="F3" s="1042"/>
      <c r="G3" s="1042"/>
      <c r="H3" s="1042"/>
      <c r="I3" s="1042"/>
      <c r="J3" s="1042"/>
      <c r="K3" s="1043"/>
      <c r="L3" s="611" t="s">
        <v>5</v>
      </c>
      <c r="M3" s="1091"/>
      <c r="N3" s="1092"/>
      <c r="O3" s="611" t="s">
        <v>7</v>
      </c>
      <c r="P3" s="1096"/>
      <c r="Q3" s="1096"/>
      <c r="R3" s="1096"/>
      <c r="S3" s="1096"/>
      <c r="T3" s="1096"/>
      <c r="U3" s="1096"/>
      <c r="V3" s="1097"/>
      <c r="W3" s="611" t="s">
        <v>8</v>
      </c>
      <c r="X3" s="60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10" t="s">
        <v>9</v>
      </c>
      <c r="P4" s="6"/>
      <c r="Q4" s="1098" t="s">
        <v>248</v>
      </c>
      <c r="R4" s="1099"/>
      <c r="S4" s="1099"/>
      <c r="T4" s="1100"/>
      <c r="U4" s="610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11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61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2.097</v>
      </c>
      <c r="J26" s="1132"/>
      <c r="K26" s="1132">
        <v>2.1040000000000001</v>
      </c>
      <c r="L26" s="1132"/>
      <c r="M26" s="1132">
        <v>2.097</v>
      </c>
      <c r="N26" s="1132"/>
      <c r="O26" s="1132">
        <v>2.1040000000000001</v>
      </c>
      <c r="P26" s="1132"/>
      <c r="Q26" s="1132">
        <v>2.1059999999999999</v>
      </c>
      <c r="R26" s="1132"/>
      <c r="S26" s="1132">
        <v>2.1040000000000001</v>
      </c>
      <c r="T26" s="1132"/>
      <c r="U26" s="1132">
        <v>2.0950000000000002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2.0760000000000001</v>
      </c>
      <c r="J30" s="1132"/>
      <c r="K30" s="1132">
        <v>2.0859999999999999</v>
      </c>
      <c r="L30" s="1132"/>
      <c r="M30" s="1132">
        <v>2.1080000000000001</v>
      </c>
      <c r="N30" s="1132"/>
      <c r="O30" s="1132">
        <v>2.093</v>
      </c>
      <c r="P30" s="1132"/>
      <c r="Q30" s="1132">
        <v>2.1030000000000002</v>
      </c>
      <c r="R30" s="1132"/>
      <c r="S30" s="1132">
        <v>2.0880000000000001</v>
      </c>
      <c r="T30" s="1132"/>
      <c r="U30" s="1132">
        <v>2.0750000000000002</v>
      </c>
      <c r="V30" s="1132"/>
      <c r="W30" s="1132">
        <v>2.0910000000000002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11.02</v>
      </c>
      <c r="L32" s="1085"/>
      <c r="M32" s="1085">
        <v>11.02</v>
      </c>
      <c r="N32" s="1085"/>
      <c r="O32" s="1085">
        <v>11.01</v>
      </c>
      <c r="P32" s="1085"/>
      <c r="Q32" s="1085">
        <v>11.03</v>
      </c>
      <c r="R32" s="1085"/>
      <c r="S32" s="1085">
        <v>11.02</v>
      </c>
      <c r="T32" s="1085"/>
      <c r="U32" s="1085">
        <v>11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04" t="s">
        <v>87</v>
      </c>
      <c r="E34" s="605"/>
      <c r="F34" s="605"/>
      <c r="G34" s="605"/>
      <c r="H34" s="606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07" t="s">
        <v>88</v>
      </c>
      <c r="E35" s="608"/>
      <c r="F35" s="608"/>
      <c r="G35" s="608"/>
      <c r="H35" s="60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07" t="s">
        <v>67</v>
      </c>
      <c r="E37" s="608"/>
      <c r="F37" s="608"/>
      <c r="G37" s="608"/>
      <c r="H37" s="60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04" t="s">
        <v>69</v>
      </c>
      <c r="E38" s="605"/>
      <c r="F38" s="605"/>
      <c r="G38" s="605"/>
      <c r="H38" s="606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07" t="s">
        <v>70</v>
      </c>
      <c r="E39" s="608"/>
      <c r="F39" s="608"/>
      <c r="G39" s="608"/>
      <c r="H39" s="60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04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0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04" t="s">
        <v>73</v>
      </c>
      <c r="E42" s="601"/>
      <c r="F42" s="602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07" t="s">
        <v>74</v>
      </c>
      <c r="E43" s="603"/>
      <c r="F43" s="603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04" t="s">
        <v>75</v>
      </c>
      <c r="E44" s="601"/>
      <c r="F44" s="602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07" t="s">
        <v>76</v>
      </c>
      <c r="E45" s="603"/>
      <c r="F45" s="603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04" t="s">
        <v>77</v>
      </c>
      <c r="E46" s="605"/>
      <c r="F46" s="605"/>
      <c r="G46" s="605"/>
      <c r="H46" s="606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07" t="s">
        <v>78</v>
      </c>
      <c r="E47" s="608"/>
      <c r="F47" s="608"/>
      <c r="G47" s="608"/>
      <c r="H47" s="60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04" t="s">
        <v>79</v>
      </c>
      <c r="E48" s="605"/>
      <c r="F48" s="605"/>
      <c r="G48" s="605"/>
      <c r="H48" s="606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07" t="s">
        <v>80</v>
      </c>
      <c r="E49" s="608"/>
      <c r="F49" s="608"/>
      <c r="G49" s="608"/>
      <c r="H49" s="60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17" priority="9" operator="greaterThan">
      <formula>$AA$28</formula>
    </cfRule>
    <cfRule type="cellIs" dxfId="1316" priority="10" operator="lessThan">
      <formula>$AA$29</formula>
    </cfRule>
  </conditionalFormatting>
  <conditionalFormatting sqref="I32:X33">
    <cfRule type="cellIs" dxfId="1315" priority="7" operator="greaterThan">
      <formula>$AA$32</formula>
    </cfRule>
    <cfRule type="cellIs" dxfId="1314" priority="8" operator="lessThan">
      <formula>$AA$33</formula>
    </cfRule>
  </conditionalFormatting>
  <conditionalFormatting sqref="I30:X31">
    <cfRule type="cellIs" dxfId="1313" priority="5" operator="greaterThan">
      <formula>$AA$30</formula>
    </cfRule>
    <cfRule type="cellIs" dxfId="1312" priority="6" operator="lessThan">
      <formula>$AA$31</formula>
    </cfRule>
  </conditionalFormatting>
  <conditionalFormatting sqref="I26:X27">
    <cfRule type="cellIs" dxfId="1311" priority="3" operator="greaterThan">
      <formula>$AA$26</formula>
    </cfRule>
    <cfRule type="cellIs" dxfId="1310" priority="4" operator="lessThan">
      <formula>$AA$27</formula>
    </cfRule>
  </conditionalFormatting>
  <conditionalFormatting sqref="I28:X29">
    <cfRule type="cellIs" dxfId="1309" priority="1" operator="greaterThan">
      <formula>$AA$28</formula>
    </cfRule>
    <cfRule type="cellIs" dxfId="130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21" t="s">
        <v>2</v>
      </c>
      <c r="E2" s="42"/>
      <c r="F2" s="1040" t="s">
        <v>91</v>
      </c>
      <c r="G2" s="1040"/>
      <c r="H2" s="1040"/>
      <c r="I2" s="1040"/>
      <c r="J2" s="1040"/>
      <c r="K2" s="1041"/>
      <c r="L2" s="621" t="s">
        <v>4</v>
      </c>
      <c r="M2" s="1040">
        <v>9</v>
      </c>
      <c r="N2" s="1090"/>
      <c r="O2" s="621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21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22" t="s">
        <v>3</v>
      </c>
      <c r="E3" s="43"/>
      <c r="F3" s="1042"/>
      <c r="G3" s="1042"/>
      <c r="H3" s="1042"/>
      <c r="I3" s="1042"/>
      <c r="J3" s="1042"/>
      <c r="K3" s="1043"/>
      <c r="L3" s="622" t="s">
        <v>5</v>
      </c>
      <c r="M3" s="1091"/>
      <c r="N3" s="1092"/>
      <c r="O3" s="622" t="s">
        <v>7</v>
      </c>
      <c r="P3" s="1096"/>
      <c r="Q3" s="1096"/>
      <c r="R3" s="1096"/>
      <c r="S3" s="1096"/>
      <c r="T3" s="1096"/>
      <c r="U3" s="1096"/>
      <c r="V3" s="1097"/>
      <c r="W3" s="622" t="s">
        <v>8</v>
      </c>
      <c r="X3" s="62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21" t="s">
        <v>9</v>
      </c>
      <c r="P4" s="6"/>
      <c r="Q4" s="1098" t="s">
        <v>251</v>
      </c>
      <c r="R4" s="1099"/>
      <c r="S4" s="1099"/>
      <c r="T4" s="1100"/>
      <c r="U4" s="621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22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619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2.1019999999999999</v>
      </c>
      <c r="J26" s="1132"/>
      <c r="K26" s="1132" t="s">
        <v>53</v>
      </c>
      <c r="L26" s="1132"/>
      <c r="M26" s="1132">
        <v>2.1030000000000002</v>
      </c>
      <c r="N26" s="1132"/>
      <c r="O26" s="1132">
        <v>2.0990000000000002</v>
      </c>
      <c r="P26" s="1132"/>
      <c r="Q26" s="1132">
        <v>2.1</v>
      </c>
      <c r="R26" s="1132"/>
      <c r="S26" s="1132">
        <v>2.0960000000000001</v>
      </c>
      <c r="T26" s="1132"/>
      <c r="U26" s="1132">
        <v>2.101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2.0819999999999999</v>
      </c>
      <c r="J30" s="1132"/>
      <c r="K30" s="1132" t="s">
        <v>53</v>
      </c>
      <c r="L30" s="1132"/>
      <c r="M30" s="1132">
        <v>2.0939999999999999</v>
      </c>
      <c r="N30" s="1132"/>
      <c r="O30" s="1132">
        <v>2.09</v>
      </c>
      <c r="P30" s="1132"/>
      <c r="Q30" s="1132">
        <v>2.0979999999999999</v>
      </c>
      <c r="R30" s="1132"/>
      <c r="S30" s="1132">
        <v>2.0920000000000001</v>
      </c>
      <c r="T30" s="1132"/>
      <c r="U30" s="1132">
        <v>2.085</v>
      </c>
      <c r="V30" s="1132"/>
      <c r="W30" s="1132">
        <v>2.0859999999999999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11.02</v>
      </c>
      <c r="N32" s="1085"/>
      <c r="O32" s="1085">
        <v>11.03</v>
      </c>
      <c r="P32" s="1085"/>
      <c r="Q32" s="1085">
        <v>11.03</v>
      </c>
      <c r="R32" s="1085"/>
      <c r="S32" s="1085">
        <v>11.03</v>
      </c>
      <c r="T32" s="1085"/>
      <c r="U32" s="1085">
        <v>11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13" t="s">
        <v>87</v>
      </c>
      <c r="E34" s="614"/>
      <c r="F34" s="614"/>
      <c r="G34" s="614"/>
      <c r="H34" s="615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16" t="s">
        <v>88</v>
      </c>
      <c r="E35" s="617"/>
      <c r="F35" s="617"/>
      <c r="G35" s="617"/>
      <c r="H35" s="61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16" t="s">
        <v>67</v>
      </c>
      <c r="E37" s="617"/>
      <c r="F37" s="617"/>
      <c r="G37" s="617"/>
      <c r="H37" s="61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13" t="s">
        <v>69</v>
      </c>
      <c r="E38" s="614"/>
      <c r="F38" s="614"/>
      <c r="G38" s="614"/>
      <c r="H38" s="615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16" t="s">
        <v>70</v>
      </c>
      <c r="E39" s="617"/>
      <c r="F39" s="617"/>
      <c r="G39" s="617"/>
      <c r="H39" s="61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13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1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13" t="s">
        <v>73</v>
      </c>
      <c r="E42" s="620"/>
      <c r="F42" s="624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16" t="s">
        <v>74</v>
      </c>
      <c r="E43" s="625"/>
      <c r="F43" s="625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13" t="s">
        <v>75</v>
      </c>
      <c r="E44" s="620"/>
      <c r="F44" s="624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16" t="s">
        <v>76</v>
      </c>
      <c r="E45" s="625"/>
      <c r="F45" s="625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13" t="s">
        <v>77</v>
      </c>
      <c r="E46" s="614"/>
      <c r="F46" s="614"/>
      <c r="G46" s="614"/>
      <c r="H46" s="615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16" t="s">
        <v>78</v>
      </c>
      <c r="E47" s="617"/>
      <c r="F47" s="617"/>
      <c r="G47" s="617"/>
      <c r="H47" s="61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13" t="s">
        <v>79</v>
      </c>
      <c r="E48" s="614"/>
      <c r="F48" s="614"/>
      <c r="G48" s="614"/>
      <c r="H48" s="615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16" t="s">
        <v>80</v>
      </c>
      <c r="E49" s="617"/>
      <c r="F49" s="617"/>
      <c r="G49" s="617"/>
      <c r="H49" s="61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307" priority="9" operator="greaterThan">
      <formula>$AA$28</formula>
    </cfRule>
    <cfRule type="cellIs" dxfId="1306" priority="10" operator="lessThan">
      <formula>$AA$29</formula>
    </cfRule>
  </conditionalFormatting>
  <conditionalFormatting sqref="I32:X33">
    <cfRule type="cellIs" dxfId="1305" priority="7" operator="greaterThan">
      <formula>$AA$32</formula>
    </cfRule>
    <cfRule type="cellIs" dxfId="1304" priority="8" operator="lessThan">
      <formula>$AA$33</formula>
    </cfRule>
  </conditionalFormatting>
  <conditionalFormatting sqref="I30:X31">
    <cfRule type="cellIs" dxfId="1303" priority="5" operator="greaterThan">
      <formula>$AA$30</formula>
    </cfRule>
    <cfRule type="cellIs" dxfId="1302" priority="6" operator="lessThan">
      <formula>$AA$31</formula>
    </cfRule>
  </conditionalFormatting>
  <conditionalFormatting sqref="I26:X27">
    <cfRule type="cellIs" dxfId="1301" priority="3" operator="greaterThan">
      <formula>$AA$26</formula>
    </cfRule>
    <cfRule type="cellIs" dxfId="1300" priority="4" operator="lessThan">
      <formula>$AA$27</formula>
    </cfRule>
  </conditionalFormatting>
  <conditionalFormatting sqref="I28:X29">
    <cfRule type="cellIs" dxfId="1299" priority="1" operator="greaterThan">
      <formula>$AA$28</formula>
    </cfRule>
    <cfRule type="cellIs" dxfId="129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21" t="s">
        <v>2</v>
      </c>
      <c r="E2" s="42"/>
      <c r="F2" s="1040" t="s">
        <v>91</v>
      </c>
      <c r="G2" s="1040"/>
      <c r="H2" s="1040"/>
      <c r="I2" s="1040"/>
      <c r="J2" s="1040"/>
      <c r="K2" s="1041"/>
      <c r="L2" s="621" t="s">
        <v>4</v>
      </c>
      <c r="M2" s="1040">
        <v>9</v>
      </c>
      <c r="N2" s="1090"/>
      <c r="O2" s="621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21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22" t="s">
        <v>3</v>
      </c>
      <c r="E3" s="43"/>
      <c r="F3" s="1042"/>
      <c r="G3" s="1042"/>
      <c r="H3" s="1042"/>
      <c r="I3" s="1042"/>
      <c r="J3" s="1042"/>
      <c r="K3" s="1043"/>
      <c r="L3" s="622" t="s">
        <v>5</v>
      </c>
      <c r="M3" s="1091"/>
      <c r="N3" s="1092"/>
      <c r="O3" s="622" t="s">
        <v>7</v>
      </c>
      <c r="P3" s="1096"/>
      <c r="Q3" s="1096"/>
      <c r="R3" s="1096"/>
      <c r="S3" s="1096"/>
      <c r="T3" s="1096"/>
      <c r="U3" s="1096"/>
      <c r="V3" s="1097"/>
      <c r="W3" s="622" t="s">
        <v>8</v>
      </c>
      <c r="X3" s="62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21" t="s">
        <v>9</v>
      </c>
      <c r="P4" s="6"/>
      <c r="Q4" s="1098" t="s">
        <v>250</v>
      </c>
      <c r="R4" s="1099"/>
      <c r="S4" s="1099"/>
      <c r="T4" s="1100"/>
      <c r="U4" s="621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22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619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2.097</v>
      </c>
      <c r="J26" s="1132"/>
      <c r="K26" s="1132">
        <v>2.1030000000000002</v>
      </c>
      <c r="L26" s="1132"/>
      <c r="M26" s="1132">
        <v>2.0960000000000001</v>
      </c>
      <c r="N26" s="1132"/>
      <c r="O26" s="1132">
        <v>2.1019999999999999</v>
      </c>
      <c r="P26" s="1132"/>
      <c r="Q26" s="1132">
        <v>2.1070000000000002</v>
      </c>
      <c r="R26" s="1132"/>
      <c r="S26" s="1132">
        <v>2.1030000000000002</v>
      </c>
      <c r="T26" s="1132"/>
      <c r="U26" s="1132">
        <v>2.0939999999999999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2.085</v>
      </c>
      <c r="J30" s="1132"/>
      <c r="K30" s="1132">
        <v>2.0859999999999999</v>
      </c>
      <c r="L30" s="1132"/>
      <c r="M30" s="1132">
        <v>2.09</v>
      </c>
      <c r="N30" s="1132"/>
      <c r="O30" s="1132">
        <v>2.0910000000000002</v>
      </c>
      <c r="P30" s="1132"/>
      <c r="Q30" s="1132">
        <v>2.0939999999999999</v>
      </c>
      <c r="R30" s="1132"/>
      <c r="S30" s="1132">
        <v>2.0939999999999999</v>
      </c>
      <c r="T30" s="1132"/>
      <c r="U30" s="1132">
        <v>2.0830000000000002</v>
      </c>
      <c r="V30" s="1132"/>
      <c r="W30" s="1132">
        <v>2.0920000000000001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11</v>
      </c>
      <c r="L32" s="1085"/>
      <c r="M32" s="1085">
        <v>11.03</v>
      </c>
      <c r="N32" s="1085"/>
      <c r="O32" s="1085">
        <v>11.02</v>
      </c>
      <c r="P32" s="1085"/>
      <c r="Q32" s="1085">
        <v>11.03</v>
      </c>
      <c r="R32" s="1085"/>
      <c r="S32" s="1085">
        <v>11.03</v>
      </c>
      <c r="T32" s="1085"/>
      <c r="U32" s="1085">
        <v>10.99</v>
      </c>
      <c r="V32" s="1085"/>
      <c r="W32" s="1085">
        <v>11.02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13" t="s">
        <v>87</v>
      </c>
      <c r="E34" s="614"/>
      <c r="F34" s="614"/>
      <c r="G34" s="614"/>
      <c r="H34" s="615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16" t="s">
        <v>88</v>
      </c>
      <c r="E35" s="617"/>
      <c r="F35" s="617"/>
      <c r="G35" s="617"/>
      <c r="H35" s="61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16" t="s">
        <v>67</v>
      </c>
      <c r="E37" s="617"/>
      <c r="F37" s="617"/>
      <c r="G37" s="617"/>
      <c r="H37" s="61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13" t="s">
        <v>69</v>
      </c>
      <c r="E38" s="614"/>
      <c r="F38" s="614"/>
      <c r="G38" s="614"/>
      <c r="H38" s="615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16" t="s">
        <v>70</v>
      </c>
      <c r="E39" s="617"/>
      <c r="F39" s="617"/>
      <c r="G39" s="617"/>
      <c r="H39" s="61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13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1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13" t="s">
        <v>73</v>
      </c>
      <c r="E42" s="620"/>
      <c r="F42" s="624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16" t="s">
        <v>74</v>
      </c>
      <c r="E43" s="625"/>
      <c r="F43" s="625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13" t="s">
        <v>75</v>
      </c>
      <c r="E44" s="620"/>
      <c r="F44" s="624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16" t="s">
        <v>76</v>
      </c>
      <c r="E45" s="625"/>
      <c r="F45" s="625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13" t="s">
        <v>77</v>
      </c>
      <c r="E46" s="614"/>
      <c r="F46" s="614"/>
      <c r="G46" s="614"/>
      <c r="H46" s="615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16" t="s">
        <v>78</v>
      </c>
      <c r="E47" s="617"/>
      <c r="F47" s="617"/>
      <c r="G47" s="617"/>
      <c r="H47" s="61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13" t="s">
        <v>79</v>
      </c>
      <c r="E48" s="614"/>
      <c r="F48" s="614"/>
      <c r="G48" s="614"/>
      <c r="H48" s="615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16" t="s">
        <v>80</v>
      </c>
      <c r="E49" s="617"/>
      <c r="F49" s="617"/>
      <c r="G49" s="617"/>
      <c r="H49" s="61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97" priority="9" operator="greaterThan">
      <formula>$AA$28</formula>
    </cfRule>
    <cfRule type="cellIs" dxfId="1296" priority="10" operator="lessThan">
      <formula>$AA$29</formula>
    </cfRule>
  </conditionalFormatting>
  <conditionalFormatting sqref="I32:X33">
    <cfRule type="cellIs" dxfId="1295" priority="7" operator="greaterThan">
      <formula>$AA$32</formula>
    </cfRule>
    <cfRule type="cellIs" dxfId="1294" priority="8" operator="lessThan">
      <formula>$AA$33</formula>
    </cfRule>
  </conditionalFormatting>
  <conditionalFormatting sqref="I30:X31">
    <cfRule type="cellIs" dxfId="1293" priority="5" operator="greaterThan">
      <formula>$AA$30</formula>
    </cfRule>
    <cfRule type="cellIs" dxfId="1292" priority="6" operator="lessThan">
      <formula>$AA$31</formula>
    </cfRule>
  </conditionalFormatting>
  <conditionalFormatting sqref="I26:X27">
    <cfRule type="cellIs" dxfId="1291" priority="3" operator="greaterThan">
      <formula>$AA$26</formula>
    </cfRule>
    <cfRule type="cellIs" dxfId="1290" priority="4" operator="lessThan">
      <formula>$AA$27</formula>
    </cfRule>
  </conditionalFormatting>
  <conditionalFormatting sqref="I28:X29">
    <cfRule type="cellIs" dxfId="1289" priority="1" operator="greaterThan">
      <formula>$AA$28</formula>
    </cfRule>
    <cfRule type="cellIs" dxfId="128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21" t="s">
        <v>2</v>
      </c>
      <c r="E2" s="42"/>
      <c r="F2" s="1040" t="s">
        <v>91</v>
      </c>
      <c r="G2" s="1040"/>
      <c r="H2" s="1040"/>
      <c r="I2" s="1040"/>
      <c r="J2" s="1040"/>
      <c r="K2" s="1041"/>
      <c r="L2" s="621" t="s">
        <v>4</v>
      </c>
      <c r="M2" s="1040">
        <v>9</v>
      </c>
      <c r="N2" s="1090"/>
      <c r="O2" s="621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21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22" t="s">
        <v>3</v>
      </c>
      <c r="E3" s="43"/>
      <c r="F3" s="1042"/>
      <c r="G3" s="1042"/>
      <c r="H3" s="1042"/>
      <c r="I3" s="1042"/>
      <c r="J3" s="1042"/>
      <c r="K3" s="1043"/>
      <c r="L3" s="622" t="s">
        <v>5</v>
      </c>
      <c r="M3" s="1091"/>
      <c r="N3" s="1092"/>
      <c r="O3" s="622" t="s">
        <v>7</v>
      </c>
      <c r="P3" s="1096"/>
      <c r="Q3" s="1096"/>
      <c r="R3" s="1096"/>
      <c r="S3" s="1096"/>
      <c r="T3" s="1096"/>
      <c r="U3" s="1096"/>
      <c r="V3" s="1097"/>
      <c r="W3" s="622" t="s">
        <v>8</v>
      </c>
      <c r="X3" s="62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21" t="s">
        <v>9</v>
      </c>
      <c r="P4" s="6"/>
      <c r="Q4" s="1098" t="s">
        <v>253</v>
      </c>
      <c r="R4" s="1099"/>
      <c r="S4" s="1099"/>
      <c r="T4" s="1100"/>
      <c r="U4" s="621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22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619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</v>
      </c>
      <c r="J26" s="1132"/>
      <c r="K26" s="1132" t="s">
        <v>53</v>
      </c>
      <c r="L26" s="1132"/>
      <c r="M26" s="1132">
        <v>2.1019999999999999</v>
      </c>
      <c r="N26" s="1132"/>
      <c r="O26" s="1132">
        <v>2.0990000000000002</v>
      </c>
      <c r="P26" s="1132"/>
      <c r="Q26" s="1132">
        <v>2.101</v>
      </c>
      <c r="R26" s="1132"/>
      <c r="S26" s="1132">
        <v>2.0950000000000002</v>
      </c>
      <c r="T26" s="1132"/>
      <c r="U26" s="1132">
        <v>2.0979999999999999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2.0830000000000002</v>
      </c>
      <c r="J30" s="1132"/>
      <c r="K30" s="1132" t="s">
        <v>53</v>
      </c>
      <c r="L30" s="1132"/>
      <c r="M30" s="1132">
        <v>2.093</v>
      </c>
      <c r="N30" s="1132"/>
      <c r="O30" s="1132">
        <v>2.0960000000000001</v>
      </c>
      <c r="P30" s="1132"/>
      <c r="Q30" s="1132">
        <v>2.09</v>
      </c>
      <c r="R30" s="1132"/>
      <c r="S30" s="1132">
        <v>2.0910000000000002</v>
      </c>
      <c r="T30" s="1132"/>
      <c r="U30" s="1132">
        <v>2.0840000000000001</v>
      </c>
      <c r="V30" s="1132"/>
      <c r="W30" s="1132">
        <v>2.0840000000000001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11.02</v>
      </c>
      <c r="N32" s="1085"/>
      <c r="O32" s="1085">
        <v>11.01</v>
      </c>
      <c r="P32" s="1085"/>
      <c r="Q32" s="1085">
        <v>11.02</v>
      </c>
      <c r="R32" s="1085"/>
      <c r="S32" s="1085">
        <v>11.03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13" t="s">
        <v>87</v>
      </c>
      <c r="E34" s="614"/>
      <c r="F34" s="614"/>
      <c r="G34" s="614"/>
      <c r="H34" s="615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16" t="s">
        <v>88</v>
      </c>
      <c r="E35" s="617"/>
      <c r="F35" s="617"/>
      <c r="G35" s="617"/>
      <c r="H35" s="61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16" t="s">
        <v>67</v>
      </c>
      <c r="E37" s="617"/>
      <c r="F37" s="617"/>
      <c r="G37" s="617"/>
      <c r="H37" s="61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13" t="s">
        <v>69</v>
      </c>
      <c r="E38" s="614"/>
      <c r="F38" s="614"/>
      <c r="G38" s="614"/>
      <c r="H38" s="615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16" t="s">
        <v>70</v>
      </c>
      <c r="E39" s="617"/>
      <c r="F39" s="617"/>
      <c r="G39" s="617"/>
      <c r="H39" s="61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13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1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13" t="s">
        <v>73</v>
      </c>
      <c r="E42" s="620"/>
      <c r="F42" s="624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16" t="s">
        <v>74</v>
      </c>
      <c r="E43" s="625"/>
      <c r="F43" s="625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13" t="s">
        <v>75</v>
      </c>
      <c r="E44" s="620"/>
      <c r="F44" s="624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16" t="s">
        <v>76</v>
      </c>
      <c r="E45" s="625"/>
      <c r="F45" s="625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13" t="s">
        <v>77</v>
      </c>
      <c r="E46" s="614"/>
      <c r="F46" s="614"/>
      <c r="G46" s="614"/>
      <c r="H46" s="615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16" t="s">
        <v>78</v>
      </c>
      <c r="E47" s="617"/>
      <c r="F47" s="617"/>
      <c r="G47" s="617"/>
      <c r="H47" s="61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13" t="s">
        <v>79</v>
      </c>
      <c r="E48" s="614"/>
      <c r="F48" s="614"/>
      <c r="G48" s="614"/>
      <c r="H48" s="615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16" t="s">
        <v>80</v>
      </c>
      <c r="E49" s="617"/>
      <c r="F49" s="617"/>
      <c r="G49" s="617"/>
      <c r="H49" s="61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87" priority="9" operator="greaterThan">
      <formula>$AA$28</formula>
    </cfRule>
    <cfRule type="cellIs" dxfId="1286" priority="10" operator="lessThan">
      <formula>$AA$29</formula>
    </cfRule>
  </conditionalFormatting>
  <conditionalFormatting sqref="I32:X33">
    <cfRule type="cellIs" dxfId="1285" priority="7" operator="greaterThan">
      <formula>$AA$32</formula>
    </cfRule>
    <cfRule type="cellIs" dxfId="1284" priority="8" operator="lessThan">
      <formula>$AA$33</formula>
    </cfRule>
  </conditionalFormatting>
  <conditionalFormatting sqref="I30:X31">
    <cfRule type="cellIs" dxfId="1283" priority="5" operator="greaterThan">
      <formula>$AA$30</formula>
    </cfRule>
    <cfRule type="cellIs" dxfId="1282" priority="6" operator="lessThan">
      <formula>$AA$31</formula>
    </cfRule>
  </conditionalFormatting>
  <conditionalFormatting sqref="I26:X27">
    <cfRule type="cellIs" dxfId="1281" priority="3" operator="greaterThan">
      <formula>$AA$26</formula>
    </cfRule>
    <cfRule type="cellIs" dxfId="1280" priority="4" operator="lessThan">
      <formula>$AA$27</formula>
    </cfRule>
  </conditionalFormatting>
  <conditionalFormatting sqref="I28:X29">
    <cfRule type="cellIs" dxfId="1279" priority="1" operator="greaterThan">
      <formula>$AA$28</formula>
    </cfRule>
    <cfRule type="cellIs" dxfId="127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21" t="s">
        <v>2</v>
      </c>
      <c r="E2" s="42"/>
      <c r="F2" s="1040" t="s">
        <v>91</v>
      </c>
      <c r="G2" s="1040"/>
      <c r="H2" s="1040"/>
      <c r="I2" s="1040"/>
      <c r="J2" s="1040"/>
      <c r="K2" s="1041"/>
      <c r="L2" s="621" t="s">
        <v>4</v>
      </c>
      <c r="M2" s="1040">
        <v>9</v>
      </c>
      <c r="N2" s="1090"/>
      <c r="O2" s="621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21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22" t="s">
        <v>3</v>
      </c>
      <c r="E3" s="43"/>
      <c r="F3" s="1042"/>
      <c r="G3" s="1042"/>
      <c r="H3" s="1042"/>
      <c r="I3" s="1042"/>
      <c r="J3" s="1042"/>
      <c r="K3" s="1043"/>
      <c r="L3" s="622" t="s">
        <v>5</v>
      </c>
      <c r="M3" s="1091"/>
      <c r="N3" s="1092"/>
      <c r="O3" s="622" t="s">
        <v>7</v>
      </c>
      <c r="P3" s="1096"/>
      <c r="Q3" s="1096"/>
      <c r="R3" s="1096"/>
      <c r="S3" s="1096"/>
      <c r="T3" s="1096"/>
      <c r="U3" s="1096"/>
      <c r="V3" s="1097"/>
      <c r="W3" s="622" t="s">
        <v>8</v>
      </c>
      <c r="X3" s="62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21" t="s">
        <v>9</v>
      </c>
      <c r="P4" s="6"/>
      <c r="Q4" s="1098" t="s">
        <v>252</v>
      </c>
      <c r="R4" s="1099"/>
      <c r="S4" s="1099"/>
      <c r="T4" s="1100"/>
      <c r="U4" s="621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22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619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2.0960000000000001</v>
      </c>
      <c r="J26" s="1132"/>
      <c r="K26" s="1132">
        <v>2.1019999999999999</v>
      </c>
      <c r="L26" s="1132"/>
      <c r="M26" s="1132">
        <v>2.0950000000000002</v>
      </c>
      <c r="N26" s="1132"/>
      <c r="O26" s="1132">
        <v>2.1040000000000001</v>
      </c>
      <c r="P26" s="1132"/>
      <c r="Q26" s="1132">
        <v>2.1059999999999999</v>
      </c>
      <c r="R26" s="1132"/>
      <c r="S26" s="1132">
        <v>2.1030000000000002</v>
      </c>
      <c r="T26" s="1132"/>
      <c r="U26" s="1132">
        <v>2.093</v>
      </c>
      <c r="V26" s="1132"/>
      <c r="W26" s="1132">
        <v>2.1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2.0830000000000002</v>
      </c>
      <c r="J30" s="1132"/>
      <c r="K30" s="1132">
        <v>2.0819999999999999</v>
      </c>
      <c r="L30" s="1132"/>
      <c r="M30" s="1132">
        <v>2.089</v>
      </c>
      <c r="N30" s="1132"/>
      <c r="O30" s="1132">
        <v>2.0910000000000002</v>
      </c>
      <c r="P30" s="1132"/>
      <c r="Q30" s="1132">
        <v>2.0950000000000002</v>
      </c>
      <c r="R30" s="1132"/>
      <c r="S30" s="1132">
        <v>2.0910000000000002</v>
      </c>
      <c r="T30" s="1132"/>
      <c r="U30" s="1132">
        <v>2.0739999999999998</v>
      </c>
      <c r="V30" s="1132"/>
      <c r="W30" s="1132">
        <v>2.093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11.03</v>
      </c>
      <c r="J32" s="1085"/>
      <c r="K32" s="1085">
        <v>11.02</v>
      </c>
      <c r="L32" s="1085"/>
      <c r="M32" s="1085">
        <v>11.02</v>
      </c>
      <c r="N32" s="1085"/>
      <c r="O32" s="1085">
        <v>11.02</v>
      </c>
      <c r="P32" s="1085"/>
      <c r="Q32" s="1085">
        <v>11.02</v>
      </c>
      <c r="R32" s="1085"/>
      <c r="S32" s="1085">
        <v>11.03</v>
      </c>
      <c r="T32" s="1085"/>
      <c r="U32" s="1085">
        <v>11.01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13" t="s">
        <v>87</v>
      </c>
      <c r="E34" s="614"/>
      <c r="F34" s="614"/>
      <c r="G34" s="614"/>
      <c r="H34" s="615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16" t="s">
        <v>88</v>
      </c>
      <c r="E35" s="617"/>
      <c r="F35" s="617"/>
      <c r="G35" s="617"/>
      <c r="H35" s="61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16" t="s">
        <v>67</v>
      </c>
      <c r="E37" s="617"/>
      <c r="F37" s="617"/>
      <c r="G37" s="617"/>
      <c r="H37" s="61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13" t="s">
        <v>69</v>
      </c>
      <c r="E38" s="614"/>
      <c r="F38" s="614"/>
      <c r="G38" s="614"/>
      <c r="H38" s="615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16" t="s">
        <v>70</v>
      </c>
      <c r="E39" s="617"/>
      <c r="F39" s="617"/>
      <c r="G39" s="617"/>
      <c r="H39" s="61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13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1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13" t="s">
        <v>73</v>
      </c>
      <c r="E42" s="620"/>
      <c r="F42" s="624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16" t="s">
        <v>74</v>
      </c>
      <c r="E43" s="625"/>
      <c r="F43" s="625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13" t="s">
        <v>75</v>
      </c>
      <c r="E44" s="620"/>
      <c r="F44" s="624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16" t="s">
        <v>76</v>
      </c>
      <c r="E45" s="625"/>
      <c r="F45" s="625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13" t="s">
        <v>77</v>
      </c>
      <c r="E46" s="614"/>
      <c r="F46" s="614"/>
      <c r="G46" s="614"/>
      <c r="H46" s="615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16" t="s">
        <v>78</v>
      </c>
      <c r="E47" s="617"/>
      <c r="F47" s="617"/>
      <c r="G47" s="617"/>
      <c r="H47" s="61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13" t="s">
        <v>79</v>
      </c>
      <c r="E48" s="614"/>
      <c r="F48" s="614"/>
      <c r="G48" s="614"/>
      <c r="H48" s="615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16" t="s">
        <v>80</v>
      </c>
      <c r="E49" s="617"/>
      <c r="F49" s="617"/>
      <c r="G49" s="617"/>
      <c r="H49" s="61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77" priority="9" operator="greaterThan">
      <formula>$AA$28</formula>
    </cfRule>
    <cfRule type="cellIs" dxfId="1276" priority="10" operator="lessThan">
      <formula>$AA$29</formula>
    </cfRule>
  </conditionalFormatting>
  <conditionalFormatting sqref="I32:X33">
    <cfRule type="cellIs" dxfId="1275" priority="7" operator="greaterThan">
      <formula>$AA$32</formula>
    </cfRule>
    <cfRule type="cellIs" dxfId="1274" priority="8" operator="lessThan">
      <formula>$AA$33</formula>
    </cfRule>
  </conditionalFormatting>
  <conditionalFormatting sqref="I30:X31">
    <cfRule type="cellIs" dxfId="1273" priority="5" operator="greaterThan">
      <formula>$AA$30</formula>
    </cfRule>
    <cfRule type="cellIs" dxfId="1272" priority="6" operator="lessThan">
      <formula>$AA$31</formula>
    </cfRule>
  </conditionalFormatting>
  <conditionalFormatting sqref="I26:X27">
    <cfRule type="cellIs" dxfId="1271" priority="3" operator="greaterThan">
      <formula>$AA$26</formula>
    </cfRule>
    <cfRule type="cellIs" dxfId="1270" priority="4" operator="lessThan">
      <formula>$AA$27</formula>
    </cfRule>
  </conditionalFormatting>
  <conditionalFormatting sqref="I28:X29">
    <cfRule type="cellIs" dxfId="1269" priority="1" operator="greaterThan">
      <formula>$AA$28</formula>
    </cfRule>
    <cfRule type="cellIs" dxfId="126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34" t="s">
        <v>2</v>
      </c>
      <c r="E2" s="42"/>
      <c r="F2" s="1040" t="s">
        <v>91</v>
      </c>
      <c r="G2" s="1040"/>
      <c r="H2" s="1040"/>
      <c r="I2" s="1040"/>
      <c r="J2" s="1040"/>
      <c r="K2" s="1041"/>
      <c r="L2" s="634" t="s">
        <v>4</v>
      </c>
      <c r="M2" s="1040">
        <v>9</v>
      </c>
      <c r="N2" s="1090"/>
      <c r="O2" s="634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34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35" t="s">
        <v>3</v>
      </c>
      <c r="E3" s="43"/>
      <c r="F3" s="1042"/>
      <c r="G3" s="1042"/>
      <c r="H3" s="1042"/>
      <c r="I3" s="1042"/>
      <c r="J3" s="1042"/>
      <c r="K3" s="1043"/>
      <c r="L3" s="635" t="s">
        <v>5</v>
      </c>
      <c r="M3" s="1091"/>
      <c r="N3" s="1092"/>
      <c r="O3" s="635" t="s">
        <v>7</v>
      </c>
      <c r="P3" s="1096"/>
      <c r="Q3" s="1096"/>
      <c r="R3" s="1096"/>
      <c r="S3" s="1096"/>
      <c r="T3" s="1096"/>
      <c r="U3" s="1096"/>
      <c r="V3" s="1097"/>
      <c r="W3" s="635" t="s">
        <v>8</v>
      </c>
      <c r="X3" s="6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34" t="s">
        <v>9</v>
      </c>
      <c r="P4" s="6"/>
      <c r="Q4" s="1098" t="s">
        <v>255</v>
      </c>
      <c r="R4" s="1099"/>
      <c r="S4" s="1099"/>
      <c r="T4" s="1100"/>
      <c r="U4" s="634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35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63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2.0842000000000001</v>
      </c>
      <c r="J26" s="1132"/>
      <c r="K26" s="1132" t="s">
        <v>53</v>
      </c>
      <c r="L26" s="1132"/>
      <c r="M26" s="1132">
        <v>2.0903</v>
      </c>
      <c r="N26" s="1132"/>
      <c r="O26" s="1132">
        <v>2.0977000000000001</v>
      </c>
      <c r="P26" s="1132"/>
      <c r="Q26" s="1132">
        <v>2.1006999999999998</v>
      </c>
      <c r="R26" s="1132"/>
      <c r="S26" s="1132">
        <v>2.0880000000000001</v>
      </c>
      <c r="T26" s="1132"/>
      <c r="U26" s="1132">
        <v>2.0853000000000002</v>
      </c>
      <c r="V26" s="1132"/>
      <c r="W26" s="1132">
        <v>2.0794999999999999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2.0971000000000002</v>
      </c>
      <c r="J30" s="1132"/>
      <c r="K30" s="1132" t="s">
        <v>53</v>
      </c>
      <c r="L30" s="1132"/>
      <c r="M30" s="1132">
        <v>2.0983999999999998</v>
      </c>
      <c r="N30" s="1132"/>
      <c r="O30" s="1132">
        <v>2.0956000000000001</v>
      </c>
      <c r="P30" s="1132"/>
      <c r="Q30" s="1132">
        <v>2.0964999999999998</v>
      </c>
      <c r="R30" s="1132"/>
      <c r="S30" s="1132">
        <v>2.093</v>
      </c>
      <c r="T30" s="1132"/>
      <c r="U30" s="1132">
        <v>2.0966999999999998</v>
      </c>
      <c r="V30" s="1132"/>
      <c r="W30" s="1132">
        <v>2.1006999999999998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</v>
      </c>
      <c r="N32" s="1085"/>
      <c r="O32" s="1085">
        <v>11.01</v>
      </c>
      <c r="P32" s="1085"/>
      <c r="Q32" s="1085">
        <v>11</v>
      </c>
      <c r="R32" s="1085"/>
      <c r="S32" s="1085">
        <v>11.01</v>
      </c>
      <c r="T32" s="1085"/>
      <c r="U32" s="1085">
        <v>10.99</v>
      </c>
      <c r="V32" s="1085"/>
      <c r="W32" s="1085">
        <v>10.98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26" t="s">
        <v>87</v>
      </c>
      <c r="E34" s="627"/>
      <c r="F34" s="627"/>
      <c r="G34" s="627"/>
      <c r="H34" s="628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29" t="s">
        <v>88</v>
      </c>
      <c r="E35" s="630"/>
      <c r="F35" s="630"/>
      <c r="G35" s="630"/>
      <c r="H35" s="63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29" t="s">
        <v>67</v>
      </c>
      <c r="E37" s="630"/>
      <c r="F37" s="630"/>
      <c r="G37" s="630"/>
      <c r="H37" s="63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26" t="s">
        <v>69</v>
      </c>
      <c r="E38" s="627"/>
      <c r="F38" s="627"/>
      <c r="G38" s="627"/>
      <c r="H38" s="628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29" t="s">
        <v>70</v>
      </c>
      <c r="E39" s="630"/>
      <c r="F39" s="630"/>
      <c r="G39" s="630"/>
      <c r="H39" s="63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26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2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26" t="s">
        <v>73</v>
      </c>
      <c r="E42" s="633"/>
      <c r="F42" s="637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29" t="s">
        <v>74</v>
      </c>
      <c r="E43" s="638"/>
      <c r="F43" s="63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26" t="s">
        <v>75</v>
      </c>
      <c r="E44" s="633"/>
      <c r="F44" s="637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29" t="s">
        <v>76</v>
      </c>
      <c r="E45" s="638"/>
      <c r="F45" s="63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26" t="s">
        <v>77</v>
      </c>
      <c r="E46" s="627"/>
      <c r="F46" s="627"/>
      <c r="G46" s="627"/>
      <c r="H46" s="628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29" t="s">
        <v>78</v>
      </c>
      <c r="E47" s="630"/>
      <c r="F47" s="630"/>
      <c r="G47" s="630"/>
      <c r="H47" s="63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26" t="s">
        <v>79</v>
      </c>
      <c r="E48" s="627"/>
      <c r="F48" s="627"/>
      <c r="G48" s="627"/>
      <c r="H48" s="628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29" t="s">
        <v>80</v>
      </c>
      <c r="E49" s="630"/>
      <c r="F49" s="630"/>
      <c r="G49" s="630"/>
      <c r="H49" s="63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67" priority="9" operator="greaterThan">
      <formula>$AA$28</formula>
    </cfRule>
    <cfRule type="cellIs" dxfId="1266" priority="10" operator="lessThan">
      <formula>$AA$29</formula>
    </cfRule>
  </conditionalFormatting>
  <conditionalFormatting sqref="I32:X33">
    <cfRule type="cellIs" dxfId="1265" priority="7" operator="greaterThan">
      <formula>$AA$32</formula>
    </cfRule>
    <cfRule type="cellIs" dxfId="1264" priority="8" operator="lessThan">
      <formula>$AA$33</formula>
    </cfRule>
  </conditionalFormatting>
  <conditionalFormatting sqref="I30:X31">
    <cfRule type="cellIs" dxfId="1263" priority="5" operator="greaterThan">
      <formula>$AA$30</formula>
    </cfRule>
    <cfRule type="cellIs" dxfId="1262" priority="6" operator="lessThan">
      <formula>$AA$31</formula>
    </cfRule>
  </conditionalFormatting>
  <conditionalFormatting sqref="I26:X27">
    <cfRule type="cellIs" dxfId="1261" priority="3" operator="greaterThan">
      <formula>$AA$26</formula>
    </cfRule>
    <cfRule type="cellIs" dxfId="1260" priority="4" operator="lessThan">
      <formula>$AA$27</formula>
    </cfRule>
  </conditionalFormatting>
  <conditionalFormatting sqref="I28:X29">
    <cfRule type="cellIs" dxfId="1259" priority="1" operator="greaterThan">
      <formula>$AA$28</formula>
    </cfRule>
    <cfRule type="cellIs" dxfId="125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34" t="s">
        <v>2</v>
      </c>
      <c r="E2" s="42"/>
      <c r="F2" s="1040" t="s">
        <v>91</v>
      </c>
      <c r="G2" s="1040"/>
      <c r="H2" s="1040"/>
      <c r="I2" s="1040"/>
      <c r="J2" s="1040"/>
      <c r="K2" s="1041"/>
      <c r="L2" s="634" t="s">
        <v>4</v>
      </c>
      <c r="M2" s="1040">
        <v>9</v>
      </c>
      <c r="N2" s="1090"/>
      <c r="O2" s="634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34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35" t="s">
        <v>3</v>
      </c>
      <c r="E3" s="43"/>
      <c r="F3" s="1042"/>
      <c r="G3" s="1042"/>
      <c r="H3" s="1042"/>
      <c r="I3" s="1042"/>
      <c r="J3" s="1042"/>
      <c r="K3" s="1043"/>
      <c r="L3" s="635" t="s">
        <v>5</v>
      </c>
      <c r="M3" s="1091"/>
      <c r="N3" s="1092"/>
      <c r="O3" s="635" t="s">
        <v>7</v>
      </c>
      <c r="P3" s="1096"/>
      <c r="Q3" s="1096"/>
      <c r="R3" s="1096"/>
      <c r="S3" s="1096"/>
      <c r="T3" s="1096"/>
      <c r="U3" s="1096"/>
      <c r="V3" s="1097"/>
      <c r="W3" s="635" t="s">
        <v>8</v>
      </c>
      <c r="X3" s="6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34" t="s">
        <v>9</v>
      </c>
      <c r="P4" s="6"/>
      <c r="Q4" s="1098" t="s">
        <v>254</v>
      </c>
      <c r="R4" s="1099"/>
      <c r="S4" s="1099"/>
      <c r="T4" s="1100"/>
      <c r="U4" s="634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35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63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2.0834999999999999</v>
      </c>
      <c r="J26" s="1132"/>
      <c r="K26" s="1132">
        <v>2.0831</v>
      </c>
      <c r="L26" s="1132"/>
      <c r="M26" s="1132">
        <v>2.085</v>
      </c>
      <c r="N26" s="1132"/>
      <c r="O26" s="1132">
        <v>2.0945</v>
      </c>
      <c r="P26" s="1132"/>
      <c r="Q26" s="1132">
        <v>2.0964999999999998</v>
      </c>
      <c r="R26" s="1132"/>
      <c r="S26" s="1132">
        <v>2.1067</v>
      </c>
      <c r="T26" s="1132"/>
      <c r="U26" s="1132">
        <v>2.0907</v>
      </c>
      <c r="V26" s="1132"/>
      <c r="W26" s="1132">
        <v>2.0914999999999999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2.0951</v>
      </c>
      <c r="J30" s="1132"/>
      <c r="K30" s="1132">
        <v>2.0998000000000001</v>
      </c>
      <c r="L30" s="1132"/>
      <c r="M30" s="1132">
        <v>2.0916000000000001</v>
      </c>
      <c r="N30" s="1132"/>
      <c r="O30" s="1132">
        <v>2.1004</v>
      </c>
      <c r="P30" s="1132"/>
      <c r="Q30" s="1132">
        <v>2.1031</v>
      </c>
      <c r="R30" s="1132"/>
      <c r="S30" s="1132">
        <v>2.1009000000000002</v>
      </c>
      <c r="T30" s="1132"/>
      <c r="U30" s="1132">
        <v>2.0926</v>
      </c>
      <c r="V30" s="1132"/>
      <c r="W30" s="1132">
        <v>2.0985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10.98</v>
      </c>
      <c r="J32" s="1085"/>
      <c r="K32" s="1085">
        <v>11.01</v>
      </c>
      <c r="L32" s="1085"/>
      <c r="M32" s="1085">
        <v>11</v>
      </c>
      <c r="N32" s="1085"/>
      <c r="O32" s="1085">
        <v>11.01</v>
      </c>
      <c r="P32" s="1085"/>
      <c r="Q32" s="1085">
        <v>11.03</v>
      </c>
      <c r="R32" s="1085"/>
      <c r="S32" s="1085">
        <v>11.02</v>
      </c>
      <c r="T32" s="1085"/>
      <c r="U32" s="1085">
        <v>10.99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26" t="s">
        <v>87</v>
      </c>
      <c r="E34" s="627"/>
      <c r="F34" s="627"/>
      <c r="G34" s="627"/>
      <c r="H34" s="628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29" t="s">
        <v>88</v>
      </c>
      <c r="E35" s="630"/>
      <c r="F35" s="630"/>
      <c r="G35" s="630"/>
      <c r="H35" s="63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29" t="s">
        <v>67</v>
      </c>
      <c r="E37" s="630"/>
      <c r="F37" s="630"/>
      <c r="G37" s="630"/>
      <c r="H37" s="63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26" t="s">
        <v>69</v>
      </c>
      <c r="E38" s="627"/>
      <c r="F38" s="627"/>
      <c r="G38" s="627"/>
      <c r="H38" s="628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29" t="s">
        <v>70</v>
      </c>
      <c r="E39" s="630"/>
      <c r="F39" s="630"/>
      <c r="G39" s="630"/>
      <c r="H39" s="63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26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2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26" t="s">
        <v>73</v>
      </c>
      <c r="E42" s="633"/>
      <c r="F42" s="637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29" t="s">
        <v>74</v>
      </c>
      <c r="E43" s="638"/>
      <c r="F43" s="63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26" t="s">
        <v>75</v>
      </c>
      <c r="E44" s="633"/>
      <c r="F44" s="637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29" t="s">
        <v>76</v>
      </c>
      <c r="E45" s="638"/>
      <c r="F45" s="63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26" t="s">
        <v>77</v>
      </c>
      <c r="E46" s="627"/>
      <c r="F46" s="627"/>
      <c r="G46" s="627"/>
      <c r="H46" s="628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29" t="s">
        <v>78</v>
      </c>
      <c r="E47" s="630"/>
      <c r="F47" s="630"/>
      <c r="G47" s="630"/>
      <c r="H47" s="63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26" t="s">
        <v>79</v>
      </c>
      <c r="E48" s="627"/>
      <c r="F48" s="627"/>
      <c r="G48" s="627"/>
      <c r="H48" s="628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29" t="s">
        <v>80</v>
      </c>
      <c r="E49" s="630"/>
      <c r="F49" s="630"/>
      <c r="G49" s="630"/>
      <c r="H49" s="63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57" priority="9" operator="greaterThan">
      <formula>$AA$28</formula>
    </cfRule>
    <cfRule type="cellIs" dxfId="1256" priority="10" operator="lessThan">
      <formula>$AA$29</formula>
    </cfRule>
  </conditionalFormatting>
  <conditionalFormatting sqref="I32:X33">
    <cfRule type="cellIs" dxfId="1255" priority="7" operator="greaterThan">
      <formula>$AA$32</formula>
    </cfRule>
    <cfRule type="cellIs" dxfId="1254" priority="8" operator="lessThan">
      <formula>$AA$33</formula>
    </cfRule>
  </conditionalFormatting>
  <conditionalFormatting sqref="I30:X31">
    <cfRule type="cellIs" dxfId="1253" priority="5" operator="greaterThan">
      <formula>$AA$30</formula>
    </cfRule>
    <cfRule type="cellIs" dxfId="1252" priority="6" operator="lessThan">
      <formula>$AA$31</formula>
    </cfRule>
  </conditionalFormatting>
  <conditionalFormatting sqref="I26:X27">
    <cfRule type="cellIs" dxfId="1251" priority="3" operator="greaterThan">
      <formula>$AA$26</formula>
    </cfRule>
    <cfRule type="cellIs" dxfId="1250" priority="4" operator="lessThan">
      <formula>$AA$27</formula>
    </cfRule>
  </conditionalFormatting>
  <conditionalFormatting sqref="I28:X29">
    <cfRule type="cellIs" dxfId="1249" priority="1" operator="greaterThan">
      <formula>$AA$28</formula>
    </cfRule>
    <cfRule type="cellIs" dxfId="124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34" t="s">
        <v>2</v>
      </c>
      <c r="E2" s="42"/>
      <c r="F2" s="1040" t="s">
        <v>91</v>
      </c>
      <c r="G2" s="1040"/>
      <c r="H2" s="1040"/>
      <c r="I2" s="1040"/>
      <c r="J2" s="1040"/>
      <c r="K2" s="1041"/>
      <c r="L2" s="634" t="s">
        <v>4</v>
      </c>
      <c r="M2" s="1040">
        <v>9</v>
      </c>
      <c r="N2" s="1090"/>
      <c r="O2" s="634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34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35" t="s">
        <v>3</v>
      </c>
      <c r="E3" s="43"/>
      <c r="F3" s="1042"/>
      <c r="G3" s="1042"/>
      <c r="H3" s="1042"/>
      <c r="I3" s="1042"/>
      <c r="J3" s="1042"/>
      <c r="K3" s="1043"/>
      <c r="L3" s="635" t="s">
        <v>5</v>
      </c>
      <c r="M3" s="1091"/>
      <c r="N3" s="1092"/>
      <c r="O3" s="635" t="s">
        <v>7</v>
      </c>
      <c r="P3" s="1096"/>
      <c r="Q3" s="1096"/>
      <c r="R3" s="1096"/>
      <c r="S3" s="1096"/>
      <c r="T3" s="1096"/>
      <c r="U3" s="1096"/>
      <c r="V3" s="1097"/>
      <c r="W3" s="635" t="s">
        <v>8</v>
      </c>
      <c r="X3" s="6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34" t="s">
        <v>9</v>
      </c>
      <c r="P4" s="6"/>
      <c r="Q4" s="1098" t="s">
        <v>257</v>
      </c>
      <c r="R4" s="1099"/>
      <c r="S4" s="1099"/>
      <c r="T4" s="1100"/>
      <c r="U4" s="634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35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63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2.0838000000000001</v>
      </c>
      <c r="J26" s="1132"/>
      <c r="K26" s="1132" t="s">
        <v>53</v>
      </c>
      <c r="L26" s="1132"/>
      <c r="M26" s="1132">
        <v>2.0895999999999999</v>
      </c>
      <c r="N26" s="1132"/>
      <c r="O26" s="1132">
        <v>2.1114000000000002</v>
      </c>
      <c r="P26" s="1132"/>
      <c r="Q26" s="1132">
        <v>2.0981999999999998</v>
      </c>
      <c r="R26" s="1132"/>
      <c r="S26" s="1132">
        <v>2.0884999999999998</v>
      </c>
      <c r="T26" s="1132"/>
      <c r="U26" s="1132">
        <v>2.0819999999999999</v>
      </c>
      <c r="V26" s="1132"/>
      <c r="W26" s="1132">
        <v>2.0844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2.0973999999999999</v>
      </c>
      <c r="J30" s="1132"/>
      <c r="K30" s="1132" t="s">
        <v>53</v>
      </c>
      <c r="L30" s="1132"/>
      <c r="M30" s="1132">
        <v>2.0977999999999999</v>
      </c>
      <c r="N30" s="1132"/>
      <c r="O30" s="1132">
        <v>2.0916999999999999</v>
      </c>
      <c r="P30" s="1132"/>
      <c r="Q30" s="1132">
        <v>2.0954999999999999</v>
      </c>
      <c r="R30" s="1132"/>
      <c r="S30" s="1132">
        <v>2.0933999999999999</v>
      </c>
      <c r="T30" s="1132"/>
      <c r="U30" s="1132">
        <v>2.0949</v>
      </c>
      <c r="V30" s="1132"/>
      <c r="W30" s="1132">
        <v>2.0983000000000001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11.01</v>
      </c>
      <c r="N32" s="1085"/>
      <c r="O32" s="1085">
        <v>11.02</v>
      </c>
      <c r="P32" s="1085"/>
      <c r="Q32" s="1085">
        <v>11.02</v>
      </c>
      <c r="R32" s="1085"/>
      <c r="S32" s="1085">
        <v>11.01</v>
      </c>
      <c r="T32" s="1085"/>
      <c r="U32" s="1085">
        <v>10.99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26" t="s">
        <v>87</v>
      </c>
      <c r="E34" s="627"/>
      <c r="F34" s="627"/>
      <c r="G34" s="627"/>
      <c r="H34" s="628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29" t="s">
        <v>88</v>
      </c>
      <c r="E35" s="630"/>
      <c r="F35" s="630"/>
      <c r="G35" s="630"/>
      <c r="H35" s="63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29" t="s">
        <v>67</v>
      </c>
      <c r="E37" s="630"/>
      <c r="F37" s="630"/>
      <c r="G37" s="630"/>
      <c r="H37" s="63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26" t="s">
        <v>69</v>
      </c>
      <c r="E38" s="627"/>
      <c r="F38" s="627"/>
      <c r="G38" s="627"/>
      <c r="H38" s="628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29" t="s">
        <v>70</v>
      </c>
      <c r="E39" s="630"/>
      <c r="F39" s="630"/>
      <c r="G39" s="630"/>
      <c r="H39" s="63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26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2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26" t="s">
        <v>73</v>
      </c>
      <c r="E42" s="633"/>
      <c r="F42" s="637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29" t="s">
        <v>74</v>
      </c>
      <c r="E43" s="638"/>
      <c r="F43" s="63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26" t="s">
        <v>75</v>
      </c>
      <c r="E44" s="633"/>
      <c r="F44" s="637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29" t="s">
        <v>76</v>
      </c>
      <c r="E45" s="638"/>
      <c r="F45" s="63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26" t="s">
        <v>77</v>
      </c>
      <c r="E46" s="627"/>
      <c r="F46" s="627"/>
      <c r="G46" s="627"/>
      <c r="H46" s="628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29" t="s">
        <v>78</v>
      </c>
      <c r="E47" s="630"/>
      <c r="F47" s="630"/>
      <c r="G47" s="630"/>
      <c r="H47" s="63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26" t="s">
        <v>79</v>
      </c>
      <c r="E48" s="627"/>
      <c r="F48" s="627"/>
      <c r="G48" s="627"/>
      <c r="H48" s="628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29" t="s">
        <v>80</v>
      </c>
      <c r="E49" s="630"/>
      <c r="F49" s="630"/>
      <c r="G49" s="630"/>
      <c r="H49" s="63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47" priority="9" operator="greaterThan">
      <formula>$AA$28</formula>
    </cfRule>
    <cfRule type="cellIs" dxfId="1246" priority="10" operator="lessThan">
      <formula>$AA$29</formula>
    </cfRule>
  </conditionalFormatting>
  <conditionalFormatting sqref="I32:X33">
    <cfRule type="cellIs" dxfId="1245" priority="7" operator="greaterThan">
      <formula>$AA$32</formula>
    </cfRule>
    <cfRule type="cellIs" dxfId="1244" priority="8" operator="lessThan">
      <formula>$AA$33</formula>
    </cfRule>
  </conditionalFormatting>
  <conditionalFormatting sqref="I30:X31">
    <cfRule type="cellIs" dxfId="1243" priority="5" operator="greaterThan">
      <formula>$AA$30</formula>
    </cfRule>
    <cfRule type="cellIs" dxfId="1242" priority="6" operator="lessThan">
      <formula>$AA$31</formula>
    </cfRule>
  </conditionalFormatting>
  <conditionalFormatting sqref="I26:X27">
    <cfRule type="cellIs" dxfId="1241" priority="3" operator="greaterThan">
      <formula>$AA$26</formula>
    </cfRule>
    <cfRule type="cellIs" dxfId="1240" priority="4" operator="lessThan">
      <formula>$AA$27</formula>
    </cfRule>
  </conditionalFormatting>
  <conditionalFormatting sqref="I28:X29">
    <cfRule type="cellIs" dxfId="1239" priority="1" operator="greaterThan">
      <formula>$AA$28</formula>
    </cfRule>
    <cfRule type="cellIs" dxfId="123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34" t="s">
        <v>2</v>
      </c>
      <c r="E2" s="42"/>
      <c r="F2" s="1040" t="s">
        <v>91</v>
      </c>
      <c r="G2" s="1040"/>
      <c r="H2" s="1040"/>
      <c r="I2" s="1040"/>
      <c r="J2" s="1040"/>
      <c r="K2" s="1041"/>
      <c r="L2" s="634" t="s">
        <v>4</v>
      </c>
      <c r="M2" s="1040">
        <v>9</v>
      </c>
      <c r="N2" s="1090"/>
      <c r="O2" s="634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34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35" t="s">
        <v>3</v>
      </c>
      <c r="E3" s="43"/>
      <c r="F3" s="1042"/>
      <c r="G3" s="1042"/>
      <c r="H3" s="1042"/>
      <c r="I3" s="1042"/>
      <c r="J3" s="1042"/>
      <c r="K3" s="1043"/>
      <c r="L3" s="635" t="s">
        <v>5</v>
      </c>
      <c r="M3" s="1091"/>
      <c r="N3" s="1092"/>
      <c r="O3" s="635" t="s">
        <v>7</v>
      </c>
      <c r="P3" s="1096"/>
      <c r="Q3" s="1096"/>
      <c r="R3" s="1096"/>
      <c r="S3" s="1096"/>
      <c r="T3" s="1096"/>
      <c r="U3" s="1096"/>
      <c r="V3" s="1097"/>
      <c r="W3" s="635" t="s">
        <v>8</v>
      </c>
      <c r="X3" s="6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34" t="s">
        <v>9</v>
      </c>
      <c r="P4" s="6"/>
      <c r="Q4" s="1098" t="s">
        <v>256</v>
      </c>
      <c r="R4" s="1099"/>
      <c r="S4" s="1099"/>
      <c r="T4" s="1100"/>
      <c r="U4" s="634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35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63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2.0796999999999999</v>
      </c>
      <c r="J26" s="1132"/>
      <c r="K26" s="1132">
        <v>2.0808</v>
      </c>
      <c r="L26" s="1132"/>
      <c r="M26" s="1132">
        <v>2.0851999999999999</v>
      </c>
      <c r="N26" s="1132"/>
      <c r="O26" s="1132">
        <v>2.0903999999999998</v>
      </c>
      <c r="P26" s="1132"/>
      <c r="Q26" s="1132">
        <v>2.0956000000000001</v>
      </c>
      <c r="R26" s="1132"/>
      <c r="S26" s="1132">
        <v>2.0922999999999998</v>
      </c>
      <c r="T26" s="1132"/>
      <c r="U26" s="1132">
        <v>2.0748000000000002</v>
      </c>
      <c r="V26" s="1132"/>
      <c r="W26" s="1132">
        <v>2.0912000000000002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2.0909</v>
      </c>
      <c r="J30" s="1132"/>
      <c r="K30" s="1132">
        <v>2.0989</v>
      </c>
      <c r="L30" s="1132"/>
      <c r="M30" s="1132">
        <v>2.0931999999999999</v>
      </c>
      <c r="N30" s="1132"/>
      <c r="O30" s="1132">
        <v>2.1015000000000001</v>
      </c>
      <c r="P30" s="1132"/>
      <c r="Q30" s="1132">
        <v>2.1034999999999999</v>
      </c>
      <c r="R30" s="1132"/>
      <c r="S30" s="1132">
        <v>2.101</v>
      </c>
      <c r="T30" s="1132"/>
      <c r="U30" s="1132">
        <v>2.0918999999999999</v>
      </c>
      <c r="V30" s="1132"/>
      <c r="W30" s="1132">
        <v>2.0994999999999999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10.98</v>
      </c>
      <c r="J32" s="1085"/>
      <c r="K32" s="1085">
        <v>11</v>
      </c>
      <c r="L32" s="1085"/>
      <c r="M32" s="1085">
        <v>11.02</v>
      </c>
      <c r="N32" s="1085"/>
      <c r="O32" s="1085">
        <v>11.02</v>
      </c>
      <c r="P32" s="1085"/>
      <c r="Q32" s="1085">
        <v>11.02</v>
      </c>
      <c r="R32" s="1085"/>
      <c r="S32" s="1085">
        <v>11.02</v>
      </c>
      <c r="T32" s="1085"/>
      <c r="U32" s="1085">
        <v>11</v>
      </c>
      <c r="V32" s="1085"/>
      <c r="W32" s="1085">
        <v>10.98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26" t="s">
        <v>87</v>
      </c>
      <c r="E34" s="627"/>
      <c r="F34" s="627"/>
      <c r="G34" s="627"/>
      <c r="H34" s="628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29" t="s">
        <v>88</v>
      </c>
      <c r="E35" s="630"/>
      <c r="F35" s="630"/>
      <c r="G35" s="630"/>
      <c r="H35" s="63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29" t="s">
        <v>67</v>
      </c>
      <c r="E37" s="630"/>
      <c r="F37" s="630"/>
      <c r="G37" s="630"/>
      <c r="H37" s="63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26" t="s">
        <v>69</v>
      </c>
      <c r="E38" s="627"/>
      <c r="F38" s="627"/>
      <c r="G38" s="627"/>
      <c r="H38" s="628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29" t="s">
        <v>70</v>
      </c>
      <c r="E39" s="630"/>
      <c r="F39" s="630"/>
      <c r="G39" s="630"/>
      <c r="H39" s="63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26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2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26" t="s">
        <v>73</v>
      </c>
      <c r="E42" s="633"/>
      <c r="F42" s="637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29" t="s">
        <v>74</v>
      </c>
      <c r="E43" s="638"/>
      <c r="F43" s="63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26" t="s">
        <v>75</v>
      </c>
      <c r="E44" s="633"/>
      <c r="F44" s="637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29" t="s">
        <v>76</v>
      </c>
      <c r="E45" s="638"/>
      <c r="F45" s="63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26" t="s">
        <v>77</v>
      </c>
      <c r="E46" s="627"/>
      <c r="F46" s="627"/>
      <c r="G46" s="627"/>
      <c r="H46" s="628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29" t="s">
        <v>78</v>
      </c>
      <c r="E47" s="630"/>
      <c r="F47" s="630"/>
      <c r="G47" s="630"/>
      <c r="H47" s="63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26" t="s">
        <v>79</v>
      </c>
      <c r="E48" s="627"/>
      <c r="F48" s="627"/>
      <c r="G48" s="627"/>
      <c r="H48" s="628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29" t="s">
        <v>80</v>
      </c>
      <c r="E49" s="630"/>
      <c r="F49" s="630"/>
      <c r="G49" s="630"/>
      <c r="H49" s="63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37" priority="9" operator="greaterThan">
      <formula>$AA$28</formula>
    </cfRule>
    <cfRule type="cellIs" dxfId="1236" priority="10" operator="lessThan">
      <formula>$AA$29</formula>
    </cfRule>
  </conditionalFormatting>
  <conditionalFormatting sqref="I32:X33">
    <cfRule type="cellIs" dxfId="1235" priority="7" operator="greaterThan">
      <formula>$AA$32</formula>
    </cfRule>
    <cfRule type="cellIs" dxfId="1234" priority="8" operator="lessThan">
      <formula>$AA$33</formula>
    </cfRule>
  </conditionalFormatting>
  <conditionalFormatting sqref="I30:X31">
    <cfRule type="cellIs" dxfId="1233" priority="5" operator="greaterThan">
      <formula>$AA$30</formula>
    </cfRule>
    <cfRule type="cellIs" dxfId="1232" priority="6" operator="lessThan">
      <formula>$AA$31</formula>
    </cfRule>
  </conditionalFormatting>
  <conditionalFormatting sqref="I26:X27">
    <cfRule type="cellIs" dxfId="1231" priority="3" operator="greaterThan">
      <formula>$AA$26</formula>
    </cfRule>
    <cfRule type="cellIs" dxfId="1230" priority="4" operator="lessThan">
      <formula>$AA$27</formula>
    </cfRule>
  </conditionalFormatting>
  <conditionalFormatting sqref="I28:X29">
    <cfRule type="cellIs" dxfId="1229" priority="1" operator="greaterThan">
      <formula>$AA$28</formula>
    </cfRule>
    <cfRule type="cellIs" dxfId="122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34" t="s">
        <v>2</v>
      </c>
      <c r="E2" s="42"/>
      <c r="F2" s="1040" t="s">
        <v>91</v>
      </c>
      <c r="G2" s="1040"/>
      <c r="H2" s="1040"/>
      <c r="I2" s="1040"/>
      <c r="J2" s="1040"/>
      <c r="K2" s="1041"/>
      <c r="L2" s="634" t="s">
        <v>4</v>
      </c>
      <c r="M2" s="1040">
        <v>9</v>
      </c>
      <c r="N2" s="1090"/>
      <c r="O2" s="634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34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35" t="s">
        <v>3</v>
      </c>
      <c r="E3" s="43"/>
      <c r="F3" s="1042"/>
      <c r="G3" s="1042"/>
      <c r="H3" s="1042"/>
      <c r="I3" s="1042"/>
      <c r="J3" s="1042"/>
      <c r="K3" s="1043"/>
      <c r="L3" s="635" t="s">
        <v>5</v>
      </c>
      <c r="M3" s="1091"/>
      <c r="N3" s="1092"/>
      <c r="O3" s="635" t="s">
        <v>7</v>
      </c>
      <c r="P3" s="1096"/>
      <c r="Q3" s="1096"/>
      <c r="R3" s="1096"/>
      <c r="S3" s="1096"/>
      <c r="T3" s="1096"/>
      <c r="U3" s="1096"/>
      <c r="V3" s="1097"/>
      <c r="W3" s="635" t="s">
        <v>8</v>
      </c>
      <c r="X3" s="6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34" t="s">
        <v>9</v>
      </c>
      <c r="P4" s="6"/>
      <c r="Q4" s="1098" t="s">
        <v>259</v>
      </c>
      <c r="R4" s="1099"/>
      <c r="S4" s="1099"/>
      <c r="T4" s="1100"/>
      <c r="U4" s="634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35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63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</v>
      </c>
      <c r="J26" s="1132"/>
      <c r="K26" s="1132" t="s">
        <v>53</v>
      </c>
      <c r="L26" s="1132"/>
      <c r="M26" s="1132">
        <v>2.101</v>
      </c>
      <c r="N26" s="1132"/>
      <c r="O26" s="1132">
        <v>2.0979999999999999</v>
      </c>
      <c r="P26" s="1132"/>
      <c r="Q26" s="1132">
        <v>2.1</v>
      </c>
      <c r="R26" s="1132"/>
      <c r="S26" s="1132">
        <v>2.0950000000000002</v>
      </c>
      <c r="T26" s="1132"/>
      <c r="U26" s="1132">
        <v>2.0990000000000002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2.085</v>
      </c>
      <c r="J30" s="1132"/>
      <c r="K30" s="1132" t="s">
        <v>53</v>
      </c>
      <c r="L30" s="1132"/>
      <c r="M30" s="1132">
        <v>2.0939999999999999</v>
      </c>
      <c r="N30" s="1132"/>
      <c r="O30" s="1132">
        <v>2.0920000000000001</v>
      </c>
      <c r="P30" s="1132"/>
      <c r="Q30" s="1132">
        <v>2.0870000000000002</v>
      </c>
      <c r="R30" s="1132"/>
      <c r="S30" s="1132">
        <v>2.0939999999999999</v>
      </c>
      <c r="T30" s="1132"/>
      <c r="U30" s="1132">
        <v>2.0870000000000002</v>
      </c>
      <c r="V30" s="1132"/>
      <c r="W30" s="1132">
        <v>2.105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11.01</v>
      </c>
      <c r="N32" s="1085"/>
      <c r="O32" s="1085">
        <v>11.02</v>
      </c>
      <c r="P32" s="1085"/>
      <c r="Q32" s="1085">
        <v>11.03</v>
      </c>
      <c r="R32" s="1085"/>
      <c r="S32" s="1085">
        <v>11.01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26" t="s">
        <v>87</v>
      </c>
      <c r="E34" s="627"/>
      <c r="F34" s="627"/>
      <c r="G34" s="627"/>
      <c r="H34" s="628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29" t="s">
        <v>88</v>
      </c>
      <c r="E35" s="630"/>
      <c r="F35" s="630"/>
      <c r="G35" s="630"/>
      <c r="H35" s="63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29" t="s">
        <v>67</v>
      </c>
      <c r="E37" s="630"/>
      <c r="F37" s="630"/>
      <c r="G37" s="630"/>
      <c r="H37" s="63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26" t="s">
        <v>69</v>
      </c>
      <c r="E38" s="627"/>
      <c r="F38" s="627"/>
      <c r="G38" s="627"/>
      <c r="H38" s="628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29" t="s">
        <v>70</v>
      </c>
      <c r="E39" s="630"/>
      <c r="F39" s="630"/>
      <c r="G39" s="630"/>
      <c r="H39" s="63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26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2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26" t="s">
        <v>73</v>
      </c>
      <c r="E42" s="633"/>
      <c r="F42" s="637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29" t="s">
        <v>74</v>
      </c>
      <c r="E43" s="638"/>
      <c r="F43" s="63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26" t="s">
        <v>75</v>
      </c>
      <c r="E44" s="633"/>
      <c r="F44" s="637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29" t="s">
        <v>76</v>
      </c>
      <c r="E45" s="638"/>
      <c r="F45" s="63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26" t="s">
        <v>77</v>
      </c>
      <c r="E46" s="627"/>
      <c r="F46" s="627"/>
      <c r="G46" s="627"/>
      <c r="H46" s="628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29" t="s">
        <v>78</v>
      </c>
      <c r="E47" s="630"/>
      <c r="F47" s="630"/>
      <c r="G47" s="630"/>
      <c r="H47" s="63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26" t="s">
        <v>79</v>
      </c>
      <c r="E48" s="627"/>
      <c r="F48" s="627"/>
      <c r="G48" s="627"/>
      <c r="H48" s="628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29" t="s">
        <v>80</v>
      </c>
      <c r="E49" s="630"/>
      <c r="F49" s="630"/>
      <c r="G49" s="630"/>
      <c r="H49" s="63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27" priority="9" operator="greaterThan">
      <formula>$AA$28</formula>
    </cfRule>
    <cfRule type="cellIs" dxfId="1226" priority="10" operator="lessThan">
      <formula>$AA$29</formula>
    </cfRule>
  </conditionalFormatting>
  <conditionalFormatting sqref="I32:X33">
    <cfRule type="cellIs" dxfId="1225" priority="7" operator="greaterThan">
      <formula>$AA$32</formula>
    </cfRule>
    <cfRule type="cellIs" dxfId="1224" priority="8" operator="lessThan">
      <formula>$AA$33</formula>
    </cfRule>
  </conditionalFormatting>
  <conditionalFormatting sqref="I30:X31">
    <cfRule type="cellIs" dxfId="1223" priority="5" operator="greaterThan">
      <formula>$AA$30</formula>
    </cfRule>
    <cfRule type="cellIs" dxfId="1222" priority="6" operator="lessThan">
      <formula>$AA$31</formula>
    </cfRule>
  </conditionalFormatting>
  <conditionalFormatting sqref="I26:X27">
    <cfRule type="cellIs" dxfId="1221" priority="3" operator="greaterThan">
      <formula>$AA$26</formula>
    </cfRule>
    <cfRule type="cellIs" dxfId="1220" priority="4" operator="lessThan">
      <formula>$AA$27</formula>
    </cfRule>
  </conditionalFormatting>
  <conditionalFormatting sqref="I28:X29">
    <cfRule type="cellIs" dxfId="1219" priority="1" operator="greaterThan">
      <formula>$AA$28</formula>
    </cfRule>
    <cfRule type="cellIs" dxfId="121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34" t="s">
        <v>2</v>
      </c>
      <c r="E2" s="42"/>
      <c r="F2" s="1040" t="s">
        <v>91</v>
      </c>
      <c r="G2" s="1040"/>
      <c r="H2" s="1040"/>
      <c r="I2" s="1040"/>
      <c r="J2" s="1040"/>
      <c r="K2" s="1041"/>
      <c r="L2" s="634" t="s">
        <v>4</v>
      </c>
      <c r="M2" s="1040">
        <v>9</v>
      </c>
      <c r="N2" s="1090"/>
      <c r="O2" s="634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34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35" t="s">
        <v>3</v>
      </c>
      <c r="E3" s="43"/>
      <c r="F3" s="1042"/>
      <c r="G3" s="1042"/>
      <c r="H3" s="1042"/>
      <c r="I3" s="1042"/>
      <c r="J3" s="1042"/>
      <c r="K3" s="1043"/>
      <c r="L3" s="635" t="s">
        <v>5</v>
      </c>
      <c r="M3" s="1091"/>
      <c r="N3" s="1092"/>
      <c r="O3" s="635" t="s">
        <v>7</v>
      </c>
      <c r="P3" s="1096"/>
      <c r="Q3" s="1096"/>
      <c r="R3" s="1096"/>
      <c r="S3" s="1096"/>
      <c r="T3" s="1096"/>
      <c r="U3" s="1096"/>
      <c r="V3" s="1097"/>
      <c r="W3" s="635" t="s">
        <v>8</v>
      </c>
      <c r="X3" s="6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34" t="s">
        <v>9</v>
      </c>
      <c r="P4" s="6"/>
      <c r="Q4" s="1098" t="s">
        <v>258</v>
      </c>
      <c r="R4" s="1099"/>
      <c r="S4" s="1099"/>
      <c r="T4" s="1100"/>
      <c r="U4" s="634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35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63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2.0950000000000002</v>
      </c>
      <c r="J26" s="1132"/>
      <c r="K26" s="1132">
        <v>2.1019999999999999</v>
      </c>
      <c r="L26" s="1132"/>
      <c r="M26" s="1132">
        <v>2.0960000000000001</v>
      </c>
      <c r="N26" s="1132"/>
      <c r="O26" s="1132">
        <v>2.1030000000000002</v>
      </c>
      <c r="P26" s="1132"/>
      <c r="Q26" s="1132">
        <v>2.1059999999999999</v>
      </c>
      <c r="R26" s="1132"/>
      <c r="S26" s="1132">
        <v>2.1019999999999999</v>
      </c>
      <c r="T26" s="1132"/>
      <c r="U26" s="1132">
        <v>2.0939999999999999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2.0830000000000002</v>
      </c>
      <c r="J30" s="1132"/>
      <c r="K30" s="1132">
        <v>2.085</v>
      </c>
      <c r="L30" s="1132"/>
      <c r="M30" s="1132">
        <v>2.0880000000000001</v>
      </c>
      <c r="N30" s="1132"/>
      <c r="O30" s="1132">
        <v>2.093</v>
      </c>
      <c r="P30" s="1132"/>
      <c r="Q30" s="1132">
        <v>2.0870000000000002</v>
      </c>
      <c r="R30" s="1132"/>
      <c r="S30" s="1132">
        <v>2.0939999999999999</v>
      </c>
      <c r="T30" s="1132"/>
      <c r="U30" s="1132">
        <v>2.077</v>
      </c>
      <c r="V30" s="1132"/>
      <c r="W30" s="1132">
        <v>2.0920000000000001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11</v>
      </c>
      <c r="L32" s="1085"/>
      <c r="M32" s="1085">
        <v>11.02</v>
      </c>
      <c r="N32" s="1085"/>
      <c r="O32" s="1085">
        <v>11.03</v>
      </c>
      <c r="P32" s="1085"/>
      <c r="Q32" s="1085">
        <v>11.02</v>
      </c>
      <c r="R32" s="1085"/>
      <c r="S32" s="1085">
        <v>11.02</v>
      </c>
      <c r="T32" s="1085"/>
      <c r="U32" s="1085">
        <v>11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26" t="s">
        <v>87</v>
      </c>
      <c r="E34" s="627"/>
      <c r="F34" s="627"/>
      <c r="G34" s="627"/>
      <c r="H34" s="628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29" t="s">
        <v>88</v>
      </c>
      <c r="E35" s="630"/>
      <c r="F35" s="630"/>
      <c r="G35" s="630"/>
      <c r="H35" s="63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29" t="s">
        <v>67</v>
      </c>
      <c r="E37" s="630"/>
      <c r="F37" s="630"/>
      <c r="G37" s="630"/>
      <c r="H37" s="63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26" t="s">
        <v>69</v>
      </c>
      <c r="E38" s="627"/>
      <c r="F38" s="627"/>
      <c r="G38" s="627"/>
      <c r="H38" s="628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29" t="s">
        <v>70</v>
      </c>
      <c r="E39" s="630"/>
      <c r="F39" s="630"/>
      <c r="G39" s="630"/>
      <c r="H39" s="63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26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2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26" t="s">
        <v>73</v>
      </c>
      <c r="E42" s="633"/>
      <c r="F42" s="637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29" t="s">
        <v>74</v>
      </c>
      <c r="E43" s="638"/>
      <c r="F43" s="63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26" t="s">
        <v>75</v>
      </c>
      <c r="E44" s="633"/>
      <c r="F44" s="637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29" t="s">
        <v>76</v>
      </c>
      <c r="E45" s="638"/>
      <c r="F45" s="63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26" t="s">
        <v>77</v>
      </c>
      <c r="E46" s="627"/>
      <c r="F46" s="627"/>
      <c r="G46" s="627"/>
      <c r="H46" s="628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29" t="s">
        <v>78</v>
      </c>
      <c r="E47" s="630"/>
      <c r="F47" s="630"/>
      <c r="G47" s="630"/>
      <c r="H47" s="63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26" t="s">
        <v>79</v>
      </c>
      <c r="E48" s="627"/>
      <c r="F48" s="627"/>
      <c r="G48" s="627"/>
      <c r="H48" s="628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29" t="s">
        <v>80</v>
      </c>
      <c r="E49" s="630"/>
      <c r="F49" s="630"/>
      <c r="G49" s="630"/>
      <c r="H49" s="63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17" priority="9" operator="greaterThan">
      <formula>$AA$28</formula>
    </cfRule>
    <cfRule type="cellIs" dxfId="1216" priority="10" operator="lessThan">
      <formula>$AA$29</formula>
    </cfRule>
  </conditionalFormatting>
  <conditionalFormatting sqref="I32:X33">
    <cfRule type="cellIs" dxfId="1215" priority="7" operator="greaterThan">
      <formula>$AA$32</formula>
    </cfRule>
    <cfRule type="cellIs" dxfId="1214" priority="8" operator="lessThan">
      <formula>$AA$33</formula>
    </cfRule>
  </conditionalFormatting>
  <conditionalFormatting sqref="I30:X31">
    <cfRule type="cellIs" dxfId="1213" priority="5" operator="greaterThan">
      <formula>$AA$30</formula>
    </cfRule>
    <cfRule type="cellIs" dxfId="1212" priority="6" operator="lessThan">
      <formula>$AA$31</formula>
    </cfRule>
  </conditionalFormatting>
  <conditionalFormatting sqref="I26:X27">
    <cfRule type="cellIs" dxfId="1211" priority="3" operator="greaterThan">
      <formula>$AA$26</formula>
    </cfRule>
    <cfRule type="cellIs" dxfId="1210" priority="4" operator="lessThan">
      <formula>$AA$27</formula>
    </cfRule>
  </conditionalFormatting>
  <conditionalFormatting sqref="I28:X29">
    <cfRule type="cellIs" dxfId="1209" priority="1" operator="greaterThan">
      <formula>$AA$28</formula>
    </cfRule>
    <cfRule type="cellIs" dxfId="120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34" t="s">
        <v>2</v>
      </c>
      <c r="E2" s="42"/>
      <c r="F2" s="1040" t="s">
        <v>91</v>
      </c>
      <c r="G2" s="1040"/>
      <c r="H2" s="1040"/>
      <c r="I2" s="1040"/>
      <c r="J2" s="1040"/>
      <c r="K2" s="1041"/>
      <c r="L2" s="634" t="s">
        <v>4</v>
      </c>
      <c r="M2" s="1040">
        <v>9</v>
      </c>
      <c r="N2" s="1090"/>
      <c r="O2" s="634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34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35" t="s">
        <v>3</v>
      </c>
      <c r="E3" s="43"/>
      <c r="F3" s="1042"/>
      <c r="G3" s="1042"/>
      <c r="H3" s="1042"/>
      <c r="I3" s="1042"/>
      <c r="J3" s="1042"/>
      <c r="K3" s="1043"/>
      <c r="L3" s="635" t="s">
        <v>5</v>
      </c>
      <c r="M3" s="1091"/>
      <c r="N3" s="1092"/>
      <c r="O3" s="635" t="s">
        <v>7</v>
      </c>
      <c r="P3" s="1096"/>
      <c r="Q3" s="1096"/>
      <c r="R3" s="1096"/>
      <c r="S3" s="1096"/>
      <c r="T3" s="1096"/>
      <c r="U3" s="1096"/>
      <c r="V3" s="1097"/>
      <c r="W3" s="635" t="s">
        <v>8</v>
      </c>
      <c r="X3" s="6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34" t="s">
        <v>9</v>
      </c>
      <c r="P4" s="6"/>
      <c r="Q4" s="1098" t="s">
        <v>261</v>
      </c>
      <c r="R4" s="1099"/>
      <c r="S4" s="1099"/>
      <c r="T4" s="1100"/>
      <c r="U4" s="634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35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63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</v>
      </c>
      <c r="J26" s="1132"/>
      <c r="K26" s="1132" t="s">
        <v>53</v>
      </c>
      <c r="L26" s="1132"/>
      <c r="M26" s="1132">
        <v>2.101</v>
      </c>
      <c r="N26" s="1132"/>
      <c r="O26" s="1132">
        <v>2.1</v>
      </c>
      <c r="P26" s="1132"/>
      <c r="Q26" s="1132">
        <v>2.1030000000000002</v>
      </c>
      <c r="R26" s="1132"/>
      <c r="S26" s="1132">
        <v>2.0960000000000001</v>
      </c>
      <c r="T26" s="1132"/>
      <c r="U26" s="1132">
        <v>2.0979999999999999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2.0819999999999999</v>
      </c>
      <c r="J30" s="1132"/>
      <c r="K30" s="1132" t="s">
        <v>53</v>
      </c>
      <c r="L30" s="1132"/>
      <c r="M30" s="1132">
        <v>2.0950000000000002</v>
      </c>
      <c r="N30" s="1132"/>
      <c r="O30" s="1132">
        <v>2.0939999999999999</v>
      </c>
      <c r="P30" s="1132"/>
      <c r="Q30" s="1132">
        <v>2.0979999999999999</v>
      </c>
      <c r="R30" s="1132"/>
      <c r="S30" s="1132">
        <v>2.0910000000000002</v>
      </c>
      <c r="T30" s="1132"/>
      <c r="U30" s="1132">
        <v>2.085</v>
      </c>
      <c r="V30" s="1132"/>
      <c r="W30" s="1132">
        <v>2.08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11.03</v>
      </c>
      <c r="N32" s="1085"/>
      <c r="O32" s="1085">
        <v>11.03</v>
      </c>
      <c r="P32" s="1085"/>
      <c r="Q32" s="1085">
        <v>11.03</v>
      </c>
      <c r="R32" s="1085"/>
      <c r="S32" s="1085">
        <v>11.02</v>
      </c>
      <c r="T32" s="1085"/>
      <c r="U32" s="1085">
        <v>11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26" t="s">
        <v>87</v>
      </c>
      <c r="E34" s="627"/>
      <c r="F34" s="627"/>
      <c r="G34" s="627"/>
      <c r="H34" s="628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29" t="s">
        <v>88</v>
      </c>
      <c r="E35" s="630"/>
      <c r="F35" s="630"/>
      <c r="G35" s="630"/>
      <c r="H35" s="63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29" t="s">
        <v>67</v>
      </c>
      <c r="E37" s="630"/>
      <c r="F37" s="630"/>
      <c r="G37" s="630"/>
      <c r="H37" s="63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26" t="s">
        <v>69</v>
      </c>
      <c r="E38" s="627"/>
      <c r="F38" s="627"/>
      <c r="G38" s="627"/>
      <c r="H38" s="628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29" t="s">
        <v>70</v>
      </c>
      <c r="E39" s="630"/>
      <c r="F39" s="630"/>
      <c r="G39" s="630"/>
      <c r="H39" s="63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26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2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26" t="s">
        <v>73</v>
      </c>
      <c r="E42" s="633"/>
      <c r="F42" s="637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29" t="s">
        <v>74</v>
      </c>
      <c r="E43" s="638"/>
      <c r="F43" s="63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26" t="s">
        <v>75</v>
      </c>
      <c r="E44" s="633"/>
      <c r="F44" s="637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29" t="s">
        <v>76</v>
      </c>
      <c r="E45" s="638"/>
      <c r="F45" s="63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26" t="s">
        <v>77</v>
      </c>
      <c r="E46" s="627"/>
      <c r="F46" s="627"/>
      <c r="G46" s="627"/>
      <c r="H46" s="628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29" t="s">
        <v>78</v>
      </c>
      <c r="E47" s="630"/>
      <c r="F47" s="630"/>
      <c r="G47" s="630"/>
      <c r="H47" s="63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26" t="s">
        <v>79</v>
      </c>
      <c r="E48" s="627"/>
      <c r="F48" s="627"/>
      <c r="G48" s="627"/>
      <c r="H48" s="628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29" t="s">
        <v>80</v>
      </c>
      <c r="E49" s="630"/>
      <c r="F49" s="630"/>
      <c r="G49" s="630"/>
      <c r="H49" s="63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07" priority="9" operator="greaterThan">
      <formula>$AA$28</formula>
    </cfRule>
    <cfRule type="cellIs" dxfId="1206" priority="10" operator="lessThan">
      <formula>$AA$29</formula>
    </cfRule>
  </conditionalFormatting>
  <conditionalFormatting sqref="I32:X33">
    <cfRule type="cellIs" dxfId="1205" priority="7" operator="greaterThan">
      <formula>$AA$32</formula>
    </cfRule>
    <cfRule type="cellIs" dxfId="1204" priority="8" operator="lessThan">
      <formula>$AA$33</formula>
    </cfRule>
  </conditionalFormatting>
  <conditionalFormatting sqref="I30:X31">
    <cfRule type="cellIs" dxfId="1203" priority="5" operator="greaterThan">
      <formula>$AA$30</formula>
    </cfRule>
    <cfRule type="cellIs" dxfId="1202" priority="6" operator="lessThan">
      <formula>$AA$31</formula>
    </cfRule>
  </conditionalFormatting>
  <conditionalFormatting sqref="I26:X27">
    <cfRule type="cellIs" dxfId="1201" priority="3" operator="greaterThan">
      <formula>$AA$26</formula>
    </cfRule>
    <cfRule type="cellIs" dxfId="1200" priority="4" operator="lessThan">
      <formula>$AA$27</formula>
    </cfRule>
  </conditionalFormatting>
  <conditionalFormatting sqref="I28:X29">
    <cfRule type="cellIs" dxfId="1199" priority="1" operator="greaterThan">
      <formula>$AA$28</formula>
    </cfRule>
    <cfRule type="cellIs" dxfId="119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34" t="s">
        <v>2</v>
      </c>
      <c r="E2" s="42"/>
      <c r="F2" s="1040" t="s">
        <v>91</v>
      </c>
      <c r="G2" s="1040"/>
      <c r="H2" s="1040"/>
      <c r="I2" s="1040"/>
      <c r="J2" s="1040"/>
      <c r="K2" s="1041"/>
      <c r="L2" s="634" t="s">
        <v>4</v>
      </c>
      <c r="M2" s="1040">
        <v>9</v>
      </c>
      <c r="N2" s="1090"/>
      <c r="O2" s="634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34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35" t="s">
        <v>3</v>
      </c>
      <c r="E3" s="43"/>
      <c r="F3" s="1042"/>
      <c r="G3" s="1042"/>
      <c r="H3" s="1042"/>
      <c r="I3" s="1042"/>
      <c r="J3" s="1042"/>
      <c r="K3" s="1043"/>
      <c r="L3" s="635" t="s">
        <v>5</v>
      </c>
      <c r="M3" s="1091"/>
      <c r="N3" s="1092"/>
      <c r="O3" s="635" t="s">
        <v>7</v>
      </c>
      <c r="P3" s="1096"/>
      <c r="Q3" s="1096"/>
      <c r="R3" s="1096"/>
      <c r="S3" s="1096"/>
      <c r="T3" s="1096"/>
      <c r="U3" s="1096"/>
      <c r="V3" s="1097"/>
      <c r="W3" s="635" t="s">
        <v>8</v>
      </c>
      <c r="X3" s="6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34" t="s">
        <v>9</v>
      </c>
      <c r="P4" s="6"/>
      <c r="Q4" s="1098" t="s">
        <v>260</v>
      </c>
      <c r="R4" s="1099"/>
      <c r="S4" s="1099"/>
      <c r="T4" s="1100"/>
      <c r="U4" s="634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35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63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2.0939999999999999</v>
      </c>
      <c r="J26" s="1132"/>
      <c r="K26" s="1132">
        <v>2.1</v>
      </c>
      <c r="L26" s="1132"/>
      <c r="M26" s="1132">
        <v>2.0960000000000001</v>
      </c>
      <c r="N26" s="1132"/>
      <c r="O26" s="1132">
        <v>2.105</v>
      </c>
      <c r="P26" s="1132"/>
      <c r="Q26" s="1132">
        <v>2.1059999999999999</v>
      </c>
      <c r="R26" s="1132"/>
      <c r="S26" s="1132">
        <v>2.1030000000000002</v>
      </c>
      <c r="T26" s="1132"/>
      <c r="U26" s="1132">
        <v>2.0950000000000002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2.0819999999999999</v>
      </c>
      <c r="J30" s="1132"/>
      <c r="K30" s="1132">
        <v>2.081</v>
      </c>
      <c r="L30" s="1132"/>
      <c r="M30" s="1132">
        <v>2.09</v>
      </c>
      <c r="N30" s="1132"/>
      <c r="O30" s="1132">
        <v>2.0950000000000002</v>
      </c>
      <c r="P30" s="1132"/>
      <c r="Q30" s="1132">
        <v>2.1</v>
      </c>
      <c r="R30" s="1132"/>
      <c r="S30" s="1132">
        <v>2.0910000000000002</v>
      </c>
      <c r="T30" s="1132"/>
      <c r="U30" s="1132">
        <v>2.073</v>
      </c>
      <c r="V30" s="1132"/>
      <c r="W30" s="1132">
        <v>2.09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>
        <v>11</v>
      </c>
      <c r="L32" s="1085"/>
      <c r="M32" s="1085">
        <v>11.03</v>
      </c>
      <c r="N32" s="1085"/>
      <c r="O32" s="1085">
        <v>11.02</v>
      </c>
      <c r="P32" s="1085"/>
      <c r="Q32" s="1085">
        <v>11.02</v>
      </c>
      <c r="R32" s="1085"/>
      <c r="S32" s="1085">
        <v>11.02</v>
      </c>
      <c r="T32" s="1085"/>
      <c r="U32" s="1085">
        <v>11.01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26" t="s">
        <v>87</v>
      </c>
      <c r="E34" s="627"/>
      <c r="F34" s="627"/>
      <c r="G34" s="627"/>
      <c r="H34" s="628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29" t="s">
        <v>88</v>
      </c>
      <c r="E35" s="630"/>
      <c r="F35" s="630"/>
      <c r="G35" s="630"/>
      <c r="H35" s="63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29" t="s">
        <v>67</v>
      </c>
      <c r="E37" s="630"/>
      <c r="F37" s="630"/>
      <c r="G37" s="630"/>
      <c r="H37" s="63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26" t="s">
        <v>69</v>
      </c>
      <c r="E38" s="627"/>
      <c r="F38" s="627"/>
      <c r="G38" s="627"/>
      <c r="H38" s="628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29" t="s">
        <v>70</v>
      </c>
      <c r="E39" s="630"/>
      <c r="F39" s="630"/>
      <c r="G39" s="630"/>
      <c r="H39" s="63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26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2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26" t="s">
        <v>73</v>
      </c>
      <c r="E42" s="633"/>
      <c r="F42" s="637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29" t="s">
        <v>74</v>
      </c>
      <c r="E43" s="638"/>
      <c r="F43" s="63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26" t="s">
        <v>75</v>
      </c>
      <c r="E44" s="633"/>
      <c r="F44" s="637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29" t="s">
        <v>76</v>
      </c>
      <c r="E45" s="638"/>
      <c r="F45" s="63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26" t="s">
        <v>77</v>
      </c>
      <c r="E46" s="627"/>
      <c r="F46" s="627"/>
      <c r="G46" s="627"/>
      <c r="H46" s="628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29" t="s">
        <v>78</v>
      </c>
      <c r="E47" s="630"/>
      <c r="F47" s="630"/>
      <c r="G47" s="630"/>
      <c r="H47" s="63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26" t="s">
        <v>79</v>
      </c>
      <c r="E48" s="627"/>
      <c r="F48" s="627"/>
      <c r="G48" s="627"/>
      <c r="H48" s="628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29" t="s">
        <v>80</v>
      </c>
      <c r="E49" s="630"/>
      <c r="F49" s="630"/>
      <c r="G49" s="630"/>
      <c r="H49" s="63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97" priority="9" operator="greaterThan">
      <formula>$AA$28</formula>
    </cfRule>
    <cfRule type="cellIs" dxfId="1196" priority="10" operator="lessThan">
      <formula>$AA$29</formula>
    </cfRule>
  </conditionalFormatting>
  <conditionalFormatting sqref="I32:X33">
    <cfRule type="cellIs" dxfId="1195" priority="7" operator="greaterThan">
      <formula>$AA$32</formula>
    </cfRule>
    <cfRule type="cellIs" dxfId="1194" priority="8" operator="lessThan">
      <formula>$AA$33</formula>
    </cfRule>
  </conditionalFormatting>
  <conditionalFormatting sqref="I30:X31">
    <cfRule type="cellIs" dxfId="1193" priority="5" operator="greaterThan">
      <formula>$AA$30</formula>
    </cfRule>
    <cfRule type="cellIs" dxfId="1192" priority="6" operator="lessThan">
      <formula>$AA$31</formula>
    </cfRule>
  </conditionalFormatting>
  <conditionalFormatting sqref="I26:X27">
    <cfRule type="cellIs" dxfId="1191" priority="3" operator="greaterThan">
      <formula>$AA$26</formula>
    </cfRule>
    <cfRule type="cellIs" dxfId="1190" priority="4" operator="lessThan">
      <formula>$AA$27</formula>
    </cfRule>
  </conditionalFormatting>
  <conditionalFormatting sqref="I28:X29">
    <cfRule type="cellIs" dxfId="1189" priority="1" operator="greaterThan">
      <formula>$AA$28</formula>
    </cfRule>
    <cfRule type="cellIs" dxfId="118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47" t="s">
        <v>2</v>
      </c>
      <c r="E2" s="42"/>
      <c r="F2" s="1040" t="s">
        <v>91</v>
      </c>
      <c r="G2" s="1040"/>
      <c r="H2" s="1040"/>
      <c r="I2" s="1040"/>
      <c r="J2" s="1040"/>
      <c r="K2" s="1041"/>
      <c r="L2" s="647" t="s">
        <v>4</v>
      </c>
      <c r="M2" s="1040">
        <v>9</v>
      </c>
      <c r="N2" s="1090"/>
      <c r="O2" s="647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47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48" t="s">
        <v>3</v>
      </c>
      <c r="E3" s="43"/>
      <c r="F3" s="1042"/>
      <c r="G3" s="1042"/>
      <c r="H3" s="1042"/>
      <c r="I3" s="1042"/>
      <c r="J3" s="1042"/>
      <c r="K3" s="1043"/>
      <c r="L3" s="648" t="s">
        <v>5</v>
      </c>
      <c r="M3" s="1091"/>
      <c r="N3" s="1092"/>
      <c r="O3" s="648" t="s">
        <v>7</v>
      </c>
      <c r="P3" s="1096"/>
      <c r="Q3" s="1096"/>
      <c r="R3" s="1096"/>
      <c r="S3" s="1096"/>
      <c r="T3" s="1096"/>
      <c r="U3" s="1096"/>
      <c r="V3" s="1097"/>
      <c r="W3" s="648" t="s">
        <v>8</v>
      </c>
      <c r="X3" s="64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47" t="s">
        <v>9</v>
      </c>
      <c r="P4" s="6"/>
      <c r="Q4" s="1098" t="s">
        <v>263</v>
      </c>
      <c r="R4" s="1099"/>
      <c r="S4" s="1099"/>
      <c r="T4" s="1100"/>
      <c r="U4" s="647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48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645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2.1019999999999999</v>
      </c>
      <c r="J26" s="1132"/>
      <c r="K26" s="1132" t="s">
        <v>53</v>
      </c>
      <c r="L26" s="1132"/>
      <c r="M26" s="1132">
        <v>2.1030000000000002</v>
      </c>
      <c r="N26" s="1132"/>
      <c r="O26" s="1132">
        <v>2.097</v>
      </c>
      <c r="P26" s="1132"/>
      <c r="Q26" s="1132">
        <v>2.1</v>
      </c>
      <c r="R26" s="1132"/>
      <c r="S26" s="1132">
        <v>2.0960000000000001</v>
      </c>
      <c r="T26" s="1132"/>
      <c r="U26" s="1132">
        <v>2.101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2.0830000000000002</v>
      </c>
      <c r="J30" s="1132"/>
      <c r="K30" s="1132" t="s">
        <v>53</v>
      </c>
      <c r="L30" s="1132"/>
      <c r="M30" s="1132">
        <v>2.0950000000000002</v>
      </c>
      <c r="N30" s="1132"/>
      <c r="O30" s="1132">
        <v>2.081</v>
      </c>
      <c r="P30" s="1132"/>
      <c r="Q30" s="1132">
        <v>2.0819999999999999</v>
      </c>
      <c r="R30" s="1132"/>
      <c r="S30" s="1132">
        <v>2.0859999999999999</v>
      </c>
      <c r="T30" s="1132"/>
      <c r="U30" s="1132">
        <v>2.085</v>
      </c>
      <c r="V30" s="1132"/>
      <c r="W30" s="1132">
        <v>2.0790000000000002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</v>
      </c>
      <c r="N32" s="1085"/>
      <c r="O32" s="1085">
        <v>11.03</v>
      </c>
      <c r="P32" s="1085"/>
      <c r="Q32" s="1085">
        <v>11.04</v>
      </c>
      <c r="R32" s="1085"/>
      <c r="S32" s="1085">
        <v>11.01</v>
      </c>
      <c r="T32" s="1085"/>
      <c r="U32" s="1085">
        <v>11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39" t="s">
        <v>87</v>
      </c>
      <c r="E34" s="640"/>
      <c r="F34" s="640"/>
      <c r="G34" s="640"/>
      <c r="H34" s="641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42" t="s">
        <v>88</v>
      </c>
      <c r="E35" s="643"/>
      <c r="F35" s="643"/>
      <c r="G35" s="643"/>
      <c r="H35" s="644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42" t="s">
        <v>67</v>
      </c>
      <c r="E37" s="643"/>
      <c r="F37" s="643"/>
      <c r="G37" s="643"/>
      <c r="H37" s="644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39" t="s">
        <v>69</v>
      </c>
      <c r="E38" s="640"/>
      <c r="F38" s="640"/>
      <c r="G38" s="640"/>
      <c r="H38" s="641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42" t="s">
        <v>70</v>
      </c>
      <c r="E39" s="643"/>
      <c r="F39" s="643"/>
      <c r="G39" s="643"/>
      <c r="H39" s="644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39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42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39" t="s">
        <v>73</v>
      </c>
      <c r="E42" s="646"/>
      <c r="F42" s="650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42" t="s">
        <v>74</v>
      </c>
      <c r="E43" s="651"/>
      <c r="F43" s="65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39" t="s">
        <v>75</v>
      </c>
      <c r="E44" s="646"/>
      <c r="F44" s="650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42" t="s">
        <v>76</v>
      </c>
      <c r="E45" s="651"/>
      <c r="F45" s="65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39" t="s">
        <v>77</v>
      </c>
      <c r="E46" s="640"/>
      <c r="F46" s="640"/>
      <c r="G46" s="640"/>
      <c r="H46" s="641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42" t="s">
        <v>78</v>
      </c>
      <c r="E47" s="643"/>
      <c r="F47" s="643"/>
      <c r="G47" s="643"/>
      <c r="H47" s="644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39" t="s">
        <v>79</v>
      </c>
      <c r="E48" s="640"/>
      <c r="F48" s="640"/>
      <c r="G48" s="640"/>
      <c r="H48" s="641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42" t="s">
        <v>80</v>
      </c>
      <c r="E49" s="643"/>
      <c r="F49" s="643"/>
      <c r="G49" s="643"/>
      <c r="H49" s="644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87" priority="9" operator="greaterThan">
      <formula>$AA$28</formula>
    </cfRule>
    <cfRule type="cellIs" dxfId="1186" priority="10" operator="lessThan">
      <formula>$AA$29</formula>
    </cfRule>
  </conditionalFormatting>
  <conditionalFormatting sqref="I32:X33">
    <cfRule type="cellIs" dxfId="1185" priority="7" operator="greaterThan">
      <formula>$AA$32</formula>
    </cfRule>
    <cfRule type="cellIs" dxfId="1184" priority="8" operator="lessThan">
      <formula>$AA$33</formula>
    </cfRule>
  </conditionalFormatting>
  <conditionalFormatting sqref="I30:X31">
    <cfRule type="cellIs" dxfId="1183" priority="5" operator="greaterThan">
      <formula>$AA$30</formula>
    </cfRule>
    <cfRule type="cellIs" dxfId="1182" priority="6" operator="lessThan">
      <formula>$AA$31</formula>
    </cfRule>
  </conditionalFormatting>
  <conditionalFormatting sqref="I26:X27">
    <cfRule type="cellIs" dxfId="1181" priority="3" operator="greaterThan">
      <formula>$AA$26</formula>
    </cfRule>
    <cfRule type="cellIs" dxfId="1180" priority="4" operator="lessThan">
      <formula>$AA$27</formula>
    </cfRule>
  </conditionalFormatting>
  <conditionalFormatting sqref="I28:X29">
    <cfRule type="cellIs" dxfId="1179" priority="1" operator="greaterThan">
      <formula>$AA$28</formula>
    </cfRule>
    <cfRule type="cellIs" dxfId="117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47" t="s">
        <v>2</v>
      </c>
      <c r="E2" s="42"/>
      <c r="F2" s="1040" t="s">
        <v>91</v>
      </c>
      <c r="G2" s="1040"/>
      <c r="H2" s="1040"/>
      <c r="I2" s="1040"/>
      <c r="J2" s="1040"/>
      <c r="K2" s="1041"/>
      <c r="L2" s="647" t="s">
        <v>4</v>
      </c>
      <c r="M2" s="1040">
        <v>9</v>
      </c>
      <c r="N2" s="1090"/>
      <c r="O2" s="647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47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48" t="s">
        <v>3</v>
      </c>
      <c r="E3" s="43"/>
      <c r="F3" s="1042"/>
      <c r="G3" s="1042"/>
      <c r="H3" s="1042"/>
      <c r="I3" s="1042"/>
      <c r="J3" s="1042"/>
      <c r="K3" s="1043"/>
      <c r="L3" s="648" t="s">
        <v>5</v>
      </c>
      <c r="M3" s="1091"/>
      <c r="N3" s="1092"/>
      <c r="O3" s="648" t="s">
        <v>7</v>
      </c>
      <c r="P3" s="1096"/>
      <c r="Q3" s="1096"/>
      <c r="R3" s="1096"/>
      <c r="S3" s="1096"/>
      <c r="T3" s="1096"/>
      <c r="U3" s="1096"/>
      <c r="V3" s="1097"/>
      <c r="W3" s="648" t="s">
        <v>8</v>
      </c>
      <c r="X3" s="64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47" t="s">
        <v>9</v>
      </c>
      <c r="P4" s="6"/>
      <c r="Q4" s="1098" t="s">
        <v>262</v>
      </c>
      <c r="R4" s="1099"/>
      <c r="S4" s="1099"/>
      <c r="T4" s="1100"/>
      <c r="U4" s="647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48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645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2.0979999999999999</v>
      </c>
      <c r="J26" s="1132"/>
      <c r="K26" s="1132">
        <v>2.1030000000000002</v>
      </c>
      <c r="L26" s="1132"/>
      <c r="M26" s="1132">
        <v>2.0950000000000002</v>
      </c>
      <c r="N26" s="1132"/>
      <c r="O26" s="1132">
        <v>2.1040000000000001</v>
      </c>
      <c r="P26" s="1132"/>
      <c r="Q26" s="1132">
        <v>2.1059999999999999</v>
      </c>
      <c r="R26" s="1132"/>
      <c r="S26" s="1132">
        <v>2.1030000000000002</v>
      </c>
      <c r="T26" s="1132"/>
      <c r="U26" s="1132">
        <v>2.0939999999999999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2.0859999999999999</v>
      </c>
      <c r="J30" s="1132"/>
      <c r="K30" s="1132">
        <v>2.0819999999999999</v>
      </c>
      <c r="L30" s="1132"/>
      <c r="M30" s="1132">
        <v>2.093</v>
      </c>
      <c r="N30" s="1132"/>
      <c r="O30" s="1132">
        <v>2.093</v>
      </c>
      <c r="P30" s="1132"/>
      <c r="Q30" s="1132">
        <v>2.0920000000000001</v>
      </c>
      <c r="R30" s="1132"/>
      <c r="S30" s="1132">
        <v>2.0910000000000002</v>
      </c>
      <c r="T30" s="1132"/>
      <c r="U30" s="1132">
        <v>2.0760000000000001</v>
      </c>
      <c r="V30" s="1132"/>
      <c r="W30" s="1132">
        <v>2.0910000000000002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11.03</v>
      </c>
      <c r="J32" s="1085"/>
      <c r="K32" s="1085">
        <v>11</v>
      </c>
      <c r="L32" s="1085"/>
      <c r="M32" s="1085">
        <v>11.03</v>
      </c>
      <c r="N32" s="1085"/>
      <c r="O32" s="1085">
        <v>11.03</v>
      </c>
      <c r="P32" s="1085"/>
      <c r="Q32" s="1085">
        <v>11.03</v>
      </c>
      <c r="R32" s="1085"/>
      <c r="S32" s="1085">
        <v>11.02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39" t="s">
        <v>87</v>
      </c>
      <c r="E34" s="640"/>
      <c r="F34" s="640"/>
      <c r="G34" s="640"/>
      <c r="H34" s="641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42" t="s">
        <v>88</v>
      </c>
      <c r="E35" s="643"/>
      <c r="F35" s="643"/>
      <c r="G35" s="643"/>
      <c r="H35" s="644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42" t="s">
        <v>67</v>
      </c>
      <c r="E37" s="643"/>
      <c r="F37" s="643"/>
      <c r="G37" s="643"/>
      <c r="H37" s="644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39" t="s">
        <v>69</v>
      </c>
      <c r="E38" s="640"/>
      <c r="F38" s="640"/>
      <c r="G38" s="640"/>
      <c r="H38" s="641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42" t="s">
        <v>70</v>
      </c>
      <c r="E39" s="643"/>
      <c r="F39" s="643"/>
      <c r="G39" s="643"/>
      <c r="H39" s="644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39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42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39" t="s">
        <v>73</v>
      </c>
      <c r="E42" s="646"/>
      <c r="F42" s="650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42" t="s">
        <v>74</v>
      </c>
      <c r="E43" s="651"/>
      <c r="F43" s="65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39" t="s">
        <v>75</v>
      </c>
      <c r="E44" s="646"/>
      <c r="F44" s="650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42" t="s">
        <v>76</v>
      </c>
      <c r="E45" s="651"/>
      <c r="F45" s="65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39" t="s">
        <v>77</v>
      </c>
      <c r="E46" s="640"/>
      <c r="F46" s="640"/>
      <c r="G46" s="640"/>
      <c r="H46" s="641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42" t="s">
        <v>78</v>
      </c>
      <c r="E47" s="643"/>
      <c r="F47" s="643"/>
      <c r="G47" s="643"/>
      <c r="H47" s="644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39" t="s">
        <v>79</v>
      </c>
      <c r="E48" s="640"/>
      <c r="F48" s="640"/>
      <c r="G48" s="640"/>
      <c r="H48" s="641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42" t="s">
        <v>80</v>
      </c>
      <c r="E49" s="643"/>
      <c r="F49" s="643"/>
      <c r="G49" s="643"/>
      <c r="H49" s="644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77" priority="9" operator="greaterThan">
      <formula>$AA$28</formula>
    </cfRule>
    <cfRule type="cellIs" dxfId="1176" priority="10" operator="lessThan">
      <formula>$AA$29</formula>
    </cfRule>
  </conditionalFormatting>
  <conditionalFormatting sqref="I32:X33">
    <cfRule type="cellIs" dxfId="1175" priority="7" operator="greaterThan">
      <formula>$AA$32</formula>
    </cfRule>
    <cfRule type="cellIs" dxfId="1174" priority="8" operator="lessThan">
      <formula>$AA$33</formula>
    </cfRule>
  </conditionalFormatting>
  <conditionalFormatting sqref="I30:X31">
    <cfRule type="cellIs" dxfId="1173" priority="5" operator="greaterThan">
      <formula>$AA$30</formula>
    </cfRule>
    <cfRule type="cellIs" dxfId="1172" priority="6" operator="lessThan">
      <formula>$AA$31</formula>
    </cfRule>
  </conditionalFormatting>
  <conditionalFormatting sqref="I26:X27">
    <cfRule type="cellIs" dxfId="1171" priority="3" operator="greaterThan">
      <formula>$AA$26</formula>
    </cfRule>
    <cfRule type="cellIs" dxfId="1170" priority="4" operator="lessThan">
      <formula>$AA$27</formula>
    </cfRule>
  </conditionalFormatting>
  <conditionalFormatting sqref="I28:X29">
    <cfRule type="cellIs" dxfId="1169" priority="1" operator="greaterThan">
      <formula>$AA$28</formula>
    </cfRule>
    <cfRule type="cellIs" dxfId="116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47" t="s">
        <v>2</v>
      </c>
      <c r="E2" s="42"/>
      <c r="F2" s="1040" t="s">
        <v>91</v>
      </c>
      <c r="G2" s="1040"/>
      <c r="H2" s="1040"/>
      <c r="I2" s="1040"/>
      <c r="J2" s="1040"/>
      <c r="K2" s="1041"/>
      <c r="L2" s="647" t="s">
        <v>4</v>
      </c>
      <c r="M2" s="1040">
        <v>9</v>
      </c>
      <c r="N2" s="1090"/>
      <c r="O2" s="647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47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48" t="s">
        <v>3</v>
      </c>
      <c r="E3" s="43"/>
      <c r="F3" s="1042"/>
      <c r="G3" s="1042"/>
      <c r="H3" s="1042"/>
      <c r="I3" s="1042"/>
      <c r="J3" s="1042"/>
      <c r="K3" s="1043"/>
      <c r="L3" s="648" t="s">
        <v>5</v>
      </c>
      <c r="M3" s="1091"/>
      <c r="N3" s="1092"/>
      <c r="O3" s="648" t="s">
        <v>7</v>
      </c>
      <c r="P3" s="1096"/>
      <c r="Q3" s="1096"/>
      <c r="R3" s="1096"/>
      <c r="S3" s="1096"/>
      <c r="T3" s="1096"/>
      <c r="U3" s="1096"/>
      <c r="V3" s="1097"/>
      <c r="W3" s="648" t="s">
        <v>8</v>
      </c>
      <c r="X3" s="64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47" t="s">
        <v>9</v>
      </c>
      <c r="P4" s="6"/>
      <c r="Q4" s="1098" t="s">
        <v>265</v>
      </c>
      <c r="R4" s="1099"/>
      <c r="S4" s="1099"/>
      <c r="T4" s="1100"/>
      <c r="U4" s="647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48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645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2.0990000000000002</v>
      </c>
      <c r="J26" s="1132"/>
      <c r="K26" s="1132" t="s">
        <v>53</v>
      </c>
      <c r="L26" s="1132"/>
      <c r="M26" s="1132">
        <v>2.1019999999999999</v>
      </c>
      <c r="N26" s="1132"/>
      <c r="O26" s="1132">
        <v>2.0979999999999999</v>
      </c>
      <c r="P26" s="1132"/>
      <c r="Q26" s="1132">
        <v>2.0920000000000001</v>
      </c>
      <c r="R26" s="1132"/>
      <c r="S26" s="1132">
        <v>2.0960000000000001</v>
      </c>
      <c r="T26" s="1132"/>
      <c r="U26" s="1132">
        <v>2.101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2.0819999999999999</v>
      </c>
      <c r="J30" s="1132"/>
      <c r="K30" s="1132" t="s">
        <v>53</v>
      </c>
      <c r="L30" s="1132"/>
      <c r="M30" s="1132">
        <v>2.09</v>
      </c>
      <c r="N30" s="1132"/>
      <c r="O30" s="1132">
        <v>2.0859999999999999</v>
      </c>
      <c r="P30" s="1132"/>
      <c r="Q30" s="1132">
        <v>2.0950000000000002</v>
      </c>
      <c r="R30" s="1132"/>
      <c r="S30" s="1132">
        <v>2.0880000000000001</v>
      </c>
      <c r="T30" s="1132"/>
      <c r="U30" s="1132">
        <v>2.0939999999999999</v>
      </c>
      <c r="V30" s="1132"/>
      <c r="W30" s="1132">
        <v>2.0830000000000002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11.01</v>
      </c>
      <c r="N32" s="1085"/>
      <c r="O32" s="1085">
        <v>11.03</v>
      </c>
      <c r="P32" s="1085"/>
      <c r="Q32" s="1085">
        <v>11.03</v>
      </c>
      <c r="R32" s="1085"/>
      <c r="S32" s="1085">
        <v>11.01</v>
      </c>
      <c r="T32" s="1085"/>
      <c r="U32" s="1085">
        <v>11.01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39" t="s">
        <v>87</v>
      </c>
      <c r="E34" s="640"/>
      <c r="F34" s="640"/>
      <c r="G34" s="640"/>
      <c r="H34" s="641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42" t="s">
        <v>88</v>
      </c>
      <c r="E35" s="643"/>
      <c r="F35" s="643"/>
      <c r="G35" s="643"/>
      <c r="H35" s="644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42" t="s">
        <v>67</v>
      </c>
      <c r="E37" s="643"/>
      <c r="F37" s="643"/>
      <c r="G37" s="643"/>
      <c r="H37" s="644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39" t="s">
        <v>69</v>
      </c>
      <c r="E38" s="640"/>
      <c r="F38" s="640"/>
      <c r="G38" s="640"/>
      <c r="H38" s="641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42" t="s">
        <v>70</v>
      </c>
      <c r="E39" s="643"/>
      <c r="F39" s="643"/>
      <c r="G39" s="643"/>
      <c r="H39" s="644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39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42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39" t="s">
        <v>73</v>
      </c>
      <c r="E42" s="646"/>
      <c r="F42" s="650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42" t="s">
        <v>74</v>
      </c>
      <c r="E43" s="651"/>
      <c r="F43" s="65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39" t="s">
        <v>75</v>
      </c>
      <c r="E44" s="646"/>
      <c r="F44" s="650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42" t="s">
        <v>76</v>
      </c>
      <c r="E45" s="651"/>
      <c r="F45" s="65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39" t="s">
        <v>77</v>
      </c>
      <c r="E46" s="640"/>
      <c r="F46" s="640"/>
      <c r="G46" s="640"/>
      <c r="H46" s="641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42" t="s">
        <v>78</v>
      </c>
      <c r="E47" s="643"/>
      <c r="F47" s="643"/>
      <c r="G47" s="643"/>
      <c r="H47" s="644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39" t="s">
        <v>79</v>
      </c>
      <c r="E48" s="640"/>
      <c r="F48" s="640"/>
      <c r="G48" s="640"/>
      <c r="H48" s="641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42" t="s">
        <v>80</v>
      </c>
      <c r="E49" s="643"/>
      <c r="F49" s="643"/>
      <c r="G49" s="643"/>
      <c r="H49" s="644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67" priority="9" operator="greaterThan">
      <formula>$AA$28</formula>
    </cfRule>
    <cfRule type="cellIs" dxfId="1166" priority="10" operator="lessThan">
      <formula>$AA$29</formula>
    </cfRule>
  </conditionalFormatting>
  <conditionalFormatting sqref="I32:X33">
    <cfRule type="cellIs" dxfId="1165" priority="7" operator="greaterThan">
      <formula>$AA$32</formula>
    </cfRule>
    <cfRule type="cellIs" dxfId="1164" priority="8" operator="lessThan">
      <formula>$AA$33</formula>
    </cfRule>
  </conditionalFormatting>
  <conditionalFormatting sqref="I30:X31">
    <cfRule type="cellIs" dxfId="1163" priority="5" operator="greaterThan">
      <formula>$AA$30</formula>
    </cfRule>
    <cfRule type="cellIs" dxfId="1162" priority="6" operator="lessThan">
      <formula>$AA$31</formula>
    </cfRule>
  </conditionalFormatting>
  <conditionalFormatting sqref="I26:X27">
    <cfRule type="cellIs" dxfId="1161" priority="3" operator="greaterThan">
      <formula>$AA$26</formula>
    </cfRule>
    <cfRule type="cellIs" dxfId="1160" priority="4" operator="lessThan">
      <formula>$AA$27</formula>
    </cfRule>
  </conditionalFormatting>
  <conditionalFormatting sqref="I28:X29">
    <cfRule type="cellIs" dxfId="1159" priority="1" operator="greaterThan">
      <formula>$AA$28</formula>
    </cfRule>
    <cfRule type="cellIs" dxfId="115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47" t="s">
        <v>2</v>
      </c>
      <c r="E2" s="42"/>
      <c r="F2" s="1040" t="s">
        <v>91</v>
      </c>
      <c r="G2" s="1040"/>
      <c r="H2" s="1040"/>
      <c r="I2" s="1040"/>
      <c r="J2" s="1040"/>
      <c r="K2" s="1041"/>
      <c r="L2" s="647" t="s">
        <v>4</v>
      </c>
      <c r="M2" s="1040">
        <v>9</v>
      </c>
      <c r="N2" s="1090"/>
      <c r="O2" s="647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47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48" t="s">
        <v>3</v>
      </c>
      <c r="E3" s="43"/>
      <c r="F3" s="1042"/>
      <c r="G3" s="1042"/>
      <c r="H3" s="1042"/>
      <c r="I3" s="1042"/>
      <c r="J3" s="1042"/>
      <c r="K3" s="1043"/>
      <c r="L3" s="648" t="s">
        <v>5</v>
      </c>
      <c r="M3" s="1091"/>
      <c r="N3" s="1092"/>
      <c r="O3" s="648" t="s">
        <v>7</v>
      </c>
      <c r="P3" s="1096"/>
      <c r="Q3" s="1096"/>
      <c r="R3" s="1096"/>
      <c r="S3" s="1096"/>
      <c r="T3" s="1096"/>
      <c r="U3" s="1096"/>
      <c r="V3" s="1097"/>
      <c r="W3" s="648" t="s">
        <v>8</v>
      </c>
      <c r="X3" s="64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47" t="s">
        <v>9</v>
      </c>
      <c r="P4" s="6"/>
      <c r="Q4" s="1098" t="s">
        <v>264</v>
      </c>
      <c r="R4" s="1099"/>
      <c r="S4" s="1099"/>
      <c r="T4" s="1100"/>
      <c r="U4" s="647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48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645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2.097</v>
      </c>
      <c r="J26" s="1132"/>
      <c r="K26" s="1132">
        <v>2.1019999999999999</v>
      </c>
      <c r="L26" s="1132"/>
      <c r="M26" s="1132">
        <v>2.0950000000000002</v>
      </c>
      <c r="N26" s="1132"/>
      <c r="O26" s="1132">
        <v>2.1040000000000001</v>
      </c>
      <c r="P26" s="1132"/>
      <c r="Q26" s="1132">
        <v>2.1059999999999999</v>
      </c>
      <c r="R26" s="1132"/>
      <c r="S26" s="1132">
        <v>2.101</v>
      </c>
      <c r="T26" s="1132"/>
      <c r="U26" s="1132">
        <v>2.0950000000000002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2.0720000000000001</v>
      </c>
      <c r="J30" s="1132"/>
      <c r="K30" s="1132">
        <v>2.0859999999999999</v>
      </c>
      <c r="L30" s="1132"/>
      <c r="M30" s="1132">
        <v>2.0859999999999999</v>
      </c>
      <c r="N30" s="1132"/>
      <c r="O30" s="1132">
        <v>2.0880000000000001</v>
      </c>
      <c r="P30" s="1132"/>
      <c r="Q30" s="1132">
        <v>2.0920000000000001</v>
      </c>
      <c r="R30" s="1132"/>
      <c r="S30" s="1132">
        <v>2.0920000000000001</v>
      </c>
      <c r="T30" s="1132"/>
      <c r="U30" s="1132">
        <v>2.0739999999999998</v>
      </c>
      <c r="V30" s="1132"/>
      <c r="W30" s="1132">
        <v>2.0979999999999999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>
        <v>11.02</v>
      </c>
      <c r="L32" s="1085"/>
      <c r="M32" s="1085">
        <v>11.02</v>
      </c>
      <c r="N32" s="1085"/>
      <c r="O32" s="1085">
        <v>11.03</v>
      </c>
      <c r="P32" s="1085"/>
      <c r="Q32" s="1085">
        <v>11.02</v>
      </c>
      <c r="R32" s="1085"/>
      <c r="S32" s="1085">
        <v>11.03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39" t="s">
        <v>87</v>
      </c>
      <c r="E34" s="640"/>
      <c r="F34" s="640"/>
      <c r="G34" s="640"/>
      <c r="H34" s="641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42" t="s">
        <v>88</v>
      </c>
      <c r="E35" s="643"/>
      <c r="F35" s="643"/>
      <c r="G35" s="643"/>
      <c r="H35" s="644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42" t="s">
        <v>67</v>
      </c>
      <c r="E37" s="643"/>
      <c r="F37" s="643"/>
      <c r="G37" s="643"/>
      <c r="H37" s="644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39" t="s">
        <v>69</v>
      </c>
      <c r="E38" s="640"/>
      <c r="F38" s="640"/>
      <c r="G38" s="640"/>
      <c r="H38" s="641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42" t="s">
        <v>70</v>
      </c>
      <c r="E39" s="643"/>
      <c r="F39" s="643"/>
      <c r="G39" s="643"/>
      <c r="H39" s="644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39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42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39" t="s">
        <v>73</v>
      </c>
      <c r="E42" s="646"/>
      <c r="F42" s="650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42" t="s">
        <v>74</v>
      </c>
      <c r="E43" s="651"/>
      <c r="F43" s="65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39" t="s">
        <v>75</v>
      </c>
      <c r="E44" s="646"/>
      <c r="F44" s="650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42" t="s">
        <v>76</v>
      </c>
      <c r="E45" s="651"/>
      <c r="F45" s="65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39" t="s">
        <v>77</v>
      </c>
      <c r="E46" s="640"/>
      <c r="F46" s="640"/>
      <c r="G46" s="640"/>
      <c r="H46" s="641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42" t="s">
        <v>78</v>
      </c>
      <c r="E47" s="643"/>
      <c r="F47" s="643"/>
      <c r="G47" s="643"/>
      <c r="H47" s="644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39" t="s">
        <v>79</v>
      </c>
      <c r="E48" s="640"/>
      <c r="F48" s="640"/>
      <c r="G48" s="640"/>
      <c r="H48" s="641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42" t="s">
        <v>80</v>
      </c>
      <c r="E49" s="643"/>
      <c r="F49" s="643"/>
      <c r="G49" s="643"/>
      <c r="H49" s="644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57" priority="9" operator="greaterThan">
      <formula>$AA$28</formula>
    </cfRule>
    <cfRule type="cellIs" dxfId="1156" priority="10" operator="lessThan">
      <formula>$AA$29</formula>
    </cfRule>
  </conditionalFormatting>
  <conditionalFormatting sqref="I32:X33">
    <cfRule type="cellIs" dxfId="1155" priority="7" operator="greaterThan">
      <formula>$AA$32</formula>
    </cfRule>
    <cfRule type="cellIs" dxfId="1154" priority="8" operator="lessThan">
      <formula>$AA$33</formula>
    </cfRule>
  </conditionalFormatting>
  <conditionalFormatting sqref="I30:X31">
    <cfRule type="cellIs" dxfId="1153" priority="5" operator="greaterThan">
      <formula>$AA$30</formula>
    </cfRule>
    <cfRule type="cellIs" dxfId="1152" priority="6" operator="lessThan">
      <formula>$AA$31</formula>
    </cfRule>
  </conditionalFormatting>
  <conditionalFormatting sqref="I26:X27">
    <cfRule type="cellIs" dxfId="1151" priority="3" operator="greaterThan">
      <formula>$AA$26</formula>
    </cfRule>
    <cfRule type="cellIs" dxfId="1150" priority="4" operator="lessThan">
      <formula>$AA$27</formula>
    </cfRule>
  </conditionalFormatting>
  <conditionalFormatting sqref="I28:X29">
    <cfRule type="cellIs" dxfId="1149" priority="1" operator="greaterThan">
      <formula>$AA$28</formula>
    </cfRule>
    <cfRule type="cellIs" dxfId="114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60" t="s">
        <v>2</v>
      </c>
      <c r="E2" s="42"/>
      <c r="F2" s="1040" t="s">
        <v>91</v>
      </c>
      <c r="G2" s="1040"/>
      <c r="H2" s="1040"/>
      <c r="I2" s="1040"/>
      <c r="J2" s="1040"/>
      <c r="K2" s="1041"/>
      <c r="L2" s="660" t="s">
        <v>4</v>
      </c>
      <c r="M2" s="1040">
        <v>9</v>
      </c>
      <c r="N2" s="1090"/>
      <c r="O2" s="660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60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61" t="s">
        <v>3</v>
      </c>
      <c r="E3" s="43"/>
      <c r="F3" s="1042"/>
      <c r="G3" s="1042"/>
      <c r="H3" s="1042"/>
      <c r="I3" s="1042"/>
      <c r="J3" s="1042"/>
      <c r="K3" s="1043"/>
      <c r="L3" s="661" t="s">
        <v>5</v>
      </c>
      <c r="M3" s="1091"/>
      <c r="N3" s="1092"/>
      <c r="O3" s="661" t="s">
        <v>7</v>
      </c>
      <c r="P3" s="1096"/>
      <c r="Q3" s="1096"/>
      <c r="R3" s="1096"/>
      <c r="S3" s="1096"/>
      <c r="T3" s="1096"/>
      <c r="U3" s="1096"/>
      <c r="V3" s="1097"/>
      <c r="W3" s="661" t="s">
        <v>8</v>
      </c>
      <c r="X3" s="66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60" t="s">
        <v>9</v>
      </c>
      <c r="P4" s="6"/>
      <c r="Q4" s="1098" t="s">
        <v>267</v>
      </c>
      <c r="R4" s="1099"/>
      <c r="S4" s="1099"/>
      <c r="T4" s="1100"/>
      <c r="U4" s="660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61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658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2.1019999999999999</v>
      </c>
      <c r="J26" s="1132"/>
      <c r="K26" s="1132" t="s">
        <v>53</v>
      </c>
      <c r="L26" s="1132"/>
      <c r="M26" s="1132">
        <v>2.1019999999999999</v>
      </c>
      <c r="N26" s="1132"/>
      <c r="O26" s="1132">
        <v>2.0979999999999999</v>
      </c>
      <c r="P26" s="1132"/>
      <c r="Q26" s="1132">
        <v>2.101</v>
      </c>
      <c r="R26" s="1132"/>
      <c r="S26" s="1132">
        <v>2.097</v>
      </c>
      <c r="T26" s="1132"/>
      <c r="U26" s="1132">
        <v>2.1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2.085</v>
      </c>
      <c r="J30" s="1132"/>
      <c r="K30" s="1132" t="s">
        <v>53</v>
      </c>
      <c r="L30" s="1132"/>
      <c r="M30" s="1132">
        <v>2.0910000000000002</v>
      </c>
      <c r="N30" s="1132"/>
      <c r="O30" s="1132">
        <v>2.089</v>
      </c>
      <c r="P30" s="1132"/>
      <c r="Q30" s="1132">
        <v>2.0960000000000001</v>
      </c>
      <c r="R30" s="1132"/>
      <c r="S30" s="1132">
        <v>2.0939999999999999</v>
      </c>
      <c r="T30" s="1132"/>
      <c r="U30" s="1132">
        <v>2.0859999999999999</v>
      </c>
      <c r="V30" s="1132"/>
      <c r="W30" s="1132">
        <v>2.0840000000000001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11.03</v>
      </c>
      <c r="N32" s="1085"/>
      <c r="O32" s="1085">
        <v>11.03</v>
      </c>
      <c r="P32" s="1085"/>
      <c r="Q32" s="1085">
        <v>11.03</v>
      </c>
      <c r="R32" s="1085"/>
      <c r="S32" s="1085">
        <v>11.01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52" t="s">
        <v>87</v>
      </c>
      <c r="E34" s="653"/>
      <c r="F34" s="653"/>
      <c r="G34" s="653"/>
      <c r="H34" s="654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55" t="s">
        <v>88</v>
      </c>
      <c r="E35" s="656"/>
      <c r="F35" s="656"/>
      <c r="G35" s="656"/>
      <c r="H35" s="65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55" t="s">
        <v>67</v>
      </c>
      <c r="E37" s="656"/>
      <c r="F37" s="656"/>
      <c r="G37" s="656"/>
      <c r="H37" s="65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52" t="s">
        <v>69</v>
      </c>
      <c r="E38" s="653"/>
      <c r="F38" s="653"/>
      <c r="G38" s="653"/>
      <c r="H38" s="654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55" t="s">
        <v>70</v>
      </c>
      <c r="E39" s="656"/>
      <c r="F39" s="656"/>
      <c r="G39" s="656"/>
      <c r="H39" s="65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52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5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52" t="s">
        <v>73</v>
      </c>
      <c r="E42" s="659"/>
      <c r="F42" s="663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55" t="s">
        <v>74</v>
      </c>
      <c r="E43" s="664"/>
      <c r="F43" s="664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52" t="s">
        <v>75</v>
      </c>
      <c r="E44" s="659"/>
      <c r="F44" s="663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55" t="s">
        <v>76</v>
      </c>
      <c r="E45" s="664"/>
      <c r="F45" s="664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52" t="s">
        <v>77</v>
      </c>
      <c r="E46" s="653"/>
      <c r="F46" s="653"/>
      <c r="G46" s="653"/>
      <c r="H46" s="654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55" t="s">
        <v>78</v>
      </c>
      <c r="E47" s="656"/>
      <c r="F47" s="656"/>
      <c r="G47" s="656"/>
      <c r="H47" s="65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52" t="s">
        <v>79</v>
      </c>
      <c r="E48" s="653"/>
      <c r="F48" s="653"/>
      <c r="G48" s="653"/>
      <c r="H48" s="654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55" t="s">
        <v>80</v>
      </c>
      <c r="E49" s="656"/>
      <c r="F49" s="656"/>
      <c r="G49" s="656"/>
      <c r="H49" s="65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47" priority="9" operator="greaterThan">
      <formula>$AA$28</formula>
    </cfRule>
    <cfRule type="cellIs" dxfId="1146" priority="10" operator="lessThan">
      <formula>$AA$29</formula>
    </cfRule>
  </conditionalFormatting>
  <conditionalFormatting sqref="I32:X33">
    <cfRule type="cellIs" dxfId="1145" priority="7" operator="greaterThan">
      <formula>$AA$32</formula>
    </cfRule>
    <cfRule type="cellIs" dxfId="1144" priority="8" operator="lessThan">
      <formula>$AA$33</formula>
    </cfRule>
  </conditionalFormatting>
  <conditionalFormatting sqref="I30:X31">
    <cfRule type="cellIs" dxfId="1143" priority="5" operator="greaterThan">
      <formula>$AA$30</formula>
    </cfRule>
    <cfRule type="cellIs" dxfId="1142" priority="6" operator="lessThan">
      <formula>$AA$31</formula>
    </cfRule>
  </conditionalFormatting>
  <conditionalFormatting sqref="I26:X27">
    <cfRule type="cellIs" dxfId="1141" priority="3" operator="greaterThan">
      <formula>$AA$26</formula>
    </cfRule>
    <cfRule type="cellIs" dxfId="1140" priority="4" operator="lessThan">
      <formula>$AA$27</formula>
    </cfRule>
  </conditionalFormatting>
  <conditionalFormatting sqref="I28:X29">
    <cfRule type="cellIs" dxfId="1139" priority="1" operator="greaterThan">
      <formula>$AA$28</formula>
    </cfRule>
    <cfRule type="cellIs" dxfId="113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60" t="s">
        <v>2</v>
      </c>
      <c r="E2" s="42"/>
      <c r="F2" s="1040" t="s">
        <v>91</v>
      </c>
      <c r="G2" s="1040"/>
      <c r="H2" s="1040"/>
      <c r="I2" s="1040"/>
      <c r="J2" s="1040"/>
      <c r="K2" s="1041"/>
      <c r="L2" s="660" t="s">
        <v>4</v>
      </c>
      <c r="M2" s="1040">
        <v>9</v>
      </c>
      <c r="N2" s="1090"/>
      <c r="O2" s="660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60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61" t="s">
        <v>3</v>
      </c>
      <c r="E3" s="43"/>
      <c r="F3" s="1042"/>
      <c r="G3" s="1042"/>
      <c r="H3" s="1042"/>
      <c r="I3" s="1042"/>
      <c r="J3" s="1042"/>
      <c r="K3" s="1043"/>
      <c r="L3" s="661" t="s">
        <v>5</v>
      </c>
      <c r="M3" s="1091"/>
      <c r="N3" s="1092"/>
      <c r="O3" s="661" t="s">
        <v>7</v>
      </c>
      <c r="P3" s="1096"/>
      <c r="Q3" s="1096"/>
      <c r="R3" s="1096"/>
      <c r="S3" s="1096"/>
      <c r="T3" s="1096"/>
      <c r="U3" s="1096"/>
      <c r="V3" s="1097"/>
      <c r="W3" s="661" t="s">
        <v>8</v>
      </c>
      <c r="X3" s="66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60" t="s">
        <v>9</v>
      </c>
      <c r="P4" s="6"/>
      <c r="Q4" s="1098" t="s">
        <v>266</v>
      </c>
      <c r="R4" s="1099"/>
      <c r="S4" s="1099"/>
      <c r="T4" s="1100"/>
      <c r="U4" s="660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61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658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2.0950000000000002</v>
      </c>
      <c r="J26" s="1132"/>
      <c r="K26" s="1132">
        <v>2.1019999999999999</v>
      </c>
      <c r="L26" s="1132"/>
      <c r="M26" s="1132">
        <v>2.093</v>
      </c>
      <c r="N26" s="1132"/>
      <c r="O26" s="1132">
        <v>2.1040000000000001</v>
      </c>
      <c r="P26" s="1132"/>
      <c r="Q26" s="1132">
        <v>2.1070000000000002</v>
      </c>
      <c r="R26" s="1132"/>
      <c r="S26" s="1132">
        <v>2.1030000000000002</v>
      </c>
      <c r="T26" s="1132"/>
      <c r="U26" s="1132">
        <v>2.0939999999999999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2.0830000000000002</v>
      </c>
      <c r="J30" s="1132"/>
      <c r="K30" s="1132">
        <v>2.0859999999999999</v>
      </c>
      <c r="L30" s="1132"/>
      <c r="M30" s="1132">
        <v>2.0910000000000002</v>
      </c>
      <c r="N30" s="1132"/>
      <c r="O30" s="1132">
        <v>2.0920000000000001</v>
      </c>
      <c r="P30" s="1132"/>
      <c r="Q30" s="1132">
        <v>2.097</v>
      </c>
      <c r="R30" s="1132"/>
      <c r="S30" s="1132">
        <v>2.093</v>
      </c>
      <c r="T30" s="1132"/>
      <c r="U30" s="1132">
        <v>2.0750000000000002</v>
      </c>
      <c r="V30" s="1132"/>
      <c r="W30" s="1132">
        <v>2.0910000000000002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10.99</v>
      </c>
      <c r="L32" s="1085"/>
      <c r="M32" s="1085">
        <v>11.03</v>
      </c>
      <c r="N32" s="1085"/>
      <c r="O32" s="1085">
        <v>11.02</v>
      </c>
      <c r="P32" s="1085"/>
      <c r="Q32" s="1085">
        <v>11.02</v>
      </c>
      <c r="R32" s="1085"/>
      <c r="S32" s="1085">
        <v>11.01</v>
      </c>
      <c r="T32" s="1085"/>
      <c r="U32" s="1085">
        <v>10.99</v>
      </c>
      <c r="V32" s="1085"/>
      <c r="W32" s="1085">
        <v>11.02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52" t="s">
        <v>87</v>
      </c>
      <c r="E34" s="653"/>
      <c r="F34" s="653"/>
      <c r="G34" s="653"/>
      <c r="H34" s="654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55" t="s">
        <v>88</v>
      </c>
      <c r="E35" s="656"/>
      <c r="F35" s="656"/>
      <c r="G35" s="656"/>
      <c r="H35" s="65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55" t="s">
        <v>67</v>
      </c>
      <c r="E37" s="656"/>
      <c r="F37" s="656"/>
      <c r="G37" s="656"/>
      <c r="H37" s="65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52" t="s">
        <v>69</v>
      </c>
      <c r="E38" s="653"/>
      <c r="F38" s="653"/>
      <c r="G38" s="653"/>
      <c r="H38" s="654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55" t="s">
        <v>70</v>
      </c>
      <c r="E39" s="656"/>
      <c r="F39" s="656"/>
      <c r="G39" s="656"/>
      <c r="H39" s="65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52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5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52" t="s">
        <v>73</v>
      </c>
      <c r="E42" s="659"/>
      <c r="F42" s="663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55" t="s">
        <v>74</v>
      </c>
      <c r="E43" s="664"/>
      <c r="F43" s="664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52" t="s">
        <v>75</v>
      </c>
      <c r="E44" s="659"/>
      <c r="F44" s="663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55" t="s">
        <v>76</v>
      </c>
      <c r="E45" s="664"/>
      <c r="F45" s="664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52" t="s">
        <v>77</v>
      </c>
      <c r="E46" s="653"/>
      <c r="F46" s="653"/>
      <c r="G46" s="653"/>
      <c r="H46" s="654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55" t="s">
        <v>78</v>
      </c>
      <c r="E47" s="656"/>
      <c r="F47" s="656"/>
      <c r="G47" s="656"/>
      <c r="H47" s="65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52" t="s">
        <v>79</v>
      </c>
      <c r="E48" s="653"/>
      <c r="F48" s="653"/>
      <c r="G48" s="653"/>
      <c r="H48" s="654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55" t="s">
        <v>80</v>
      </c>
      <c r="E49" s="656"/>
      <c r="F49" s="656"/>
      <c r="G49" s="656"/>
      <c r="H49" s="65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37" priority="9" operator="greaterThan">
      <formula>$AA$28</formula>
    </cfRule>
    <cfRule type="cellIs" dxfId="1136" priority="10" operator="lessThan">
      <formula>$AA$29</formula>
    </cfRule>
  </conditionalFormatting>
  <conditionalFormatting sqref="I32:X33">
    <cfRule type="cellIs" dxfId="1135" priority="7" operator="greaterThan">
      <formula>$AA$32</formula>
    </cfRule>
    <cfRule type="cellIs" dxfId="1134" priority="8" operator="lessThan">
      <formula>$AA$33</formula>
    </cfRule>
  </conditionalFormatting>
  <conditionalFormatting sqref="I30:X31">
    <cfRule type="cellIs" dxfId="1133" priority="5" operator="greaterThan">
      <formula>$AA$30</formula>
    </cfRule>
    <cfRule type="cellIs" dxfId="1132" priority="6" operator="lessThan">
      <formula>$AA$31</formula>
    </cfRule>
  </conditionalFormatting>
  <conditionalFormatting sqref="I26:X27">
    <cfRule type="cellIs" dxfId="1131" priority="3" operator="greaterThan">
      <formula>$AA$26</formula>
    </cfRule>
    <cfRule type="cellIs" dxfId="1130" priority="4" operator="lessThan">
      <formula>$AA$27</formula>
    </cfRule>
  </conditionalFormatting>
  <conditionalFormatting sqref="I28:X29">
    <cfRule type="cellIs" dxfId="1129" priority="1" operator="greaterThan">
      <formula>$AA$28</formula>
    </cfRule>
    <cfRule type="cellIs" dxfId="112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60" t="s">
        <v>2</v>
      </c>
      <c r="E2" s="42"/>
      <c r="F2" s="1040" t="s">
        <v>91</v>
      </c>
      <c r="G2" s="1040"/>
      <c r="H2" s="1040"/>
      <c r="I2" s="1040"/>
      <c r="J2" s="1040"/>
      <c r="K2" s="1041"/>
      <c r="L2" s="660" t="s">
        <v>4</v>
      </c>
      <c r="M2" s="1040">
        <v>9</v>
      </c>
      <c r="N2" s="1090"/>
      <c r="O2" s="660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60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61" t="s">
        <v>3</v>
      </c>
      <c r="E3" s="43"/>
      <c r="F3" s="1042"/>
      <c r="G3" s="1042"/>
      <c r="H3" s="1042"/>
      <c r="I3" s="1042"/>
      <c r="J3" s="1042"/>
      <c r="K3" s="1043"/>
      <c r="L3" s="661" t="s">
        <v>5</v>
      </c>
      <c r="M3" s="1091"/>
      <c r="N3" s="1092"/>
      <c r="O3" s="661" t="s">
        <v>7</v>
      </c>
      <c r="P3" s="1096"/>
      <c r="Q3" s="1096"/>
      <c r="R3" s="1096"/>
      <c r="S3" s="1096"/>
      <c r="T3" s="1096"/>
      <c r="U3" s="1096"/>
      <c r="V3" s="1097"/>
      <c r="W3" s="661" t="s">
        <v>8</v>
      </c>
      <c r="X3" s="66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60" t="s">
        <v>9</v>
      </c>
      <c r="P4" s="6"/>
      <c r="Q4" s="1098" t="s">
        <v>269</v>
      </c>
      <c r="R4" s="1099"/>
      <c r="S4" s="1099"/>
      <c r="T4" s="1100"/>
      <c r="U4" s="660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61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658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</v>
      </c>
      <c r="J26" s="1132"/>
      <c r="K26" s="1132" t="s">
        <v>53</v>
      </c>
      <c r="L26" s="1132"/>
      <c r="M26" s="1132">
        <v>2.1019999999999999</v>
      </c>
      <c r="N26" s="1132"/>
      <c r="O26" s="1132">
        <v>2.0979999999999999</v>
      </c>
      <c r="P26" s="1132"/>
      <c r="Q26" s="1132">
        <v>2.1</v>
      </c>
      <c r="R26" s="1132"/>
      <c r="S26" s="1132">
        <v>2.0950000000000002</v>
      </c>
      <c r="T26" s="1132"/>
      <c r="U26" s="1132">
        <v>2.1</v>
      </c>
      <c r="V26" s="1132"/>
      <c r="W26" s="1132">
        <v>2.105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2.0099999999999998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2.085</v>
      </c>
      <c r="J30" s="1132"/>
      <c r="K30" s="1132" t="s">
        <v>53</v>
      </c>
      <c r="L30" s="1132"/>
      <c r="M30" s="1132">
        <v>2.09</v>
      </c>
      <c r="N30" s="1132"/>
      <c r="O30" s="1132">
        <v>2.0859999999999999</v>
      </c>
      <c r="P30" s="1132"/>
      <c r="Q30" s="1132">
        <v>2.097</v>
      </c>
      <c r="R30" s="1132"/>
      <c r="S30" s="1132">
        <v>2.081</v>
      </c>
      <c r="T30" s="1132"/>
      <c r="U30" s="1132">
        <v>2.0830000000000002</v>
      </c>
      <c r="V30" s="1132"/>
      <c r="W30" s="1132">
        <v>2.08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</v>
      </c>
      <c r="N32" s="1085"/>
      <c r="O32" s="1085">
        <v>11.03</v>
      </c>
      <c r="P32" s="1085"/>
      <c r="Q32" s="1085">
        <v>11.03</v>
      </c>
      <c r="R32" s="1085"/>
      <c r="S32" s="1085">
        <v>10.99</v>
      </c>
      <c r="T32" s="1085"/>
      <c r="U32" s="1085">
        <v>11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52" t="s">
        <v>87</v>
      </c>
      <c r="E34" s="653"/>
      <c r="F34" s="653"/>
      <c r="G34" s="653"/>
      <c r="H34" s="654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55" t="s">
        <v>88</v>
      </c>
      <c r="E35" s="656"/>
      <c r="F35" s="656"/>
      <c r="G35" s="656"/>
      <c r="H35" s="65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55" t="s">
        <v>67</v>
      </c>
      <c r="E37" s="656"/>
      <c r="F37" s="656"/>
      <c r="G37" s="656"/>
      <c r="H37" s="65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52" t="s">
        <v>69</v>
      </c>
      <c r="E38" s="653"/>
      <c r="F38" s="653"/>
      <c r="G38" s="653"/>
      <c r="H38" s="654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55" t="s">
        <v>70</v>
      </c>
      <c r="E39" s="656"/>
      <c r="F39" s="656"/>
      <c r="G39" s="656"/>
      <c r="H39" s="65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52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5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52" t="s">
        <v>73</v>
      </c>
      <c r="E42" s="659"/>
      <c r="F42" s="663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55" t="s">
        <v>74</v>
      </c>
      <c r="E43" s="664"/>
      <c r="F43" s="664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52" t="s">
        <v>75</v>
      </c>
      <c r="E44" s="659"/>
      <c r="F44" s="663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55" t="s">
        <v>76</v>
      </c>
      <c r="E45" s="664"/>
      <c r="F45" s="664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52" t="s">
        <v>77</v>
      </c>
      <c r="E46" s="653"/>
      <c r="F46" s="653"/>
      <c r="G46" s="653"/>
      <c r="H46" s="654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55" t="s">
        <v>78</v>
      </c>
      <c r="E47" s="656"/>
      <c r="F47" s="656"/>
      <c r="G47" s="656"/>
      <c r="H47" s="65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52" t="s">
        <v>79</v>
      </c>
      <c r="E48" s="653"/>
      <c r="F48" s="653"/>
      <c r="G48" s="653"/>
      <c r="H48" s="654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55" t="s">
        <v>80</v>
      </c>
      <c r="E49" s="656"/>
      <c r="F49" s="656"/>
      <c r="G49" s="656"/>
      <c r="H49" s="65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27" priority="9" operator="greaterThan">
      <formula>$AA$28</formula>
    </cfRule>
    <cfRule type="cellIs" dxfId="1126" priority="10" operator="lessThan">
      <formula>$AA$29</formula>
    </cfRule>
  </conditionalFormatting>
  <conditionalFormatting sqref="I32:X33">
    <cfRule type="cellIs" dxfId="1125" priority="7" operator="greaterThan">
      <formula>$AA$32</formula>
    </cfRule>
    <cfRule type="cellIs" dxfId="1124" priority="8" operator="lessThan">
      <formula>$AA$33</formula>
    </cfRule>
  </conditionalFormatting>
  <conditionalFormatting sqref="I30:X31">
    <cfRule type="cellIs" dxfId="1123" priority="5" operator="greaterThan">
      <formula>$AA$30</formula>
    </cfRule>
    <cfRule type="cellIs" dxfId="1122" priority="6" operator="lessThan">
      <formula>$AA$31</formula>
    </cfRule>
  </conditionalFormatting>
  <conditionalFormatting sqref="I26:X27">
    <cfRule type="cellIs" dxfId="1121" priority="3" operator="greaterThan">
      <formula>$AA$26</formula>
    </cfRule>
    <cfRule type="cellIs" dxfId="1120" priority="4" operator="lessThan">
      <formula>$AA$27</formula>
    </cfRule>
  </conditionalFormatting>
  <conditionalFormatting sqref="I28:X29">
    <cfRule type="cellIs" dxfId="1119" priority="1" operator="greaterThan">
      <formula>$AA$28</formula>
    </cfRule>
    <cfRule type="cellIs" dxfId="111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60" t="s">
        <v>2</v>
      </c>
      <c r="E2" s="42"/>
      <c r="F2" s="1040" t="s">
        <v>91</v>
      </c>
      <c r="G2" s="1040"/>
      <c r="H2" s="1040"/>
      <c r="I2" s="1040"/>
      <c r="J2" s="1040"/>
      <c r="K2" s="1041"/>
      <c r="L2" s="660" t="s">
        <v>4</v>
      </c>
      <c r="M2" s="1040">
        <v>9</v>
      </c>
      <c r="N2" s="1090"/>
      <c r="O2" s="660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60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61" t="s">
        <v>3</v>
      </c>
      <c r="E3" s="43"/>
      <c r="F3" s="1042"/>
      <c r="G3" s="1042"/>
      <c r="H3" s="1042"/>
      <c r="I3" s="1042"/>
      <c r="J3" s="1042"/>
      <c r="K3" s="1043"/>
      <c r="L3" s="661" t="s">
        <v>5</v>
      </c>
      <c r="M3" s="1091"/>
      <c r="N3" s="1092"/>
      <c r="O3" s="661" t="s">
        <v>7</v>
      </c>
      <c r="P3" s="1096"/>
      <c r="Q3" s="1096"/>
      <c r="R3" s="1096"/>
      <c r="S3" s="1096"/>
      <c r="T3" s="1096"/>
      <c r="U3" s="1096"/>
      <c r="V3" s="1097"/>
      <c r="W3" s="661" t="s">
        <v>8</v>
      </c>
      <c r="X3" s="66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60" t="s">
        <v>9</v>
      </c>
      <c r="P4" s="6"/>
      <c r="Q4" s="1098" t="s">
        <v>268</v>
      </c>
      <c r="R4" s="1099"/>
      <c r="S4" s="1099"/>
      <c r="T4" s="1100"/>
      <c r="U4" s="660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61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658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2.097</v>
      </c>
      <c r="J26" s="1132"/>
      <c r="K26" s="1132">
        <v>2.1019999999999999</v>
      </c>
      <c r="L26" s="1132"/>
      <c r="M26" s="1132">
        <v>2.0960000000000001</v>
      </c>
      <c r="N26" s="1132"/>
      <c r="O26" s="1132">
        <v>2.1040000000000001</v>
      </c>
      <c r="P26" s="1132"/>
      <c r="Q26" s="1132">
        <v>2.1059999999999999</v>
      </c>
      <c r="R26" s="1132"/>
      <c r="S26" s="1132">
        <v>2.1030000000000002</v>
      </c>
      <c r="T26" s="1132"/>
      <c r="U26" s="1132">
        <v>2.093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2.0830000000000002</v>
      </c>
      <c r="J30" s="1132"/>
      <c r="K30" s="1132">
        <v>2.0790000000000002</v>
      </c>
      <c r="L30" s="1132"/>
      <c r="M30" s="1132">
        <v>2.0870000000000002</v>
      </c>
      <c r="N30" s="1132"/>
      <c r="O30" s="1132">
        <v>2.0910000000000002</v>
      </c>
      <c r="P30" s="1132"/>
      <c r="Q30" s="1132">
        <v>2.0960000000000001</v>
      </c>
      <c r="R30" s="1132"/>
      <c r="S30" s="1132">
        <v>2.09</v>
      </c>
      <c r="T30" s="1132"/>
      <c r="U30" s="1132">
        <v>2.0720000000000001</v>
      </c>
      <c r="V30" s="1132"/>
      <c r="W30" s="1132">
        <v>2.0990000000000002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11.02</v>
      </c>
      <c r="J32" s="1085"/>
      <c r="K32" s="1085">
        <v>11.02</v>
      </c>
      <c r="L32" s="1085"/>
      <c r="M32" s="1085">
        <v>11.02</v>
      </c>
      <c r="N32" s="1085"/>
      <c r="O32" s="1085">
        <v>11.02</v>
      </c>
      <c r="P32" s="1085"/>
      <c r="Q32" s="1085">
        <v>11.03</v>
      </c>
      <c r="R32" s="1085"/>
      <c r="S32" s="1085">
        <v>11.03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52" t="s">
        <v>87</v>
      </c>
      <c r="E34" s="653"/>
      <c r="F34" s="653"/>
      <c r="G34" s="653"/>
      <c r="H34" s="654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55" t="s">
        <v>88</v>
      </c>
      <c r="E35" s="656"/>
      <c r="F35" s="656"/>
      <c r="G35" s="656"/>
      <c r="H35" s="65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55" t="s">
        <v>67</v>
      </c>
      <c r="E37" s="656"/>
      <c r="F37" s="656"/>
      <c r="G37" s="656"/>
      <c r="H37" s="65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52" t="s">
        <v>69</v>
      </c>
      <c r="E38" s="653"/>
      <c r="F38" s="653"/>
      <c r="G38" s="653"/>
      <c r="H38" s="654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55" t="s">
        <v>70</v>
      </c>
      <c r="E39" s="656"/>
      <c r="F39" s="656"/>
      <c r="G39" s="656"/>
      <c r="H39" s="65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52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5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52" t="s">
        <v>73</v>
      </c>
      <c r="E42" s="659"/>
      <c r="F42" s="663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55" t="s">
        <v>74</v>
      </c>
      <c r="E43" s="664"/>
      <c r="F43" s="664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52" t="s">
        <v>75</v>
      </c>
      <c r="E44" s="659"/>
      <c r="F44" s="663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55" t="s">
        <v>76</v>
      </c>
      <c r="E45" s="664"/>
      <c r="F45" s="664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52" t="s">
        <v>77</v>
      </c>
      <c r="E46" s="653"/>
      <c r="F46" s="653"/>
      <c r="G46" s="653"/>
      <c r="H46" s="654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55" t="s">
        <v>78</v>
      </c>
      <c r="E47" s="656"/>
      <c r="F47" s="656"/>
      <c r="G47" s="656"/>
      <c r="H47" s="65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52" t="s">
        <v>79</v>
      </c>
      <c r="E48" s="653"/>
      <c r="F48" s="653"/>
      <c r="G48" s="653"/>
      <c r="H48" s="654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55" t="s">
        <v>80</v>
      </c>
      <c r="E49" s="656"/>
      <c r="F49" s="656"/>
      <c r="G49" s="656"/>
      <c r="H49" s="65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17" priority="9" operator="greaterThan">
      <formula>$AA$28</formula>
    </cfRule>
    <cfRule type="cellIs" dxfId="1116" priority="10" operator="lessThan">
      <formula>$AA$29</formula>
    </cfRule>
  </conditionalFormatting>
  <conditionalFormatting sqref="I32:X33">
    <cfRule type="cellIs" dxfId="1115" priority="7" operator="greaterThan">
      <formula>$AA$32</formula>
    </cfRule>
    <cfRule type="cellIs" dxfId="1114" priority="8" operator="lessThan">
      <formula>$AA$33</formula>
    </cfRule>
  </conditionalFormatting>
  <conditionalFormatting sqref="I30:X31">
    <cfRule type="cellIs" dxfId="1113" priority="5" operator="greaterThan">
      <formula>$AA$30</formula>
    </cfRule>
    <cfRule type="cellIs" dxfId="1112" priority="6" operator="lessThan">
      <formula>$AA$31</formula>
    </cfRule>
  </conditionalFormatting>
  <conditionalFormatting sqref="I26:X27">
    <cfRule type="cellIs" dxfId="1111" priority="3" operator="greaterThan">
      <formula>$AA$26</formula>
    </cfRule>
    <cfRule type="cellIs" dxfId="1110" priority="4" operator="lessThan">
      <formula>$AA$27</formula>
    </cfRule>
  </conditionalFormatting>
  <conditionalFormatting sqref="I28:X29">
    <cfRule type="cellIs" dxfId="1109" priority="1" operator="greaterThan">
      <formula>$AA$28</formula>
    </cfRule>
    <cfRule type="cellIs" dxfId="110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73" t="s">
        <v>2</v>
      </c>
      <c r="E2" s="42"/>
      <c r="F2" s="1040" t="s">
        <v>91</v>
      </c>
      <c r="G2" s="1040"/>
      <c r="H2" s="1040"/>
      <c r="I2" s="1040"/>
      <c r="J2" s="1040"/>
      <c r="K2" s="1041"/>
      <c r="L2" s="673" t="s">
        <v>4</v>
      </c>
      <c r="M2" s="1040">
        <v>9</v>
      </c>
      <c r="N2" s="1090"/>
      <c r="O2" s="673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73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74" t="s">
        <v>3</v>
      </c>
      <c r="E3" s="43"/>
      <c r="F3" s="1042"/>
      <c r="G3" s="1042"/>
      <c r="H3" s="1042"/>
      <c r="I3" s="1042"/>
      <c r="J3" s="1042"/>
      <c r="K3" s="1043"/>
      <c r="L3" s="674" t="s">
        <v>5</v>
      </c>
      <c r="M3" s="1091"/>
      <c r="N3" s="1092"/>
      <c r="O3" s="674" t="s">
        <v>7</v>
      </c>
      <c r="P3" s="1096"/>
      <c r="Q3" s="1096"/>
      <c r="R3" s="1096"/>
      <c r="S3" s="1096"/>
      <c r="T3" s="1096"/>
      <c r="U3" s="1096"/>
      <c r="V3" s="1097"/>
      <c r="W3" s="674" t="s">
        <v>8</v>
      </c>
      <c r="X3" s="67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73" t="s">
        <v>9</v>
      </c>
      <c r="P4" s="6"/>
      <c r="Q4" s="1098" t="s">
        <v>271</v>
      </c>
      <c r="R4" s="1099"/>
      <c r="S4" s="1099"/>
      <c r="T4" s="1100"/>
      <c r="U4" s="673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74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67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2.1030000000000002</v>
      </c>
      <c r="J26" s="1132"/>
      <c r="K26" s="1132" t="s">
        <v>53</v>
      </c>
      <c r="L26" s="1132"/>
      <c r="M26" s="1132">
        <v>2.1019999999999999</v>
      </c>
      <c r="N26" s="1132"/>
      <c r="O26" s="1132">
        <v>2.0979999999999999</v>
      </c>
      <c r="P26" s="1132"/>
      <c r="Q26" s="1132">
        <v>2.1</v>
      </c>
      <c r="R26" s="1132"/>
      <c r="S26" s="1132">
        <v>2.0939999999999999</v>
      </c>
      <c r="T26" s="1132"/>
      <c r="U26" s="1132">
        <v>2.0990000000000002</v>
      </c>
      <c r="V26" s="1132"/>
      <c r="W26" s="1132">
        <v>2.105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2.0099999999999998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2.0099999999999998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</v>
      </c>
      <c r="J30" s="1132"/>
      <c r="K30" s="1132" t="s">
        <v>53</v>
      </c>
      <c r="L30" s="1132"/>
      <c r="M30" s="1132">
        <v>2.0939999999999999</v>
      </c>
      <c r="N30" s="1132"/>
      <c r="O30" s="1132">
        <v>2.0840000000000001</v>
      </c>
      <c r="P30" s="1132"/>
      <c r="Q30" s="1132">
        <v>2.101</v>
      </c>
      <c r="R30" s="1132"/>
      <c r="S30" s="1132">
        <v>2.0950000000000002</v>
      </c>
      <c r="T30" s="1132"/>
      <c r="U30" s="1132">
        <v>2.09</v>
      </c>
      <c r="V30" s="1132"/>
      <c r="W30" s="1132">
        <v>2.08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11.01</v>
      </c>
      <c r="N32" s="1085"/>
      <c r="O32" s="1085">
        <v>11.03</v>
      </c>
      <c r="P32" s="1085"/>
      <c r="Q32" s="1085">
        <v>11.02</v>
      </c>
      <c r="R32" s="1085"/>
      <c r="S32" s="1085">
        <v>11.01</v>
      </c>
      <c r="T32" s="1085"/>
      <c r="U32" s="1085">
        <v>11.01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65" t="s">
        <v>87</v>
      </c>
      <c r="E34" s="666"/>
      <c r="F34" s="666"/>
      <c r="G34" s="666"/>
      <c r="H34" s="667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68" t="s">
        <v>88</v>
      </c>
      <c r="E35" s="669"/>
      <c r="F35" s="669"/>
      <c r="G35" s="669"/>
      <c r="H35" s="670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68" t="s">
        <v>67</v>
      </c>
      <c r="E37" s="669"/>
      <c r="F37" s="669"/>
      <c r="G37" s="669"/>
      <c r="H37" s="670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65" t="s">
        <v>69</v>
      </c>
      <c r="E38" s="666"/>
      <c r="F38" s="666"/>
      <c r="G38" s="666"/>
      <c r="H38" s="667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68" t="s">
        <v>70</v>
      </c>
      <c r="E39" s="669"/>
      <c r="F39" s="669"/>
      <c r="G39" s="669"/>
      <c r="H39" s="670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65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68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65" t="s">
        <v>73</v>
      </c>
      <c r="E42" s="672"/>
      <c r="F42" s="676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68" t="s">
        <v>74</v>
      </c>
      <c r="E43" s="677"/>
      <c r="F43" s="677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65" t="s">
        <v>75</v>
      </c>
      <c r="E44" s="672"/>
      <c r="F44" s="676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68" t="s">
        <v>76</v>
      </c>
      <c r="E45" s="677"/>
      <c r="F45" s="677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65" t="s">
        <v>77</v>
      </c>
      <c r="E46" s="666"/>
      <c r="F46" s="666"/>
      <c r="G46" s="666"/>
      <c r="H46" s="667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68" t="s">
        <v>78</v>
      </c>
      <c r="E47" s="669"/>
      <c r="F47" s="669"/>
      <c r="G47" s="669"/>
      <c r="H47" s="670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65" t="s">
        <v>79</v>
      </c>
      <c r="E48" s="666"/>
      <c r="F48" s="666"/>
      <c r="G48" s="666"/>
      <c r="H48" s="667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68" t="s">
        <v>80</v>
      </c>
      <c r="E49" s="669"/>
      <c r="F49" s="669"/>
      <c r="G49" s="669"/>
      <c r="H49" s="670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07" priority="9" operator="greaterThan">
      <formula>$AA$28</formula>
    </cfRule>
    <cfRule type="cellIs" dxfId="1106" priority="10" operator="lessThan">
      <formula>$AA$29</formula>
    </cfRule>
  </conditionalFormatting>
  <conditionalFormatting sqref="I32:X33">
    <cfRule type="cellIs" dxfId="1105" priority="7" operator="greaterThan">
      <formula>$AA$32</formula>
    </cfRule>
    <cfRule type="cellIs" dxfId="1104" priority="8" operator="lessThan">
      <formula>$AA$33</formula>
    </cfRule>
  </conditionalFormatting>
  <conditionalFormatting sqref="I30:X31">
    <cfRule type="cellIs" dxfId="1103" priority="5" operator="greaterThan">
      <formula>$AA$30</formula>
    </cfRule>
    <cfRule type="cellIs" dxfId="1102" priority="6" operator="lessThan">
      <formula>$AA$31</formula>
    </cfRule>
  </conditionalFormatting>
  <conditionalFormatting sqref="I26:X27">
    <cfRule type="cellIs" dxfId="1101" priority="3" operator="greaterThan">
      <formula>$AA$26</formula>
    </cfRule>
    <cfRule type="cellIs" dxfId="1100" priority="4" operator="lessThan">
      <formula>$AA$27</formula>
    </cfRule>
  </conditionalFormatting>
  <conditionalFormatting sqref="I28:X29">
    <cfRule type="cellIs" dxfId="1099" priority="1" operator="greaterThan">
      <formula>$AA$28</formula>
    </cfRule>
    <cfRule type="cellIs" dxfId="109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73" t="s">
        <v>2</v>
      </c>
      <c r="E2" s="42"/>
      <c r="F2" s="1040" t="s">
        <v>91</v>
      </c>
      <c r="G2" s="1040"/>
      <c r="H2" s="1040"/>
      <c r="I2" s="1040"/>
      <c r="J2" s="1040"/>
      <c r="K2" s="1041"/>
      <c r="L2" s="673" t="s">
        <v>4</v>
      </c>
      <c r="M2" s="1040">
        <v>9</v>
      </c>
      <c r="N2" s="1090"/>
      <c r="O2" s="673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73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74" t="s">
        <v>3</v>
      </c>
      <c r="E3" s="43"/>
      <c r="F3" s="1042"/>
      <c r="G3" s="1042"/>
      <c r="H3" s="1042"/>
      <c r="I3" s="1042"/>
      <c r="J3" s="1042"/>
      <c r="K3" s="1043"/>
      <c r="L3" s="674" t="s">
        <v>5</v>
      </c>
      <c r="M3" s="1091"/>
      <c r="N3" s="1092"/>
      <c r="O3" s="674" t="s">
        <v>7</v>
      </c>
      <c r="P3" s="1096"/>
      <c r="Q3" s="1096"/>
      <c r="R3" s="1096"/>
      <c r="S3" s="1096"/>
      <c r="T3" s="1096"/>
      <c r="U3" s="1096"/>
      <c r="V3" s="1097"/>
      <c r="W3" s="674" t="s">
        <v>8</v>
      </c>
      <c r="X3" s="67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73" t="s">
        <v>9</v>
      </c>
      <c r="P4" s="6"/>
      <c r="Q4" s="1098" t="s">
        <v>270</v>
      </c>
      <c r="R4" s="1099"/>
      <c r="S4" s="1099"/>
      <c r="T4" s="1100"/>
      <c r="U4" s="673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74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67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2.097</v>
      </c>
      <c r="J26" s="1132"/>
      <c r="K26" s="1132">
        <v>2.1030000000000002</v>
      </c>
      <c r="L26" s="1132"/>
      <c r="M26" s="1132">
        <v>2.0950000000000002</v>
      </c>
      <c r="N26" s="1132"/>
      <c r="O26" s="1132">
        <v>2.1030000000000002</v>
      </c>
      <c r="P26" s="1132"/>
      <c r="Q26" s="1132">
        <v>2.1059999999999999</v>
      </c>
      <c r="R26" s="1132"/>
      <c r="S26" s="1132">
        <v>2.1019999999999999</v>
      </c>
      <c r="T26" s="1132"/>
      <c r="U26" s="1132">
        <v>2.093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2.081</v>
      </c>
      <c r="J30" s="1132"/>
      <c r="K30" s="1132">
        <v>2.0859999999999999</v>
      </c>
      <c r="L30" s="1132"/>
      <c r="M30" s="1132">
        <v>2.08</v>
      </c>
      <c r="N30" s="1132"/>
      <c r="O30" s="1132">
        <v>2.0819999999999999</v>
      </c>
      <c r="P30" s="1132"/>
      <c r="Q30" s="1132">
        <v>2.0950000000000002</v>
      </c>
      <c r="R30" s="1132"/>
      <c r="S30" s="1132">
        <v>2.0910000000000002</v>
      </c>
      <c r="T30" s="1132"/>
      <c r="U30" s="1132">
        <v>2.073</v>
      </c>
      <c r="V30" s="1132"/>
      <c r="W30" s="1132">
        <v>2.09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11</v>
      </c>
      <c r="L32" s="1085"/>
      <c r="M32" s="1085">
        <v>11.01</v>
      </c>
      <c r="N32" s="1085"/>
      <c r="O32" s="1085">
        <v>11.03</v>
      </c>
      <c r="P32" s="1085"/>
      <c r="Q32" s="1085">
        <v>11.03</v>
      </c>
      <c r="R32" s="1085"/>
      <c r="S32" s="1085">
        <v>11.02</v>
      </c>
      <c r="T32" s="1085"/>
      <c r="U32" s="1085">
        <v>11.03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65" t="s">
        <v>87</v>
      </c>
      <c r="E34" s="666"/>
      <c r="F34" s="666"/>
      <c r="G34" s="666"/>
      <c r="H34" s="667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68" t="s">
        <v>88</v>
      </c>
      <c r="E35" s="669"/>
      <c r="F35" s="669"/>
      <c r="G35" s="669"/>
      <c r="H35" s="670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68" t="s">
        <v>67</v>
      </c>
      <c r="E37" s="669"/>
      <c r="F37" s="669"/>
      <c r="G37" s="669"/>
      <c r="H37" s="670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65" t="s">
        <v>69</v>
      </c>
      <c r="E38" s="666"/>
      <c r="F38" s="666"/>
      <c r="G38" s="666"/>
      <c r="H38" s="667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68" t="s">
        <v>70</v>
      </c>
      <c r="E39" s="669"/>
      <c r="F39" s="669"/>
      <c r="G39" s="669"/>
      <c r="H39" s="670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65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68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65" t="s">
        <v>73</v>
      </c>
      <c r="E42" s="672"/>
      <c r="F42" s="676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68" t="s">
        <v>74</v>
      </c>
      <c r="E43" s="677"/>
      <c r="F43" s="677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65" t="s">
        <v>75</v>
      </c>
      <c r="E44" s="672"/>
      <c r="F44" s="676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68" t="s">
        <v>76</v>
      </c>
      <c r="E45" s="677"/>
      <c r="F45" s="677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65" t="s">
        <v>77</v>
      </c>
      <c r="E46" s="666"/>
      <c r="F46" s="666"/>
      <c r="G46" s="666"/>
      <c r="H46" s="667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68" t="s">
        <v>78</v>
      </c>
      <c r="E47" s="669"/>
      <c r="F47" s="669"/>
      <c r="G47" s="669"/>
      <c r="H47" s="670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65" t="s">
        <v>79</v>
      </c>
      <c r="E48" s="666"/>
      <c r="F48" s="666"/>
      <c r="G48" s="666"/>
      <c r="H48" s="667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68" t="s">
        <v>80</v>
      </c>
      <c r="E49" s="669"/>
      <c r="F49" s="669"/>
      <c r="G49" s="669"/>
      <c r="H49" s="670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97" priority="9" operator="greaterThan">
      <formula>$AA$28</formula>
    </cfRule>
    <cfRule type="cellIs" dxfId="1096" priority="10" operator="lessThan">
      <formula>$AA$29</formula>
    </cfRule>
  </conditionalFormatting>
  <conditionalFormatting sqref="I32:X33">
    <cfRule type="cellIs" dxfId="1095" priority="7" operator="greaterThan">
      <formula>$AA$32</formula>
    </cfRule>
    <cfRule type="cellIs" dxfId="1094" priority="8" operator="lessThan">
      <formula>$AA$33</formula>
    </cfRule>
  </conditionalFormatting>
  <conditionalFormatting sqref="I30:X31">
    <cfRule type="cellIs" dxfId="1093" priority="5" operator="greaterThan">
      <formula>$AA$30</formula>
    </cfRule>
    <cfRule type="cellIs" dxfId="1092" priority="6" operator="lessThan">
      <formula>$AA$31</formula>
    </cfRule>
  </conditionalFormatting>
  <conditionalFormatting sqref="I26:X27">
    <cfRule type="cellIs" dxfId="1091" priority="3" operator="greaterThan">
      <formula>$AA$26</formula>
    </cfRule>
    <cfRule type="cellIs" dxfId="1090" priority="4" operator="lessThan">
      <formula>$AA$27</formula>
    </cfRule>
  </conditionalFormatting>
  <conditionalFormatting sqref="I28:X29">
    <cfRule type="cellIs" dxfId="1089" priority="1" operator="greaterThan">
      <formula>$AA$28</formula>
    </cfRule>
    <cfRule type="cellIs" dxfId="108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73" t="s">
        <v>2</v>
      </c>
      <c r="E2" s="42"/>
      <c r="F2" s="1040" t="s">
        <v>91</v>
      </c>
      <c r="G2" s="1040"/>
      <c r="H2" s="1040"/>
      <c r="I2" s="1040"/>
      <c r="J2" s="1040"/>
      <c r="K2" s="1041"/>
      <c r="L2" s="673" t="s">
        <v>4</v>
      </c>
      <c r="M2" s="1040">
        <v>9</v>
      </c>
      <c r="N2" s="1090"/>
      <c r="O2" s="673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73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74" t="s">
        <v>3</v>
      </c>
      <c r="E3" s="43"/>
      <c r="F3" s="1042"/>
      <c r="G3" s="1042"/>
      <c r="H3" s="1042"/>
      <c r="I3" s="1042"/>
      <c r="J3" s="1042"/>
      <c r="K3" s="1043"/>
      <c r="L3" s="674" t="s">
        <v>5</v>
      </c>
      <c r="M3" s="1091"/>
      <c r="N3" s="1092"/>
      <c r="O3" s="674" t="s">
        <v>7</v>
      </c>
      <c r="P3" s="1096"/>
      <c r="Q3" s="1096"/>
      <c r="R3" s="1096"/>
      <c r="S3" s="1096"/>
      <c r="T3" s="1096"/>
      <c r="U3" s="1096"/>
      <c r="V3" s="1097"/>
      <c r="W3" s="674" t="s">
        <v>8</v>
      </c>
      <c r="X3" s="67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73" t="s">
        <v>9</v>
      </c>
      <c r="P4" s="6"/>
      <c r="Q4" s="1098" t="s">
        <v>273</v>
      </c>
      <c r="R4" s="1099"/>
      <c r="S4" s="1099"/>
      <c r="T4" s="1100"/>
      <c r="U4" s="673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74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67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2.1019999999999999</v>
      </c>
      <c r="J26" s="1132"/>
      <c r="K26" s="1132" t="s">
        <v>53</v>
      </c>
      <c r="L26" s="1132"/>
      <c r="M26" s="1132">
        <v>2.1019999999999999</v>
      </c>
      <c r="N26" s="1132"/>
      <c r="O26" s="1132">
        <v>2.0990000000000002</v>
      </c>
      <c r="P26" s="1132"/>
      <c r="Q26" s="1132">
        <v>2.101</v>
      </c>
      <c r="R26" s="1132"/>
      <c r="S26" s="1132">
        <v>2.1</v>
      </c>
      <c r="T26" s="1132"/>
      <c r="U26" s="1132">
        <v>2.1019999999999999</v>
      </c>
      <c r="V26" s="1132"/>
      <c r="W26" s="1132">
        <v>2.1059999999999999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2.0099999999999998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2.0830000000000002</v>
      </c>
      <c r="J30" s="1132"/>
      <c r="K30" s="1132" t="s">
        <v>53</v>
      </c>
      <c r="L30" s="1132"/>
      <c r="M30" s="1132">
        <v>2.0920000000000001</v>
      </c>
      <c r="N30" s="1132"/>
      <c r="O30" s="1132">
        <v>2.08</v>
      </c>
      <c r="P30" s="1132"/>
      <c r="Q30" s="1132">
        <v>2.093</v>
      </c>
      <c r="R30" s="1132"/>
      <c r="S30" s="1132">
        <v>2.0939999999999999</v>
      </c>
      <c r="T30" s="1132"/>
      <c r="U30" s="1132">
        <v>2.0840000000000001</v>
      </c>
      <c r="V30" s="1132"/>
      <c r="W30" s="1132">
        <v>2.0830000000000002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11.03</v>
      </c>
      <c r="N32" s="1085"/>
      <c r="O32" s="1085">
        <v>11.03</v>
      </c>
      <c r="P32" s="1085"/>
      <c r="Q32" s="1085">
        <v>11.03</v>
      </c>
      <c r="R32" s="1085"/>
      <c r="S32" s="1085">
        <v>11.02</v>
      </c>
      <c r="T32" s="1085"/>
      <c r="U32" s="1085">
        <v>10.99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65" t="s">
        <v>87</v>
      </c>
      <c r="E34" s="666"/>
      <c r="F34" s="666"/>
      <c r="G34" s="666"/>
      <c r="H34" s="667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68" t="s">
        <v>88</v>
      </c>
      <c r="E35" s="669"/>
      <c r="F35" s="669"/>
      <c r="G35" s="669"/>
      <c r="H35" s="670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68" t="s">
        <v>67</v>
      </c>
      <c r="E37" s="669"/>
      <c r="F37" s="669"/>
      <c r="G37" s="669"/>
      <c r="H37" s="670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65" t="s">
        <v>69</v>
      </c>
      <c r="E38" s="666"/>
      <c r="F38" s="666"/>
      <c r="G38" s="666"/>
      <c r="H38" s="667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68" t="s">
        <v>70</v>
      </c>
      <c r="E39" s="669"/>
      <c r="F39" s="669"/>
      <c r="G39" s="669"/>
      <c r="H39" s="670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65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68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65" t="s">
        <v>73</v>
      </c>
      <c r="E42" s="672"/>
      <c r="F42" s="676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68" t="s">
        <v>74</v>
      </c>
      <c r="E43" s="677"/>
      <c r="F43" s="677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65" t="s">
        <v>75</v>
      </c>
      <c r="E44" s="672"/>
      <c r="F44" s="676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68" t="s">
        <v>76</v>
      </c>
      <c r="E45" s="677"/>
      <c r="F45" s="677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65" t="s">
        <v>77</v>
      </c>
      <c r="E46" s="666"/>
      <c r="F46" s="666"/>
      <c r="G46" s="666"/>
      <c r="H46" s="667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68" t="s">
        <v>78</v>
      </c>
      <c r="E47" s="669"/>
      <c r="F47" s="669"/>
      <c r="G47" s="669"/>
      <c r="H47" s="670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65" t="s">
        <v>79</v>
      </c>
      <c r="E48" s="666"/>
      <c r="F48" s="666"/>
      <c r="G48" s="666"/>
      <c r="H48" s="667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68" t="s">
        <v>80</v>
      </c>
      <c r="E49" s="669"/>
      <c r="F49" s="669"/>
      <c r="G49" s="669"/>
      <c r="H49" s="670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87" priority="9" operator="greaterThan">
      <formula>$AA$28</formula>
    </cfRule>
    <cfRule type="cellIs" dxfId="1086" priority="10" operator="lessThan">
      <formula>$AA$29</formula>
    </cfRule>
  </conditionalFormatting>
  <conditionalFormatting sqref="I32:X33">
    <cfRule type="cellIs" dxfId="1085" priority="7" operator="greaterThan">
      <formula>$AA$32</formula>
    </cfRule>
    <cfRule type="cellIs" dxfId="1084" priority="8" operator="lessThan">
      <formula>$AA$33</formula>
    </cfRule>
  </conditionalFormatting>
  <conditionalFormatting sqref="I30:X31">
    <cfRule type="cellIs" dxfId="1083" priority="5" operator="greaterThan">
      <formula>$AA$30</formula>
    </cfRule>
    <cfRule type="cellIs" dxfId="1082" priority="6" operator="lessThan">
      <formula>$AA$31</formula>
    </cfRule>
  </conditionalFormatting>
  <conditionalFormatting sqref="I26:X27">
    <cfRule type="cellIs" dxfId="1081" priority="3" operator="greaterThan">
      <formula>$AA$26</formula>
    </cfRule>
    <cfRule type="cellIs" dxfId="1080" priority="4" operator="lessThan">
      <formula>$AA$27</formula>
    </cfRule>
  </conditionalFormatting>
  <conditionalFormatting sqref="I28:X29">
    <cfRule type="cellIs" dxfId="1079" priority="1" operator="greaterThan">
      <formula>$AA$28</formula>
    </cfRule>
    <cfRule type="cellIs" dxfId="107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73" t="s">
        <v>2</v>
      </c>
      <c r="E2" s="42"/>
      <c r="F2" s="1040" t="s">
        <v>91</v>
      </c>
      <c r="G2" s="1040"/>
      <c r="H2" s="1040"/>
      <c r="I2" s="1040"/>
      <c r="J2" s="1040"/>
      <c r="K2" s="1041"/>
      <c r="L2" s="673" t="s">
        <v>4</v>
      </c>
      <c r="M2" s="1040">
        <v>9</v>
      </c>
      <c r="N2" s="1090"/>
      <c r="O2" s="673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73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74" t="s">
        <v>3</v>
      </c>
      <c r="E3" s="43"/>
      <c r="F3" s="1042"/>
      <c r="G3" s="1042"/>
      <c r="H3" s="1042"/>
      <c r="I3" s="1042"/>
      <c r="J3" s="1042"/>
      <c r="K3" s="1043"/>
      <c r="L3" s="674" t="s">
        <v>5</v>
      </c>
      <c r="M3" s="1091"/>
      <c r="N3" s="1092"/>
      <c r="O3" s="674" t="s">
        <v>7</v>
      </c>
      <c r="P3" s="1096"/>
      <c r="Q3" s="1096"/>
      <c r="R3" s="1096"/>
      <c r="S3" s="1096"/>
      <c r="T3" s="1096"/>
      <c r="U3" s="1096"/>
      <c r="V3" s="1097"/>
      <c r="W3" s="674" t="s">
        <v>8</v>
      </c>
      <c r="X3" s="67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73" t="s">
        <v>9</v>
      </c>
      <c r="P4" s="6"/>
      <c r="Q4" s="1098" t="s">
        <v>272</v>
      </c>
      <c r="R4" s="1099"/>
      <c r="S4" s="1099"/>
      <c r="T4" s="1100"/>
      <c r="U4" s="673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74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67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2.0950000000000002</v>
      </c>
      <c r="J26" s="1132"/>
      <c r="K26" s="1132">
        <v>2.1019999999999999</v>
      </c>
      <c r="L26" s="1132"/>
      <c r="M26" s="1132">
        <v>2.0960000000000001</v>
      </c>
      <c r="N26" s="1132"/>
      <c r="O26" s="1132">
        <v>2.1059999999999999</v>
      </c>
      <c r="P26" s="1132"/>
      <c r="Q26" s="1132">
        <v>2.1080000000000001</v>
      </c>
      <c r="R26" s="1132"/>
      <c r="S26" s="1132">
        <v>2.105</v>
      </c>
      <c r="T26" s="1132"/>
      <c r="U26" s="1132">
        <v>2.097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2.0819999999999999</v>
      </c>
      <c r="J30" s="1132"/>
      <c r="K30" s="1132">
        <v>2.085</v>
      </c>
      <c r="L30" s="1132"/>
      <c r="M30" s="1132">
        <v>2.0819999999999999</v>
      </c>
      <c r="N30" s="1132"/>
      <c r="O30" s="1132">
        <v>2.0819999999999999</v>
      </c>
      <c r="P30" s="1132"/>
      <c r="Q30" s="1132">
        <v>2.093</v>
      </c>
      <c r="R30" s="1132"/>
      <c r="S30" s="1132">
        <v>2.085</v>
      </c>
      <c r="T30" s="1132"/>
      <c r="U30" s="1132">
        <v>2.08</v>
      </c>
      <c r="V30" s="1132"/>
      <c r="W30" s="1132">
        <v>2.0880000000000001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>
        <v>11</v>
      </c>
      <c r="L32" s="1085"/>
      <c r="M32" s="1085">
        <v>11.02</v>
      </c>
      <c r="N32" s="1085"/>
      <c r="O32" s="1085">
        <v>11.03</v>
      </c>
      <c r="P32" s="1085"/>
      <c r="Q32" s="1085">
        <v>11.02</v>
      </c>
      <c r="R32" s="1085"/>
      <c r="S32" s="1085">
        <v>11.03</v>
      </c>
      <c r="T32" s="1085"/>
      <c r="U32" s="1085">
        <v>11.02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65" t="s">
        <v>87</v>
      </c>
      <c r="E34" s="666"/>
      <c r="F34" s="666"/>
      <c r="G34" s="666"/>
      <c r="H34" s="667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68" t="s">
        <v>88</v>
      </c>
      <c r="E35" s="669"/>
      <c r="F35" s="669"/>
      <c r="G35" s="669"/>
      <c r="H35" s="670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68" t="s">
        <v>67</v>
      </c>
      <c r="E37" s="669"/>
      <c r="F37" s="669"/>
      <c r="G37" s="669"/>
      <c r="H37" s="670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65" t="s">
        <v>69</v>
      </c>
      <c r="E38" s="666"/>
      <c r="F38" s="666"/>
      <c r="G38" s="666"/>
      <c r="H38" s="667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68" t="s">
        <v>70</v>
      </c>
      <c r="E39" s="669"/>
      <c r="F39" s="669"/>
      <c r="G39" s="669"/>
      <c r="H39" s="670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65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68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65" t="s">
        <v>73</v>
      </c>
      <c r="E42" s="672"/>
      <c r="F42" s="676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68" t="s">
        <v>74</v>
      </c>
      <c r="E43" s="677"/>
      <c r="F43" s="677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65" t="s">
        <v>75</v>
      </c>
      <c r="E44" s="672"/>
      <c r="F44" s="676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68" t="s">
        <v>76</v>
      </c>
      <c r="E45" s="677"/>
      <c r="F45" s="677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65" t="s">
        <v>77</v>
      </c>
      <c r="E46" s="666"/>
      <c r="F46" s="666"/>
      <c r="G46" s="666"/>
      <c r="H46" s="667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68" t="s">
        <v>78</v>
      </c>
      <c r="E47" s="669"/>
      <c r="F47" s="669"/>
      <c r="G47" s="669"/>
      <c r="H47" s="670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65" t="s">
        <v>79</v>
      </c>
      <c r="E48" s="666"/>
      <c r="F48" s="666"/>
      <c r="G48" s="666"/>
      <c r="H48" s="667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68" t="s">
        <v>80</v>
      </c>
      <c r="E49" s="669"/>
      <c r="F49" s="669"/>
      <c r="G49" s="669"/>
      <c r="H49" s="670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77" priority="9" operator="greaterThan">
      <formula>$AA$28</formula>
    </cfRule>
    <cfRule type="cellIs" dxfId="1076" priority="10" operator="lessThan">
      <formula>$AA$29</formula>
    </cfRule>
  </conditionalFormatting>
  <conditionalFormatting sqref="I32:X33">
    <cfRule type="cellIs" dxfId="1075" priority="7" operator="greaterThan">
      <formula>$AA$32</formula>
    </cfRule>
    <cfRule type="cellIs" dxfId="1074" priority="8" operator="lessThan">
      <formula>$AA$33</formula>
    </cfRule>
  </conditionalFormatting>
  <conditionalFormatting sqref="I30:X31">
    <cfRule type="cellIs" dxfId="1073" priority="5" operator="greaterThan">
      <formula>$AA$30</formula>
    </cfRule>
    <cfRule type="cellIs" dxfId="1072" priority="6" operator="lessThan">
      <formula>$AA$31</formula>
    </cfRule>
  </conditionalFormatting>
  <conditionalFormatting sqref="I26:X27">
    <cfRule type="cellIs" dxfId="1071" priority="3" operator="greaterThan">
      <formula>$AA$26</formula>
    </cfRule>
    <cfRule type="cellIs" dxfId="1070" priority="4" operator="lessThan">
      <formula>$AA$27</formula>
    </cfRule>
  </conditionalFormatting>
  <conditionalFormatting sqref="I28:X29">
    <cfRule type="cellIs" dxfId="1069" priority="1" operator="greaterThan">
      <formula>$AA$28</formula>
    </cfRule>
    <cfRule type="cellIs" dxfId="106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86" t="s">
        <v>2</v>
      </c>
      <c r="E2" s="42"/>
      <c r="F2" s="1040" t="s">
        <v>91</v>
      </c>
      <c r="G2" s="1040"/>
      <c r="H2" s="1040"/>
      <c r="I2" s="1040"/>
      <c r="J2" s="1040"/>
      <c r="K2" s="1041"/>
      <c r="L2" s="686" t="s">
        <v>4</v>
      </c>
      <c r="M2" s="1040">
        <v>9</v>
      </c>
      <c r="N2" s="1090"/>
      <c r="O2" s="686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86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87" t="s">
        <v>3</v>
      </c>
      <c r="E3" s="43"/>
      <c r="F3" s="1042"/>
      <c r="G3" s="1042"/>
      <c r="H3" s="1042"/>
      <c r="I3" s="1042"/>
      <c r="J3" s="1042"/>
      <c r="K3" s="1043"/>
      <c r="L3" s="687" t="s">
        <v>5</v>
      </c>
      <c r="M3" s="1091"/>
      <c r="N3" s="1092"/>
      <c r="O3" s="687" t="s">
        <v>7</v>
      </c>
      <c r="P3" s="1096"/>
      <c r="Q3" s="1096"/>
      <c r="R3" s="1096"/>
      <c r="S3" s="1096"/>
      <c r="T3" s="1096"/>
      <c r="U3" s="1096"/>
      <c r="V3" s="1097"/>
      <c r="W3" s="687" t="s">
        <v>8</v>
      </c>
      <c r="X3" s="68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86" t="s">
        <v>9</v>
      </c>
      <c r="P4" s="6"/>
      <c r="Q4" s="1098" t="s">
        <v>275</v>
      </c>
      <c r="R4" s="1099"/>
      <c r="S4" s="1099"/>
      <c r="T4" s="1100"/>
      <c r="U4" s="686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87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684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2.1030000000000002</v>
      </c>
      <c r="J26" s="1132"/>
      <c r="K26" s="1132" t="s">
        <v>53</v>
      </c>
      <c r="L26" s="1132"/>
      <c r="M26" s="1132">
        <v>2.1030000000000002</v>
      </c>
      <c r="N26" s="1132"/>
      <c r="O26" s="1132">
        <v>2.0990000000000002</v>
      </c>
      <c r="P26" s="1132"/>
      <c r="Q26" s="1132">
        <v>2.1</v>
      </c>
      <c r="R26" s="1132"/>
      <c r="S26" s="1132">
        <v>2.0960000000000001</v>
      </c>
      <c r="T26" s="1132"/>
      <c r="U26" s="1132">
        <v>2.0990000000000002</v>
      </c>
      <c r="V26" s="1132"/>
      <c r="W26" s="1132">
        <v>2.097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2.0099999999999998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2.0830000000000002</v>
      </c>
      <c r="J30" s="1132"/>
      <c r="K30" s="1132" t="s">
        <v>53</v>
      </c>
      <c r="L30" s="1132"/>
      <c r="M30" s="1132">
        <v>2.089</v>
      </c>
      <c r="N30" s="1132"/>
      <c r="O30" s="1132">
        <v>2.0939999999999999</v>
      </c>
      <c r="P30" s="1132"/>
      <c r="Q30" s="1132">
        <v>2.08</v>
      </c>
      <c r="R30" s="1132"/>
      <c r="S30" s="1132">
        <v>2.0859999999999999</v>
      </c>
      <c r="T30" s="1132"/>
      <c r="U30" s="1132">
        <v>2.0830000000000002</v>
      </c>
      <c r="V30" s="1132"/>
      <c r="W30" s="1132">
        <v>2.081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11.01</v>
      </c>
      <c r="N32" s="1085"/>
      <c r="O32" s="1085">
        <v>11.03</v>
      </c>
      <c r="P32" s="1085"/>
      <c r="Q32" s="1085">
        <v>11.02</v>
      </c>
      <c r="R32" s="1085"/>
      <c r="S32" s="1085">
        <v>11.03</v>
      </c>
      <c r="T32" s="1085"/>
      <c r="U32" s="1085">
        <v>11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78" t="s">
        <v>87</v>
      </c>
      <c r="E34" s="679"/>
      <c r="F34" s="679"/>
      <c r="G34" s="679"/>
      <c r="H34" s="680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81" t="s">
        <v>88</v>
      </c>
      <c r="E35" s="682"/>
      <c r="F35" s="682"/>
      <c r="G35" s="682"/>
      <c r="H35" s="683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81" t="s">
        <v>67</v>
      </c>
      <c r="E37" s="682"/>
      <c r="F37" s="682"/>
      <c r="G37" s="682"/>
      <c r="H37" s="683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78" t="s">
        <v>69</v>
      </c>
      <c r="E38" s="679"/>
      <c r="F38" s="679"/>
      <c r="G38" s="679"/>
      <c r="H38" s="680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81" t="s">
        <v>70</v>
      </c>
      <c r="E39" s="682"/>
      <c r="F39" s="682"/>
      <c r="G39" s="682"/>
      <c r="H39" s="683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78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81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78" t="s">
        <v>73</v>
      </c>
      <c r="E42" s="685"/>
      <c r="F42" s="689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81" t="s">
        <v>74</v>
      </c>
      <c r="E43" s="690"/>
      <c r="F43" s="690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78" t="s">
        <v>75</v>
      </c>
      <c r="E44" s="685"/>
      <c r="F44" s="689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81" t="s">
        <v>76</v>
      </c>
      <c r="E45" s="690"/>
      <c r="F45" s="690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78" t="s">
        <v>77</v>
      </c>
      <c r="E46" s="679"/>
      <c r="F46" s="679"/>
      <c r="G46" s="679"/>
      <c r="H46" s="680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81" t="s">
        <v>78</v>
      </c>
      <c r="E47" s="682"/>
      <c r="F47" s="682"/>
      <c r="G47" s="682"/>
      <c r="H47" s="683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78" t="s">
        <v>79</v>
      </c>
      <c r="E48" s="679"/>
      <c r="F48" s="679"/>
      <c r="G48" s="679"/>
      <c r="H48" s="680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81" t="s">
        <v>80</v>
      </c>
      <c r="E49" s="682"/>
      <c r="F49" s="682"/>
      <c r="G49" s="682"/>
      <c r="H49" s="683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67" priority="9" operator="greaterThan">
      <formula>$AA$28</formula>
    </cfRule>
    <cfRule type="cellIs" dxfId="1066" priority="10" operator="lessThan">
      <formula>$AA$29</formula>
    </cfRule>
  </conditionalFormatting>
  <conditionalFormatting sqref="I32:X33">
    <cfRule type="cellIs" dxfId="1065" priority="7" operator="greaterThan">
      <formula>$AA$32</formula>
    </cfRule>
    <cfRule type="cellIs" dxfId="1064" priority="8" operator="lessThan">
      <formula>$AA$33</formula>
    </cfRule>
  </conditionalFormatting>
  <conditionalFormatting sqref="I30:X31">
    <cfRule type="cellIs" dxfId="1063" priority="5" operator="greaterThan">
      <formula>$AA$30</formula>
    </cfRule>
    <cfRule type="cellIs" dxfId="1062" priority="6" operator="lessThan">
      <formula>$AA$31</formula>
    </cfRule>
  </conditionalFormatting>
  <conditionalFormatting sqref="I26:X27">
    <cfRule type="cellIs" dxfId="1061" priority="3" operator="greaterThan">
      <formula>$AA$26</formula>
    </cfRule>
    <cfRule type="cellIs" dxfId="1060" priority="4" operator="lessThan">
      <formula>$AA$27</formula>
    </cfRule>
  </conditionalFormatting>
  <conditionalFormatting sqref="I28:X29">
    <cfRule type="cellIs" dxfId="1059" priority="1" operator="greaterThan">
      <formula>$AA$28</formula>
    </cfRule>
    <cfRule type="cellIs" dxfId="105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86" t="s">
        <v>2</v>
      </c>
      <c r="E2" s="42"/>
      <c r="F2" s="1040" t="s">
        <v>91</v>
      </c>
      <c r="G2" s="1040"/>
      <c r="H2" s="1040"/>
      <c r="I2" s="1040"/>
      <c r="J2" s="1040"/>
      <c r="K2" s="1041"/>
      <c r="L2" s="686" t="s">
        <v>4</v>
      </c>
      <c r="M2" s="1040">
        <v>9</v>
      </c>
      <c r="N2" s="1090"/>
      <c r="O2" s="686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86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87" t="s">
        <v>3</v>
      </c>
      <c r="E3" s="43"/>
      <c r="F3" s="1042"/>
      <c r="G3" s="1042"/>
      <c r="H3" s="1042"/>
      <c r="I3" s="1042"/>
      <c r="J3" s="1042"/>
      <c r="K3" s="1043"/>
      <c r="L3" s="687" t="s">
        <v>5</v>
      </c>
      <c r="M3" s="1091"/>
      <c r="N3" s="1092"/>
      <c r="O3" s="687" t="s">
        <v>7</v>
      </c>
      <c r="P3" s="1096"/>
      <c r="Q3" s="1096"/>
      <c r="R3" s="1096"/>
      <c r="S3" s="1096"/>
      <c r="T3" s="1096"/>
      <c r="U3" s="1096"/>
      <c r="V3" s="1097"/>
      <c r="W3" s="687" t="s">
        <v>8</v>
      </c>
      <c r="X3" s="68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86" t="s">
        <v>9</v>
      </c>
      <c r="P4" s="6"/>
      <c r="Q4" s="1098" t="s">
        <v>274</v>
      </c>
      <c r="R4" s="1099"/>
      <c r="S4" s="1099"/>
      <c r="T4" s="1100"/>
      <c r="U4" s="686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87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684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2.0960000000000001</v>
      </c>
      <c r="J26" s="1132"/>
      <c r="K26" s="1132">
        <v>2.1019999999999999</v>
      </c>
      <c r="L26" s="1132"/>
      <c r="M26" s="1132">
        <v>2.0950000000000002</v>
      </c>
      <c r="N26" s="1132"/>
      <c r="O26" s="1132">
        <v>2.1030000000000002</v>
      </c>
      <c r="P26" s="1132"/>
      <c r="Q26" s="1132">
        <v>2.1070000000000002</v>
      </c>
      <c r="R26" s="1132"/>
      <c r="S26" s="1132">
        <v>2.1019999999999999</v>
      </c>
      <c r="T26" s="1132"/>
      <c r="U26" s="1132">
        <v>2.093</v>
      </c>
      <c r="V26" s="1132"/>
      <c r="W26" s="1132">
        <v>2.1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2.081</v>
      </c>
      <c r="J30" s="1132"/>
      <c r="K30" s="1132">
        <v>2.0840000000000001</v>
      </c>
      <c r="L30" s="1132"/>
      <c r="M30" s="1132">
        <v>2.0870000000000002</v>
      </c>
      <c r="N30" s="1132"/>
      <c r="O30" s="1132">
        <v>2.089</v>
      </c>
      <c r="P30" s="1132"/>
      <c r="Q30" s="1132">
        <v>2.0920000000000001</v>
      </c>
      <c r="R30" s="1132"/>
      <c r="S30" s="1132">
        <v>2.0950000000000002</v>
      </c>
      <c r="T30" s="1132"/>
      <c r="U30" s="1132">
        <v>2.0720000000000001</v>
      </c>
      <c r="V30" s="1132"/>
      <c r="W30" s="1132">
        <v>2.093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>
        <v>11</v>
      </c>
      <c r="L32" s="1085"/>
      <c r="M32" s="1085">
        <v>11.01</v>
      </c>
      <c r="N32" s="1085"/>
      <c r="O32" s="1085">
        <v>11.02</v>
      </c>
      <c r="P32" s="1085"/>
      <c r="Q32" s="1085">
        <v>11.03</v>
      </c>
      <c r="R32" s="1085"/>
      <c r="S32" s="1085">
        <v>11.03</v>
      </c>
      <c r="T32" s="1085"/>
      <c r="U32" s="1085">
        <v>11.01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78" t="s">
        <v>87</v>
      </c>
      <c r="E34" s="679"/>
      <c r="F34" s="679"/>
      <c r="G34" s="679"/>
      <c r="H34" s="680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81" t="s">
        <v>88</v>
      </c>
      <c r="E35" s="682"/>
      <c r="F35" s="682"/>
      <c r="G35" s="682"/>
      <c r="H35" s="683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81" t="s">
        <v>67</v>
      </c>
      <c r="E37" s="682"/>
      <c r="F37" s="682"/>
      <c r="G37" s="682"/>
      <c r="H37" s="683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78" t="s">
        <v>69</v>
      </c>
      <c r="E38" s="679"/>
      <c r="F38" s="679"/>
      <c r="G38" s="679"/>
      <c r="H38" s="680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81" t="s">
        <v>70</v>
      </c>
      <c r="E39" s="682"/>
      <c r="F39" s="682"/>
      <c r="G39" s="682"/>
      <c r="H39" s="683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78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81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78" t="s">
        <v>73</v>
      </c>
      <c r="E42" s="685"/>
      <c r="F42" s="689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81" t="s">
        <v>74</v>
      </c>
      <c r="E43" s="690"/>
      <c r="F43" s="690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78" t="s">
        <v>75</v>
      </c>
      <c r="E44" s="685"/>
      <c r="F44" s="689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81" t="s">
        <v>76</v>
      </c>
      <c r="E45" s="690"/>
      <c r="F45" s="690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78" t="s">
        <v>77</v>
      </c>
      <c r="E46" s="679"/>
      <c r="F46" s="679"/>
      <c r="G46" s="679"/>
      <c r="H46" s="680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81" t="s">
        <v>78</v>
      </c>
      <c r="E47" s="682"/>
      <c r="F47" s="682"/>
      <c r="G47" s="682"/>
      <c r="H47" s="683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78" t="s">
        <v>79</v>
      </c>
      <c r="E48" s="679"/>
      <c r="F48" s="679"/>
      <c r="G48" s="679"/>
      <c r="H48" s="680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81" t="s">
        <v>80</v>
      </c>
      <c r="E49" s="682"/>
      <c r="F49" s="682"/>
      <c r="G49" s="682"/>
      <c r="H49" s="683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57" priority="9" operator="greaterThan">
      <formula>$AA$28</formula>
    </cfRule>
    <cfRule type="cellIs" dxfId="1056" priority="10" operator="lessThan">
      <formula>$AA$29</formula>
    </cfRule>
  </conditionalFormatting>
  <conditionalFormatting sqref="I32:X33">
    <cfRule type="cellIs" dxfId="1055" priority="7" operator="greaterThan">
      <formula>$AA$32</formula>
    </cfRule>
    <cfRule type="cellIs" dxfId="1054" priority="8" operator="lessThan">
      <formula>$AA$33</formula>
    </cfRule>
  </conditionalFormatting>
  <conditionalFormatting sqref="I30:X31">
    <cfRule type="cellIs" dxfId="1053" priority="5" operator="greaterThan">
      <formula>$AA$30</formula>
    </cfRule>
    <cfRule type="cellIs" dxfId="1052" priority="6" operator="lessThan">
      <formula>$AA$31</formula>
    </cfRule>
  </conditionalFormatting>
  <conditionalFormatting sqref="I26:X27">
    <cfRule type="cellIs" dxfId="1051" priority="3" operator="greaterThan">
      <formula>$AA$26</formula>
    </cfRule>
    <cfRule type="cellIs" dxfId="1050" priority="4" operator="lessThan">
      <formula>$AA$27</formula>
    </cfRule>
  </conditionalFormatting>
  <conditionalFormatting sqref="I28:X29">
    <cfRule type="cellIs" dxfId="1049" priority="1" operator="greaterThan">
      <formula>$AA$28</formula>
    </cfRule>
    <cfRule type="cellIs" dxfId="104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86" t="s">
        <v>2</v>
      </c>
      <c r="E2" s="42"/>
      <c r="F2" s="1040" t="s">
        <v>91</v>
      </c>
      <c r="G2" s="1040"/>
      <c r="H2" s="1040"/>
      <c r="I2" s="1040"/>
      <c r="J2" s="1040"/>
      <c r="K2" s="1041"/>
      <c r="L2" s="686" t="s">
        <v>4</v>
      </c>
      <c r="M2" s="1040">
        <v>9</v>
      </c>
      <c r="N2" s="1090"/>
      <c r="O2" s="686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86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87" t="s">
        <v>3</v>
      </c>
      <c r="E3" s="43"/>
      <c r="F3" s="1042"/>
      <c r="G3" s="1042"/>
      <c r="H3" s="1042"/>
      <c r="I3" s="1042"/>
      <c r="J3" s="1042"/>
      <c r="K3" s="1043"/>
      <c r="L3" s="687" t="s">
        <v>5</v>
      </c>
      <c r="M3" s="1091"/>
      <c r="N3" s="1092"/>
      <c r="O3" s="687" t="s">
        <v>7</v>
      </c>
      <c r="P3" s="1096"/>
      <c r="Q3" s="1096"/>
      <c r="R3" s="1096"/>
      <c r="S3" s="1096"/>
      <c r="T3" s="1096"/>
      <c r="U3" s="1096"/>
      <c r="V3" s="1097"/>
      <c r="W3" s="687" t="s">
        <v>8</v>
      </c>
      <c r="X3" s="68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86" t="s">
        <v>9</v>
      </c>
      <c r="P4" s="6"/>
      <c r="Q4" s="1098" t="s">
        <v>277</v>
      </c>
      <c r="R4" s="1099"/>
      <c r="S4" s="1099"/>
      <c r="T4" s="1100"/>
      <c r="U4" s="686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87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684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</v>
      </c>
      <c r="J26" s="1132"/>
      <c r="K26" s="1132" t="s">
        <v>53</v>
      </c>
      <c r="L26" s="1132"/>
      <c r="M26" s="1132">
        <v>2.1030000000000002</v>
      </c>
      <c r="N26" s="1132"/>
      <c r="O26" s="1132">
        <v>2.0979999999999999</v>
      </c>
      <c r="P26" s="1132"/>
      <c r="Q26" s="1132">
        <v>2.1019999999999999</v>
      </c>
      <c r="R26" s="1132"/>
      <c r="S26" s="1132">
        <v>2.0979999999999999</v>
      </c>
      <c r="T26" s="1132"/>
      <c r="U26" s="1132">
        <v>2.101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2.081</v>
      </c>
      <c r="J30" s="1132"/>
      <c r="K30" s="1132" t="s">
        <v>53</v>
      </c>
      <c r="L30" s="1132"/>
      <c r="M30" s="1132">
        <v>2.0870000000000002</v>
      </c>
      <c r="N30" s="1132"/>
      <c r="O30" s="1132">
        <v>2.0830000000000002</v>
      </c>
      <c r="P30" s="1132"/>
      <c r="Q30" s="1132">
        <v>2.0960000000000001</v>
      </c>
      <c r="R30" s="1132"/>
      <c r="S30" s="1132">
        <v>2.093</v>
      </c>
      <c r="T30" s="1132"/>
      <c r="U30" s="1132">
        <v>2.0760000000000001</v>
      </c>
      <c r="V30" s="1132"/>
      <c r="W30" s="1132">
        <v>2.0840000000000001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11.02</v>
      </c>
      <c r="N32" s="1085"/>
      <c r="O32" s="1085">
        <v>11.04</v>
      </c>
      <c r="P32" s="1085"/>
      <c r="Q32" s="1085">
        <v>11.03</v>
      </c>
      <c r="R32" s="1085"/>
      <c r="S32" s="1085">
        <v>11.02</v>
      </c>
      <c r="T32" s="1085"/>
      <c r="U32" s="1085">
        <v>11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78" t="s">
        <v>87</v>
      </c>
      <c r="E34" s="679"/>
      <c r="F34" s="679"/>
      <c r="G34" s="679"/>
      <c r="H34" s="680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81" t="s">
        <v>88</v>
      </c>
      <c r="E35" s="682"/>
      <c r="F35" s="682"/>
      <c r="G35" s="682"/>
      <c r="H35" s="683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81" t="s">
        <v>67</v>
      </c>
      <c r="E37" s="682"/>
      <c r="F37" s="682"/>
      <c r="G37" s="682"/>
      <c r="H37" s="683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78" t="s">
        <v>69</v>
      </c>
      <c r="E38" s="679"/>
      <c r="F38" s="679"/>
      <c r="G38" s="679"/>
      <c r="H38" s="680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81" t="s">
        <v>70</v>
      </c>
      <c r="E39" s="682"/>
      <c r="F39" s="682"/>
      <c r="G39" s="682"/>
      <c r="H39" s="683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78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81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78" t="s">
        <v>73</v>
      </c>
      <c r="E42" s="685"/>
      <c r="F42" s="689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81" t="s">
        <v>74</v>
      </c>
      <c r="E43" s="690"/>
      <c r="F43" s="690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78" t="s">
        <v>75</v>
      </c>
      <c r="E44" s="685"/>
      <c r="F44" s="689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81" t="s">
        <v>76</v>
      </c>
      <c r="E45" s="690"/>
      <c r="F45" s="690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78" t="s">
        <v>77</v>
      </c>
      <c r="E46" s="679"/>
      <c r="F46" s="679"/>
      <c r="G46" s="679"/>
      <c r="H46" s="680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81" t="s">
        <v>78</v>
      </c>
      <c r="E47" s="682"/>
      <c r="F47" s="682"/>
      <c r="G47" s="682"/>
      <c r="H47" s="683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78" t="s">
        <v>79</v>
      </c>
      <c r="E48" s="679"/>
      <c r="F48" s="679"/>
      <c r="G48" s="679"/>
      <c r="H48" s="680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81" t="s">
        <v>80</v>
      </c>
      <c r="E49" s="682"/>
      <c r="F49" s="682"/>
      <c r="G49" s="682"/>
      <c r="H49" s="683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47" priority="9" operator="greaterThan">
      <formula>$AA$28</formula>
    </cfRule>
    <cfRule type="cellIs" dxfId="1046" priority="10" operator="lessThan">
      <formula>$AA$29</formula>
    </cfRule>
  </conditionalFormatting>
  <conditionalFormatting sqref="I32:X33">
    <cfRule type="cellIs" dxfId="1045" priority="7" operator="greaterThan">
      <formula>$AA$32</formula>
    </cfRule>
    <cfRule type="cellIs" dxfId="1044" priority="8" operator="lessThan">
      <formula>$AA$33</formula>
    </cfRule>
  </conditionalFormatting>
  <conditionalFormatting sqref="I30:X31">
    <cfRule type="cellIs" dxfId="1043" priority="5" operator="greaterThan">
      <formula>$AA$30</formula>
    </cfRule>
    <cfRule type="cellIs" dxfId="1042" priority="6" operator="lessThan">
      <formula>$AA$31</formula>
    </cfRule>
  </conditionalFormatting>
  <conditionalFormatting sqref="I26:X27">
    <cfRule type="cellIs" dxfId="1041" priority="3" operator="greaterThan">
      <formula>$AA$26</formula>
    </cfRule>
    <cfRule type="cellIs" dxfId="1040" priority="4" operator="lessThan">
      <formula>$AA$27</formula>
    </cfRule>
  </conditionalFormatting>
  <conditionalFormatting sqref="I28:X29">
    <cfRule type="cellIs" dxfId="1039" priority="1" operator="greaterThan">
      <formula>$AA$28</formula>
    </cfRule>
    <cfRule type="cellIs" dxfId="103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86" t="s">
        <v>2</v>
      </c>
      <c r="E2" s="42"/>
      <c r="F2" s="1040" t="s">
        <v>91</v>
      </c>
      <c r="G2" s="1040"/>
      <c r="H2" s="1040"/>
      <c r="I2" s="1040"/>
      <c r="J2" s="1040"/>
      <c r="K2" s="1041"/>
      <c r="L2" s="686" t="s">
        <v>4</v>
      </c>
      <c r="M2" s="1040">
        <v>9</v>
      </c>
      <c r="N2" s="1090"/>
      <c r="O2" s="686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86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687" t="s">
        <v>3</v>
      </c>
      <c r="E3" s="43"/>
      <c r="F3" s="1042"/>
      <c r="G3" s="1042"/>
      <c r="H3" s="1042"/>
      <c r="I3" s="1042"/>
      <c r="J3" s="1042"/>
      <c r="K3" s="1043"/>
      <c r="L3" s="687" t="s">
        <v>5</v>
      </c>
      <c r="M3" s="1091"/>
      <c r="N3" s="1092"/>
      <c r="O3" s="687" t="s">
        <v>7</v>
      </c>
      <c r="P3" s="1096"/>
      <c r="Q3" s="1096"/>
      <c r="R3" s="1096"/>
      <c r="S3" s="1096"/>
      <c r="T3" s="1096"/>
      <c r="U3" s="1096"/>
      <c r="V3" s="1097"/>
      <c r="W3" s="687" t="s">
        <v>8</v>
      </c>
      <c r="X3" s="68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86" t="s">
        <v>9</v>
      </c>
      <c r="P4" s="6"/>
      <c r="Q4" s="1098" t="s">
        <v>276</v>
      </c>
      <c r="R4" s="1099"/>
      <c r="S4" s="1099"/>
      <c r="T4" s="1100"/>
      <c r="U4" s="686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687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684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2.0979999999999999</v>
      </c>
      <c r="J26" s="1132"/>
      <c r="K26" s="1132">
        <v>2.1030000000000002</v>
      </c>
      <c r="L26" s="1132"/>
      <c r="M26" s="1132">
        <v>2.0960000000000001</v>
      </c>
      <c r="N26" s="1132"/>
      <c r="O26" s="1132">
        <v>2.1040000000000001</v>
      </c>
      <c r="P26" s="1132"/>
      <c r="Q26" s="1132">
        <v>2.1059999999999999</v>
      </c>
      <c r="R26" s="1132"/>
      <c r="S26" s="1132">
        <v>2.1040000000000001</v>
      </c>
      <c r="T26" s="1132"/>
      <c r="U26" s="1132">
        <v>2.0960000000000001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</v>
      </c>
      <c r="J30" s="1132"/>
      <c r="K30" s="1132">
        <v>2.0819999999999999</v>
      </c>
      <c r="L30" s="1132"/>
      <c r="M30" s="1132">
        <v>2.0830000000000002</v>
      </c>
      <c r="N30" s="1132"/>
      <c r="O30" s="1132">
        <v>2.101</v>
      </c>
      <c r="P30" s="1132"/>
      <c r="Q30" s="1132">
        <v>2.0950000000000002</v>
      </c>
      <c r="R30" s="1132"/>
      <c r="S30" s="1132">
        <v>2.0910000000000002</v>
      </c>
      <c r="T30" s="1132"/>
      <c r="U30" s="1132">
        <v>2.0760000000000001</v>
      </c>
      <c r="V30" s="1132"/>
      <c r="W30" s="1132">
        <v>2.0880000000000001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11</v>
      </c>
      <c r="L32" s="1085"/>
      <c r="M32" s="1085">
        <v>11.03</v>
      </c>
      <c r="N32" s="1085"/>
      <c r="O32" s="1085">
        <v>11.03</v>
      </c>
      <c r="P32" s="1085"/>
      <c r="Q32" s="1085">
        <v>11.02</v>
      </c>
      <c r="R32" s="1085"/>
      <c r="S32" s="1085">
        <v>11.01</v>
      </c>
      <c r="T32" s="1085"/>
      <c r="U32" s="1085">
        <v>11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78" t="s">
        <v>87</v>
      </c>
      <c r="E34" s="679"/>
      <c r="F34" s="679"/>
      <c r="G34" s="679"/>
      <c r="H34" s="680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81" t="s">
        <v>88</v>
      </c>
      <c r="E35" s="682"/>
      <c r="F35" s="682"/>
      <c r="G35" s="682"/>
      <c r="H35" s="683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81" t="s">
        <v>67</v>
      </c>
      <c r="E37" s="682"/>
      <c r="F37" s="682"/>
      <c r="G37" s="682"/>
      <c r="H37" s="683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78" t="s">
        <v>69</v>
      </c>
      <c r="E38" s="679"/>
      <c r="F38" s="679"/>
      <c r="G38" s="679"/>
      <c r="H38" s="680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81" t="s">
        <v>70</v>
      </c>
      <c r="E39" s="682"/>
      <c r="F39" s="682"/>
      <c r="G39" s="682"/>
      <c r="H39" s="683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78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81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78" t="s">
        <v>73</v>
      </c>
      <c r="E42" s="685"/>
      <c r="F42" s="689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81" t="s">
        <v>74</v>
      </c>
      <c r="E43" s="690"/>
      <c r="F43" s="690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78" t="s">
        <v>75</v>
      </c>
      <c r="E44" s="685"/>
      <c r="F44" s="689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81" t="s">
        <v>76</v>
      </c>
      <c r="E45" s="690"/>
      <c r="F45" s="690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78" t="s">
        <v>77</v>
      </c>
      <c r="E46" s="679"/>
      <c r="F46" s="679"/>
      <c r="G46" s="679"/>
      <c r="H46" s="680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81" t="s">
        <v>78</v>
      </c>
      <c r="E47" s="682"/>
      <c r="F47" s="682"/>
      <c r="G47" s="682"/>
      <c r="H47" s="683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78" t="s">
        <v>79</v>
      </c>
      <c r="E48" s="679"/>
      <c r="F48" s="679"/>
      <c r="G48" s="679"/>
      <c r="H48" s="680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81" t="s">
        <v>80</v>
      </c>
      <c r="E49" s="682"/>
      <c r="F49" s="682"/>
      <c r="G49" s="682"/>
      <c r="H49" s="683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37" priority="9" operator="greaterThan">
      <formula>$AA$28</formula>
    </cfRule>
    <cfRule type="cellIs" dxfId="1036" priority="10" operator="lessThan">
      <formula>$AA$29</formula>
    </cfRule>
  </conditionalFormatting>
  <conditionalFormatting sqref="I32:X33">
    <cfRule type="cellIs" dxfId="1035" priority="7" operator="greaterThan">
      <formula>$AA$32</formula>
    </cfRule>
    <cfRule type="cellIs" dxfId="1034" priority="8" operator="lessThan">
      <formula>$AA$33</formula>
    </cfRule>
  </conditionalFormatting>
  <conditionalFormatting sqref="I30:X31">
    <cfRule type="cellIs" dxfId="1033" priority="5" operator="greaterThan">
      <formula>$AA$30</formula>
    </cfRule>
    <cfRule type="cellIs" dxfId="1032" priority="6" operator="lessThan">
      <formula>$AA$31</formula>
    </cfRule>
  </conditionalFormatting>
  <conditionalFormatting sqref="I26:X27">
    <cfRule type="cellIs" dxfId="1031" priority="3" operator="greaterThan">
      <formula>$AA$26</formula>
    </cfRule>
    <cfRule type="cellIs" dxfId="1030" priority="4" operator="lessThan">
      <formula>$AA$27</formula>
    </cfRule>
  </conditionalFormatting>
  <conditionalFormatting sqref="I28:X29">
    <cfRule type="cellIs" dxfId="1029" priority="1" operator="greaterThan">
      <formula>$AA$28</formula>
    </cfRule>
    <cfRule type="cellIs" dxfId="102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99" t="s">
        <v>2</v>
      </c>
      <c r="E2" s="42"/>
      <c r="F2" s="1040" t="s">
        <v>91</v>
      </c>
      <c r="G2" s="1040"/>
      <c r="H2" s="1040"/>
      <c r="I2" s="1040"/>
      <c r="J2" s="1040"/>
      <c r="K2" s="1041"/>
      <c r="L2" s="699" t="s">
        <v>4</v>
      </c>
      <c r="M2" s="1040">
        <v>9</v>
      </c>
      <c r="N2" s="1090"/>
      <c r="O2" s="69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99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00" t="s">
        <v>3</v>
      </c>
      <c r="E3" s="43"/>
      <c r="F3" s="1042"/>
      <c r="G3" s="1042"/>
      <c r="H3" s="1042"/>
      <c r="I3" s="1042"/>
      <c r="J3" s="1042"/>
      <c r="K3" s="1043"/>
      <c r="L3" s="700" t="s">
        <v>5</v>
      </c>
      <c r="M3" s="1091"/>
      <c r="N3" s="1092"/>
      <c r="O3" s="700" t="s">
        <v>7</v>
      </c>
      <c r="P3" s="1096"/>
      <c r="Q3" s="1096"/>
      <c r="R3" s="1096"/>
      <c r="S3" s="1096"/>
      <c r="T3" s="1096"/>
      <c r="U3" s="1096"/>
      <c r="V3" s="1097"/>
      <c r="W3" s="700" t="s">
        <v>8</v>
      </c>
      <c r="X3" s="70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99" t="s">
        <v>9</v>
      </c>
      <c r="P4" s="6"/>
      <c r="Q4" s="1098" t="s">
        <v>279</v>
      </c>
      <c r="R4" s="1099"/>
      <c r="S4" s="1099"/>
      <c r="T4" s="1100"/>
      <c r="U4" s="69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0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69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2.1019999999999999</v>
      </c>
      <c r="J26" s="1132"/>
      <c r="K26" s="1132" t="s">
        <v>53</v>
      </c>
      <c r="L26" s="1132"/>
      <c r="M26" s="1132">
        <v>2.1019999999999999</v>
      </c>
      <c r="N26" s="1132"/>
      <c r="O26" s="1132">
        <v>2.1019999999999999</v>
      </c>
      <c r="P26" s="1132"/>
      <c r="Q26" s="1132">
        <v>2.1030000000000002</v>
      </c>
      <c r="R26" s="1132"/>
      <c r="S26" s="1132">
        <v>2.097</v>
      </c>
      <c r="T26" s="1132"/>
      <c r="U26" s="1132">
        <v>2.0990000000000002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2.081</v>
      </c>
      <c r="J30" s="1132"/>
      <c r="K30" s="1132" t="s">
        <v>53</v>
      </c>
      <c r="L30" s="1132"/>
      <c r="M30" s="1132">
        <v>2.0910000000000002</v>
      </c>
      <c r="N30" s="1132"/>
      <c r="O30" s="1132">
        <v>2.101</v>
      </c>
      <c r="P30" s="1132"/>
      <c r="Q30" s="1132">
        <v>2.0979999999999999</v>
      </c>
      <c r="R30" s="1132"/>
      <c r="S30" s="1132">
        <v>2.1030000000000002</v>
      </c>
      <c r="T30" s="1132"/>
      <c r="U30" s="1132">
        <v>2.0859999999999999</v>
      </c>
      <c r="V30" s="1132"/>
      <c r="W30" s="1132">
        <v>2.0830000000000002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11.02</v>
      </c>
      <c r="N32" s="1085"/>
      <c r="O32" s="1085">
        <v>11.03</v>
      </c>
      <c r="P32" s="1085"/>
      <c r="Q32" s="1085">
        <v>11.03</v>
      </c>
      <c r="R32" s="1085"/>
      <c r="S32" s="1085">
        <v>11.01</v>
      </c>
      <c r="T32" s="1085"/>
      <c r="U32" s="1085">
        <v>11.03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91" t="s">
        <v>87</v>
      </c>
      <c r="E34" s="692"/>
      <c r="F34" s="692"/>
      <c r="G34" s="692"/>
      <c r="H34" s="693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94" t="s">
        <v>88</v>
      </c>
      <c r="E35" s="695"/>
      <c r="F35" s="695"/>
      <c r="G35" s="695"/>
      <c r="H35" s="696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94" t="s">
        <v>67</v>
      </c>
      <c r="E37" s="695"/>
      <c r="F37" s="695"/>
      <c r="G37" s="695"/>
      <c r="H37" s="696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91" t="s">
        <v>69</v>
      </c>
      <c r="E38" s="692"/>
      <c r="F38" s="692"/>
      <c r="G38" s="692"/>
      <c r="H38" s="693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94" t="s">
        <v>70</v>
      </c>
      <c r="E39" s="695"/>
      <c r="F39" s="695"/>
      <c r="G39" s="695"/>
      <c r="H39" s="696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91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94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91" t="s">
        <v>73</v>
      </c>
      <c r="E42" s="698"/>
      <c r="F42" s="702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94" t="s">
        <v>74</v>
      </c>
      <c r="E43" s="703"/>
      <c r="F43" s="703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91" t="s">
        <v>75</v>
      </c>
      <c r="E44" s="698"/>
      <c r="F44" s="702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94" t="s">
        <v>76</v>
      </c>
      <c r="E45" s="703"/>
      <c r="F45" s="703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91" t="s">
        <v>77</v>
      </c>
      <c r="E46" s="692"/>
      <c r="F46" s="692"/>
      <c r="G46" s="692"/>
      <c r="H46" s="693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94" t="s">
        <v>78</v>
      </c>
      <c r="E47" s="695"/>
      <c r="F47" s="695"/>
      <c r="G47" s="695"/>
      <c r="H47" s="696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91" t="s">
        <v>79</v>
      </c>
      <c r="E48" s="692"/>
      <c r="F48" s="692"/>
      <c r="G48" s="692"/>
      <c r="H48" s="693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94" t="s">
        <v>80</v>
      </c>
      <c r="E49" s="695"/>
      <c r="F49" s="695"/>
      <c r="G49" s="695"/>
      <c r="H49" s="696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27" priority="9" operator="greaterThan">
      <formula>$AA$28</formula>
    </cfRule>
    <cfRule type="cellIs" dxfId="1026" priority="10" operator="lessThan">
      <formula>$AA$29</formula>
    </cfRule>
  </conditionalFormatting>
  <conditionalFormatting sqref="I32:X33">
    <cfRule type="cellIs" dxfId="1025" priority="7" operator="greaterThan">
      <formula>$AA$32</formula>
    </cfRule>
    <cfRule type="cellIs" dxfId="1024" priority="8" operator="lessThan">
      <formula>$AA$33</formula>
    </cfRule>
  </conditionalFormatting>
  <conditionalFormatting sqref="I30:X31">
    <cfRule type="cellIs" dxfId="1023" priority="5" operator="greaterThan">
      <formula>$AA$30</formula>
    </cfRule>
    <cfRule type="cellIs" dxfId="1022" priority="6" operator="lessThan">
      <formula>$AA$31</formula>
    </cfRule>
  </conditionalFormatting>
  <conditionalFormatting sqref="I26:X27">
    <cfRule type="cellIs" dxfId="1021" priority="3" operator="greaterThan">
      <formula>$AA$26</formula>
    </cfRule>
    <cfRule type="cellIs" dxfId="1020" priority="4" operator="lessThan">
      <formula>$AA$27</formula>
    </cfRule>
  </conditionalFormatting>
  <conditionalFormatting sqref="I28:X29">
    <cfRule type="cellIs" dxfId="1019" priority="1" operator="greaterThan">
      <formula>$AA$28</formula>
    </cfRule>
    <cfRule type="cellIs" dxfId="101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99" t="s">
        <v>2</v>
      </c>
      <c r="E2" s="42"/>
      <c r="F2" s="1040" t="s">
        <v>91</v>
      </c>
      <c r="G2" s="1040"/>
      <c r="H2" s="1040"/>
      <c r="I2" s="1040"/>
      <c r="J2" s="1040"/>
      <c r="K2" s="1041"/>
      <c r="L2" s="699" t="s">
        <v>4</v>
      </c>
      <c r="M2" s="1040">
        <v>9</v>
      </c>
      <c r="N2" s="1090"/>
      <c r="O2" s="69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99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00" t="s">
        <v>3</v>
      </c>
      <c r="E3" s="43"/>
      <c r="F3" s="1042"/>
      <c r="G3" s="1042"/>
      <c r="H3" s="1042"/>
      <c r="I3" s="1042"/>
      <c r="J3" s="1042"/>
      <c r="K3" s="1043"/>
      <c r="L3" s="700" t="s">
        <v>5</v>
      </c>
      <c r="M3" s="1091"/>
      <c r="N3" s="1092"/>
      <c r="O3" s="700" t="s">
        <v>7</v>
      </c>
      <c r="P3" s="1096"/>
      <c r="Q3" s="1096"/>
      <c r="R3" s="1096"/>
      <c r="S3" s="1096"/>
      <c r="T3" s="1096"/>
      <c r="U3" s="1096"/>
      <c r="V3" s="1097"/>
      <c r="W3" s="700" t="s">
        <v>8</v>
      </c>
      <c r="X3" s="70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99" t="s">
        <v>9</v>
      </c>
      <c r="P4" s="6"/>
      <c r="Q4" s="1098" t="s">
        <v>278</v>
      </c>
      <c r="R4" s="1099"/>
      <c r="S4" s="1099"/>
      <c r="T4" s="1100"/>
      <c r="U4" s="69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0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69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2.0960000000000001</v>
      </c>
      <c r="J26" s="1132"/>
      <c r="K26" s="1132">
        <v>2.101</v>
      </c>
      <c r="L26" s="1132"/>
      <c r="M26" s="1132">
        <v>2.0950000000000002</v>
      </c>
      <c r="N26" s="1132"/>
      <c r="O26" s="1132">
        <v>2.1059999999999999</v>
      </c>
      <c r="P26" s="1132"/>
      <c r="Q26" s="1132">
        <v>2.1070000000000002</v>
      </c>
      <c r="R26" s="1132"/>
      <c r="S26" s="1132">
        <v>2.101</v>
      </c>
      <c r="T26" s="1132"/>
      <c r="U26" s="1132">
        <v>2.0950000000000002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2.0819999999999999</v>
      </c>
      <c r="J30" s="1132"/>
      <c r="K30" s="1132">
        <v>2.0830000000000002</v>
      </c>
      <c r="L30" s="1132"/>
      <c r="M30" s="1132">
        <v>2.109</v>
      </c>
      <c r="N30" s="1132"/>
      <c r="O30" s="1132">
        <v>2.097</v>
      </c>
      <c r="P30" s="1132"/>
      <c r="Q30" s="1132">
        <v>2.085</v>
      </c>
      <c r="R30" s="1132"/>
      <c r="S30" s="1132">
        <v>2.093</v>
      </c>
      <c r="T30" s="1132"/>
      <c r="U30" s="1132">
        <v>2.0710000000000002</v>
      </c>
      <c r="V30" s="1132"/>
      <c r="W30" s="1132">
        <v>2.0910000000000002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11.02</v>
      </c>
      <c r="J32" s="1085"/>
      <c r="K32" s="1085">
        <v>11</v>
      </c>
      <c r="L32" s="1085"/>
      <c r="M32" s="1085">
        <v>11.03</v>
      </c>
      <c r="N32" s="1085"/>
      <c r="O32" s="1085">
        <v>11.03</v>
      </c>
      <c r="P32" s="1085"/>
      <c r="Q32" s="1085">
        <v>11.03</v>
      </c>
      <c r="R32" s="1085"/>
      <c r="S32" s="1085">
        <v>11.01</v>
      </c>
      <c r="T32" s="1085"/>
      <c r="U32" s="1085">
        <v>10.99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91" t="s">
        <v>87</v>
      </c>
      <c r="E34" s="692"/>
      <c r="F34" s="692"/>
      <c r="G34" s="692"/>
      <c r="H34" s="693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94" t="s">
        <v>88</v>
      </c>
      <c r="E35" s="695"/>
      <c r="F35" s="695"/>
      <c r="G35" s="695"/>
      <c r="H35" s="696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94" t="s">
        <v>67</v>
      </c>
      <c r="E37" s="695"/>
      <c r="F37" s="695"/>
      <c r="G37" s="695"/>
      <c r="H37" s="696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91" t="s">
        <v>69</v>
      </c>
      <c r="E38" s="692"/>
      <c r="F38" s="692"/>
      <c r="G38" s="692"/>
      <c r="H38" s="693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94" t="s">
        <v>70</v>
      </c>
      <c r="E39" s="695"/>
      <c r="F39" s="695"/>
      <c r="G39" s="695"/>
      <c r="H39" s="696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91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94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91" t="s">
        <v>73</v>
      </c>
      <c r="E42" s="698"/>
      <c r="F42" s="702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94" t="s">
        <v>74</v>
      </c>
      <c r="E43" s="703"/>
      <c r="F43" s="703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91" t="s">
        <v>75</v>
      </c>
      <c r="E44" s="698"/>
      <c r="F44" s="702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94" t="s">
        <v>76</v>
      </c>
      <c r="E45" s="703"/>
      <c r="F45" s="703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91" t="s">
        <v>77</v>
      </c>
      <c r="E46" s="692"/>
      <c r="F46" s="692"/>
      <c r="G46" s="692"/>
      <c r="H46" s="693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94" t="s">
        <v>78</v>
      </c>
      <c r="E47" s="695"/>
      <c r="F47" s="695"/>
      <c r="G47" s="695"/>
      <c r="H47" s="696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91" t="s">
        <v>79</v>
      </c>
      <c r="E48" s="692"/>
      <c r="F48" s="692"/>
      <c r="G48" s="692"/>
      <c r="H48" s="693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94" t="s">
        <v>80</v>
      </c>
      <c r="E49" s="695"/>
      <c r="F49" s="695"/>
      <c r="G49" s="695"/>
      <c r="H49" s="696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17" priority="9" operator="greaterThan">
      <formula>$AA$28</formula>
    </cfRule>
    <cfRule type="cellIs" dxfId="1016" priority="10" operator="lessThan">
      <formula>$AA$29</formula>
    </cfRule>
  </conditionalFormatting>
  <conditionalFormatting sqref="I32:X33">
    <cfRule type="cellIs" dxfId="1015" priority="7" operator="greaterThan">
      <formula>$AA$32</formula>
    </cfRule>
    <cfRule type="cellIs" dxfId="1014" priority="8" operator="lessThan">
      <formula>$AA$33</formula>
    </cfRule>
  </conditionalFormatting>
  <conditionalFormatting sqref="I30:X31">
    <cfRule type="cellIs" dxfId="1013" priority="5" operator="greaterThan">
      <formula>$AA$30</formula>
    </cfRule>
    <cfRule type="cellIs" dxfId="1012" priority="6" operator="lessThan">
      <formula>$AA$31</formula>
    </cfRule>
  </conditionalFormatting>
  <conditionalFormatting sqref="I26:X27">
    <cfRule type="cellIs" dxfId="1011" priority="3" operator="greaterThan">
      <formula>$AA$26</formula>
    </cfRule>
    <cfRule type="cellIs" dxfId="1010" priority="4" operator="lessThan">
      <formula>$AA$27</formula>
    </cfRule>
  </conditionalFormatting>
  <conditionalFormatting sqref="I28:X29">
    <cfRule type="cellIs" dxfId="1009" priority="1" operator="greaterThan">
      <formula>$AA$28</formula>
    </cfRule>
    <cfRule type="cellIs" dxfId="100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99" t="s">
        <v>2</v>
      </c>
      <c r="E2" s="42"/>
      <c r="F2" s="1040" t="s">
        <v>91</v>
      </c>
      <c r="G2" s="1040"/>
      <c r="H2" s="1040"/>
      <c r="I2" s="1040"/>
      <c r="J2" s="1040"/>
      <c r="K2" s="1041"/>
      <c r="L2" s="699" t="s">
        <v>4</v>
      </c>
      <c r="M2" s="1040">
        <v>9</v>
      </c>
      <c r="N2" s="1090"/>
      <c r="O2" s="69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99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00" t="s">
        <v>3</v>
      </c>
      <c r="E3" s="43"/>
      <c r="F3" s="1042"/>
      <c r="G3" s="1042"/>
      <c r="H3" s="1042"/>
      <c r="I3" s="1042"/>
      <c r="J3" s="1042"/>
      <c r="K3" s="1043"/>
      <c r="L3" s="700" t="s">
        <v>5</v>
      </c>
      <c r="M3" s="1091"/>
      <c r="N3" s="1092"/>
      <c r="O3" s="700" t="s">
        <v>7</v>
      </c>
      <c r="P3" s="1096"/>
      <c r="Q3" s="1096"/>
      <c r="R3" s="1096"/>
      <c r="S3" s="1096"/>
      <c r="T3" s="1096"/>
      <c r="U3" s="1096"/>
      <c r="V3" s="1097"/>
      <c r="W3" s="700" t="s">
        <v>8</v>
      </c>
      <c r="X3" s="70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99" t="s">
        <v>9</v>
      </c>
      <c r="P4" s="6"/>
      <c r="Q4" s="1098" t="s">
        <v>281</v>
      </c>
      <c r="R4" s="1099"/>
      <c r="S4" s="1099"/>
      <c r="T4" s="1100"/>
      <c r="U4" s="69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0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69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2.1030000000000002</v>
      </c>
      <c r="J26" s="1132"/>
      <c r="K26" s="1132" t="s">
        <v>53</v>
      </c>
      <c r="L26" s="1132"/>
      <c r="M26" s="1132">
        <v>2.1040000000000001</v>
      </c>
      <c r="N26" s="1132"/>
      <c r="O26" s="1132">
        <v>2.1</v>
      </c>
      <c r="P26" s="1132"/>
      <c r="Q26" s="1132">
        <v>2.105</v>
      </c>
      <c r="R26" s="1132"/>
      <c r="S26" s="1132">
        <v>2.1</v>
      </c>
      <c r="T26" s="1132"/>
      <c r="U26" s="1132">
        <v>2.1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2.02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2.085</v>
      </c>
      <c r="J30" s="1132"/>
      <c r="K30" s="1132" t="s">
        <v>53</v>
      </c>
      <c r="L30" s="1132"/>
      <c r="M30" s="1132">
        <v>2.0950000000000002</v>
      </c>
      <c r="N30" s="1132"/>
      <c r="O30" s="1132">
        <v>2.0910000000000002</v>
      </c>
      <c r="P30" s="1132"/>
      <c r="Q30" s="1132">
        <v>2.0950000000000002</v>
      </c>
      <c r="R30" s="1132"/>
      <c r="S30" s="1132">
        <v>2.0910000000000002</v>
      </c>
      <c r="T30" s="1132"/>
      <c r="U30" s="1132">
        <v>2.0859999999999999</v>
      </c>
      <c r="V30" s="1132"/>
      <c r="W30" s="1132">
        <v>2.0859999999999999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11.01</v>
      </c>
      <c r="N32" s="1085"/>
      <c r="O32" s="1085">
        <v>11.03</v>
      </c>
      <c r="P32" s="1085"/>
      <c r="Q32" s="1085">
        <v>11.02</v>
      </c>
      <c r="R32" s="1085"/>
      <c r="S32" s="1085">
        <v>11</v>
      </c>
      <c r="T32" s="1085"/>
      <c r="U32" s="1085">
        <v>11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91" t="s">
        <v>87</v>
      </c>
      <c r="E34" s="692"/>
      <c r="F34" s="692"/>
      <c r="G34" s="692"/>
      <c r="H34" s="693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94" t="s">
        <v>88</v>
      </c>
      <c r="E35" s="695"/>
      <c r="F35" s="695"/>
      <c r="G35" s="695"/>
      <c r="H35" s="696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94" t="s">
        <v>67</v>
      </c>
      <c r="E37" s="695"/>
      <c r="F37" s="695"/>
      <c r="G37" s="695"/>
      <c r="H37" s="696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91" t="s">
        <v>69</v>
      </c>
      <c r="E38" s="692"/>
      <c r="F38" s="692"/>
      <c r="G38" s="692"/>
      <c r="H38" s="693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94" t="s">
        <v>70</v>
      </c>
      <c r="E39" s="695"/>
      <c r="F39" s="695"/>
      <c r="G39" s="695"/>
      <c r="H39" s="696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91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94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91" t="s">
        <v>73</v>
      </c>
      <c r="E42" s="698"/>
      <c r="F42" s="702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94" t="s">
        <v>74</v>
      </c>
      <c r="E43" s="703"/>
      <c r="F43" s="703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91" t="s">
        <v>75</v>
      </c>
      <c r="E44" s="698"/>
      <c r="F44" s="702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94" t="s">
        <v>76</v>
      </c>
      <c r="E45" s="703"/>
      <c r="F45" s="703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91" t="s">
        <v>77</v>
      </c>
      <c r="E46" s="692"/>
      <c r="F46" s="692"/>
      <c r="G46" s="692"/>
      <c r="H46" s="693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94" t="s">
        <v>78</v>
      </c>
      <c r="E47" s="695"/>
      <c r="F47" s="695"/>
      <c r="G47" s="695"/>
      <c r="H47" s="696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91" t="s">
        <v>79</v>
      </c>
      <c r="E48" s="692"/>
      <c r="F48" s="692"/>
      <c r="G48" s="692"/>
      <c r="H48" s="693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94" t="s">
        <v>80</v>
      </c>
      <c r="E49" s="695"/>
      <c r="F49" s="695"/>
      <c r="G49" s="695"/>
      <c r="H49" s="696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07" priority="9" operator="greaterThan">
      <formula>$AA$28</formula>
    </cfRule>
    <cfRule type="cellIs" dxfId="1006" priority="10" operator="lessThan">
      <formula>$AA$29</formula>
    </cfRule>
  </conditionalFormatting>
  <conditionalFormatting sqref="I32:X33">
    <cfRule type="cellIs" dxfId="1005" priority="7" operator="greaterThan">
      <formula>$AA$32</formula>
    </cfRule>
    <cfRule type="cellIs" dxfId="1004" priority="8" operator="lessThan">
      <formula>$AA$33</formula>
    </cfRule>
  </conditionalFormatting>
  <conditionalFormatting sqref="I30:X31">
    <cfRule type="cellIs" dxfId="1003" priority="5" operator="greaterThan">
      <formula>$AA$30</formula>
    </cfRule>
    <cfRule type="cellIs" dxfId="1002" priority="6" operator="lessThan">
      <formula>$AA$31</formula>
    </cfRule>
  </conditionalFormatting>
  <conditionalFormatting sqref="I26:X27">
    <cfRule type="cellIs" dxfId="1001" priority="3" operator="greaterThan">
      <formula>$AA$26</formula>
    </cfRule>
    <cfRule type="cellIs" dxfId="1000" priority="4" operator="lessThan">
      <formula>$AA$27</formula>
    </cfRule>
  </conditionalFormatting>
  <conditionalFormatting sqref="I28:X29">
    <cfRule type="cellIs" dxfId="999" priority="1" operator="greaterThan">
      <formula>$AA$28</formula>
    </cfRule>
    <cfRule type="cellIs" dxfId="99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699" t="s">
        <v>2</v>
      </c>
      <c r="E2" s="42"/>
      <c r="F2" s="1040" t="s">
        <v>91</v>
      </c>
      <c r="G2" s="1040"/>
      <c r="H2" s="1040"/>
      <c r="I2" s="1040"/>
      <c r="J2" s="1040"/>
      <c r="K2" s="1041"/>
      <c r="L2" s="699" t="s">
        <v>4</v>
      </c>
      <c r="M2" s="1040">
        <v>9</v>
      </c>
      <c r="N2" s="1090"/>
      <c r="O2" s="69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699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00" t="s">
        <v>3</v>
      </c>
      <c r="E3" s="43"/>
      <c r="F3" s="1042"/>
      <c r="G3" s="1042"/>
      <c r="H3" s="1042"/>
      <c r="I3" s="1042"/>
      <c r="J3" s="1042"/>
      <c r="K3" s="1043"/>
      <c r="L3" s="700" t="s">
        <v>5</v>
      </c>
      <c r="M3" s="1091"/>
      <c r="N3" s="1092"/>
      <c r="O3" s="700" t="s">
        <v>7</v>
      </c>
      <c r="P3" s="1096"/>
      <c r="Q3" s="1096"/>
      <c r="R3" s="1096"/>
      <c r="S3" s="1096"/>
      <c r="T3" s="1096"/>
      <c r="U3" s="1096"/>
      <c r="V3" s="1097"/>
      <c r="W3" s="700" t="s">
        <v>8</v>
      </c>
      <c r="X3" s="70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99" t="s">
        <v>9</v>
      </c>
      <c r="P4" s="6"/>
      <c r="Q4" s="1098" t="s">
        <v>280</v>
      </c>
      <c r="R4" s="1099"/>
      <c r="S4" s="1099"/>
      <c r="T4" s="1100"/>
      <c r="U4" s="69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0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69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2.0979999999999999</v>
      </c>
      <c r="J26" s="1132"/>
      <c r="K26" s="1132">
        <v>2.1030000000000002</v>
      </c>
      <c r="L26" s="1132"/>
      <c r="M26" s="1132">
        <v>2.097</v>
      </c>
      <c r="N26" s="1132"/>
      <c r="O26" s="1132">
        <v>2.1080000000000001</v>
      </c>
      <c r="P26" s="1132"/>
      <c r="Q26" s="1132">
        <v>2.109</v>
      </c>
      <c r="R26" s="1132"/>
      <c r="S26" s="1132">
        <v>2.1040000000000001</v>
      </c>
      <c r="T26" s="1132"/>
      <c r="U26" s="1132">
        <v>2.0960000000000001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</v>
      </c>
      <c r="J30" s="1132"/>
      <c r="K30" s="1132">
        <v>2.0819999999999999</v>
      </c>
      <c r="L30" s="1132"/>
      <c r="M30" s="1132">
        <v>2.0819999999999999</v>
      </c>
      <c r="N30" s="1132"/>
      <c r="O30" s="1132">
        <v>2.1019999999999999</v>
      </c>
      <c r="P30" s="1132"/>
      <c r="Q30" s="1132">
        <v>2.0779999999999998</v>
      </c>
      <c r="R30" s="1132"/>
      <c r="S30" s="1132">
        <v>2.0840000000000001</v>
      </c>
      <c r="T30" s="1132"/>
      <c r="U30" s="1132">
        <v>2.0750000000000002</v>
      </c>
      <c r="V30" s="1132"/>
      <c r="W30" s="1132">
        <v>2.0910000000000002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>
        <v>11.01</v>
      </c>
      <c r="L32" s="1085"/>
      <c r="M32" s="1085">
        <v>11.01</v>
      </c>
      <c r="N32" s="1085"/>
      <c r="O32" s="1085">
        <v>11.02</v>
      </c>
      <c r="P32" s="1085"/>
      <c r="Q32" s="1085">
        <v>11.02</v>
      </c>
      <c r="R32" s="1085"/>
      <c r="S32" s="1085">
        <v>11.03</v>
      </c>
      <c r="T32" s="1085"/>
      <c r="U32" s="1085">
        <v>10.99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691" t="s">
        <v>87</v>
      </c>
      <c r="E34" s="692"/>
      <c r="F34" s="692"/>
      <c r="G34" s="692"/>
      <c r="H34" s="693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694" t="s">
        <v>88</v>
      </c>
      <c r="E35" s="695"/>
      <c r="F35" s="695"/>
      <c r="G35" s="695"/>
      <c r="H35" s="696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694" t="s">
        <v>67</v>
      </c>
      <c r="E37" s="695"/>
      <c r="F37" s="695"/>
      <c r="G37" s="695"/>
      <c r="H37" s="696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691" t="s">
        <v>69</v>
      </c>
      <c r="E38" s="692"/>
      <c r="F38" s="692"/>
      <c r="G38" s="692"/>
      <c r="H38" s="693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694" t="s">
        <v>70</v>
      </c>
      <c r="E39" s="695"/>
      <c r="F39" s="695"/>
      <c r="G39" s="695"/>
      <c r="H39" s="696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691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694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691" t="s">
        <v>73</v>
      </c>
      <c r="E42" s="698"/>
      <c r="F42" s="702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694" t="s">
        <v>74</v>
      </c>
      <c r="E43" s="703"/>
      <c r="F43" s="703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691" t="s">
        <v>75</v>
      </c>
      <c r="E44" s="698"/>
      <c r="F44" s="702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694" t="s">
        <v>76</v>
      </c>
      <c r="E45" s="703"/>
      <c r="F45" s="703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691" t="s">
        <v>77</v>
      </c>
      <c r="E46" s="692"/>
      <c r="F46" s="692"/>
      <c r="G46" s="692"/>
      <c r="H46" s="693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694" t="s">
        <v>78</v>
      </c>
      <c r="E47" s="695"/>
      <c r="F47" s="695"/>
      <c r="G47" s="695"/>
      <c r="H47" s="696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691" t="s">
        <v>79</v>
      </c>
      <c r="E48" s="692"/>
      <c r="F48" s="692"/>
      <c r="G48" s="692"/>
      <c r="H48" s="693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694" t="s">
        <v>80</v>
      </c>
      <c r="E49" s="695"/>
      <c r="F49" s="695"/>
      <c r="G49" s="695"/>
      <c r="H49" s="696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97" priority="9" operator="greaterThan">
      <formula>$AA$28</formula>
    </cfRule>
    <cfRule type="cellIs" dxfId="996" priority="10" operator="lessThan">
      <formula>$AA$29</formula>
    </cfRule>
  </conditionalFormatting>
  <conditionalFormatting sqref="I32:X33">
    <cfRule type="cellIs" dxfId="995" priority="7" operator="greaterThan">
      <formula>$AA$32</formula>
    </cfRule>
    <cfRule type="cellIs" dxfId="994" priority="8" operator="lessThan">
      <formula>$AA$33</formula>
    </cfRule>
  </conditionalFormatting>
  <conditionalFormatting sqref="I30:X31">
    <cfRule type="cellIs" dxfId="993" priority="5" operator="greaterThan">
      <formula>$AA$30</formula>
    </cfRule>
    <cfRule type="cellIs" dxfId="992" priority="6" operator="lessThan">
      <formula>$AA$31</formula>
    </cfRule>
  </conditionalFormatting>
  <conditionalFormatting sqref="I26:X27">
    <cfRule type="cellIs" dxfId="991" priority="3" operator="greaterThan">
      <formula>$AA$26</formula>
    </cfRule>
    <cfRule type="cellIs" dxfId="990" priority="4" operator="lessThan">
      <formula>$AA$27</formula>
    </cfRule>
  </conditionalFormatting>
  <conditionalFormatting sqref="I28:X29">
    <cfRule type="cellIs" dxfId="989" priority="1" operator="greaterThan">
      <formula>$AA$28</formula>
    </cfRule>
    <cfRule type="cellIs" dxfId="98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712" t="s">
        <v>2</v>
      </c>
      <c r="E2" s="42"/>
      <c r="F2" s="1040" t="s">
        <v>91</v>
      </c>
      <c r="G2" s="1040"/>
      <c r="H2" s="1040"/>
      <c r="I2" s="1040"/>
      <c r="J2" s="1040"/>
      <c r="K2" s="1041"/>
      <c r="L2" s="712" t="s">
        <v>4</v>
      </c>
      <c r="M2" s="1040">
        <v>9</v>
      </c>
      <c r="N2" s="1090"/>
      <c r="O2" s="71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712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13" t="s">
        <v>3</v>
      </c>
      <c r="E3" s="43"/>
      <c r="F3" s="1042"/>
      <c r="G3" s="1042"/>
      <c r="H3" s="1042"/>
      <c r="I3" s="1042"/>
      <c r="J3" s="1042"/>
      <c r="K3" s="1043"/>
      <c r="L3" s="713" t="s">
        <v>5</v>
      </c>
      <c r="M3" s="1091"/>
      <c r="N3" s="1092"/>
      <c r="O3" s="713" t="s">
        <v>7</v>
      </c>
      <c r="P3" s="1096"/>
      <c r="Q3" s="1096"/>
      <c r="R3" s="1096"/>
      <c r="S3" s="1096"/>
      <c r="T3" s="1096"/>
      <c r="U3" s="1096"/>
      <c r="V3" s="1097"/>
      <c r="W3" s="713" t="s">
        <v>8</v>
      </c>
      <c r="X3" s="71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712" t="s">
        <v>9</v>
      </c>
      <c r="P4" s="6"/>
      <c r="Q4" s="1098" t="s">
        <v>283</v>
      </c>
      <c r="R4" s="1099"/>
      <c r="S4" s="1099"/>
      <c r="T4" s="1100"/>
      <c r="U4" s="71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1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71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</v>
      </c>
      <c r="J26" s="1132"/>
      <c r="K26" s="1132" t="s">
        <v>53</v>
      </c>
      <c r="L26" s="1132"/>
      <c r="M26" s="1132">
        <v>2.1040000000000001</v>
      </c>
      <c r="N26" s="1132"/>
      <c r="O26" s="1132">
        <v>2.0979999999999999</v>
      </c>
      <c r="P26" s="1132"/>
      <c r="Q26" s="1132">
        <v>2.0990000000000002</v>
      </c>
      <c r="R26" s="1132"/>
      <c r="S26" s="1132">
        <v>2.0979999999999999</v>
      </c>
      <c r="T26" s="1132"/>
      <c r="U26" s="1132">
        <v>2.1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2.0840000000000001</v>
      </c>
      <c r="J30" s="1132"/>
      <c r="K30" s="1132" t="s">
        <v>53</v>
      </c>
      <c r="L30" s="1132"/>
      <c r="M30" s="1132">
        <v>2.1030000000000002</v>
      </c>
      <c r="N30" s="1132"/>
      <c r="O30" s="1132">
        <v>2.0939999999999999</v>
      </c>
      <c r="P30" s="1132"/>
      <c r="Q30" s="1132">
        <v>2.0979999999999999</v>
      </c>
      <c r="R30" s="1132"/>
      <c r="S30" s="1132">
        <v>2.0920000000000001</v>
      </c>
      <c r="T30" s="1132"/>
      <c r="U30" s="1132">
        <v>2.0830000000000002</v>
      </c>
      <c r="V30" s="1132"/>
      <c r="W30" s="1132">
        <v>2.0840000000000001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11.01</v>
      </c>
      <c r="N32" s="1085"/>
      <c r="O32" s="1085">
        <v>11.03</v>
      </c>
      <c r="P32" s="1085"/>
      <c r="Q32" s="1085">
        <v>11.03</v>
      </c>
      <c r="R32" s="1085"/>
      <c r="S32" s="1085">
        <v>11.01</v>
      </c>
      <c r="T32" s="1085"/>
      <c r="U32" s="1085">
        <v>10.99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04" t="s">
        <v>87</v>
      </c>
      <c r="E34" s="705"/>
      <c r="F34" s="705"/>
      <c r="G34" s="705"/>
      <c r="H34" s="706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707" t="s">
        <v>88</v>
      </c>
      <c r="E35" s="708"/>
      <c r="F35" s="708"/>
      <c r="G35" s="708"/>
      <c r="H35" s="70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707" t="s">
        <v>67</v>
      </c>
      <c r="E37" s="708"/>
      <c r="F37" s="708"/>
      <c r="G37" s="708"/>
      <c r="H37" s="70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04" t="s">
        <v>69</v>
      </c>
      <c r="E38" s="705"/>
      <c r="F38" s="705"/>
      <c r="G38" s="705"/>
      <c r="H38" s="706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707" t="s">
        <v>70</v>
      </c>
      <c r="E39" s="708"/>
      <c r="F39" s="708"/>
      <c r="G39" s="708"/>
      <c r="H39" s="70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04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70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04" t="s">
        <v>73</v>
      </c>
      <c r="E42" s="711"/>
      <c r="F42" s="715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707" t="s">
        <v>74</v>
      </c>
      <c r="E43" s="716"/>
      <c r="F43" s="71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04" t="s">
        <v>75</v>
      </c>
      <c r="E44" s="711"/>
      <c r="F44" s="715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707" t="s">
        <v>76</v>
      </c>
      <c r="E45" s="716"/>
      <c r="F45" s="71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04" t="s">
        <v>77</v>
      </c>
      <c r="E46" s="705"/>
      <c r="F46" s="705"/>
      <c r="G46" s="705"/>
      <c r="H46" s="706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707" t="s">
        <v>78</v>
      </c>
      <c r="E47" s="708"/>
      <c r="F47" s="708"/>
      <c r="G47" s="708"/>
      <c r="H47" s="70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04" t="s">
        <v>79</v>
      </c>
      <c r="E48" s="705"/>
      <c r="F48" s="705"/>
      <c r="G48" s="705"/>
      <c r="H48" s="706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707" t="s">
        <v>80</v>
      </c>
      <c r="E49" s="708"/>
      <c r="F49" s="708"/>
      <c r="G49" s="708"/>
      <c r="H49" s="70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87" priority="9" operator="greaterThan">
      <formula>$AA$28</formula>
    </cfRule>
    <cfRule type="cellIs" dxfId="986" priority="10" operator="lessThan">
      <formula>$AA$29</formula>
    </cfRule>
  </conditionalFormatting>
  <conditionalFormatting sqref="I32:X33">
    <cfRule type="cellIs" dxfId="985" priority="7" operator="greaterThan">
      <formula>$AA$32</formula>
    </cfRule>
    <cfRule type="cellIs" dxfId="984" priority="8" operator="lessThan">
      <formula>$AA$33</formula>
    </cfRule>
  </conditionalFormatting>
  <conditionalFormatting sqref="I30:X31">
    <cfRule type="cellIs" dxfId="983" priority="5" operator="greaterThan">
      <formula>$AA$30</formula>
    </cfRule>
    <cfRule type="cellIs" dxfId="982" priority="6" operator="lessThan">
      <formula>$AA$31</formula>
    </cfRule>
  </conditionalFormatting>
  <conditionalFormatting sqref="I26:X27">
    <cfRule type="cellIs" dxfId="981" priority="3" operator="greaterThan">
      <formula>$AA$26</formula>
    </cfRule>
    <cfRule type="cellIs" dxfId="980" priority="4" operator="lessThan">
      <formula>$AA$27</formula>
    </cfRule>
  </conditionalFormatting>
  <conditionalFormatting sqref="I28:X29">
    <cfRule type="cellIs" dxfId="979" priority="1" operator="greaterThan">
      <formula>$AA$28</formula>
    </cfRule>
    <cfRule type="cellIs" dxfId="97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712" t="s">
        <v>2</v>
      </c>
      <c r="E2" s="42"/>
      <c r="F2" s="1040" t="s">
        <v>91</v>
      </c>
      <c r="G2" s="1040"/>
      <c r="H2" s="1040"/>
      <c r="I2" s="1040"/>
      <c r="J2" s="1040"/>
      <c r="K2" s="1041"/>
      <c r="L2" s="712" t="s">
        <v>4</v>
      </c>
      <c r="M2" s="1040">
        <v>9</v>
      </c>
      <c r="N2" s="1090"/>
      <c r="O2" s="71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712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13" t="s">
        <v>3</v>
      </c>
      <c r="E3" s="43"/>
      <c r="F3" s="1042"/>
      <c r="G3" s="1042"/>
      <c r="H3" s="1042"/>
      <c r="I3" s="1042"/>
      <c r="J3" s="1042"/>
      <c r="K3" s="1043"/>
      <c r="L3" s="713" t="s">
        <v>5</v>
      </c>
      <c r="M3" s="1091"/>
      <c r="N3" s="1092"/>
      <c r="O3" s="713" t="s">
        <v>7</v>
      </c>
      <c r="P3" s="1096"/>
      <c r="Q3" s="1096"/>
      <c r="R3" s="1096"/>
      <c r="S3" s="1096"/>
      <c r="T3" s="1096"/>
      <c r="U3" s="1096"/>
      <c r="V3" s="1097"/>
      <c r="W3" s="713" t="s">
        <v>8</v>
      </c>
      <c r="X3" s="71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712" t="s">
        <v>9</v>
      </c>
      <c r="P4" s="6"/>
      <c r="Q4" s="1098" t="s">
        <v>282</v>
      </c>
      <c r="R4" s="1099"/>
      <c r="S4" s="1099"/>
      <c r="T4" s="1100"/>
      <c r="U4" s="71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1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71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2.0979999999999999</v>
      </c>
      <c r="J26" s="1132"/>
      <c r="K26" s="1132">
        <v>2.1040000000000001</v>
      </c>
      <c r="L26" s="1132"/>
      <c r="M26" s="1132">
        <v>2.0960000000000001</v>
      </c>
      <c r="N26" s="1132"/>
      <c r="O26" s="1132">
        <v>2.1040000000000001</v>
      </c>
      <c r="P26" s="1132"/>
      <c r="Q26" s="1132">
        <v>2.1070000000000002</v>
      </c>
      <c r="R26" s="1132"/>
      <c r="S26" s="1132">
        <v>2.1030000000000002</v>
      </c>
      <c r="T26" s="1132"/>
      <c r="U26" s="1132">
        <v>2.0960000000000001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2.089</v>
      </c>
      <c r="J30" s="1132"/>
      <c r="K30" s="1132">
        <v>2.0859999999999999</v>
      </c>
      <c r="L30" s="1132"/>
      <c r="M30" s="1132">
        <v>2.0939999999999999</v>
      </c>
      <c r="N30" s="1132"/>
      <c r="O30" s="1132">
        <v>2.0910000000000002</v>
      </c>
      <c r="P30" s="1132"/>
      <c r="Q30" s="1132">
        <v>2.0950000000000002</v>
      </c>
      <c r="R30" s="1132"/>
      <c r="S30" s="1132">
        <v>2.089</v>
      </c>
      <c r="T30" s="1132"/>
      <c r="U30" s="1132">
        <v>2.077</v>
      </c>
      <c r="V30" s="1132"/>
      <c r="W30" s="1132">
        <v>2.09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11.03</v>
      </c>
      <c r="L32" s="1085"/>
      <c r="M32" s="1085">
        <v>11.02</v>
      </c>
      <c r="N32" s="1085"/>
      <c r="O32" s="1085">
        <v>11.03</v>
      </c>
      <c r="P32" s="1085"/>
      <c r="Q32" s="1085">
        <v>11.02</v>
      </c>
      <c r="R32" s="1085"/>
      <c r="S32" s="1085">
        <v>11.01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04" t="s">
        <v>87</v>
      </c>
      <c r="E34" s="705"/>
      <c r="F34" s="705"/>
      <c r="G34" s="705"/>
      <c r="H34" s="706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707" t="s">
        <v>88</v>
      </c>
      <c r="E35" s="708"/>
      <c r="F35" s="708"/>
      <c r="G35" s="708"/>
      <c r="H35" s="70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707" t="s">
        <v>67</v>
      </c>
      <c r="E37" s="708"/>
      <c r="F37" s="708"/>
      <c r="G37" s="708"/>
      <c r="H37" s="70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04" t="s">
        <v>69</v>
      </c>
      <c r="E38" s="705"/>
      <c r="F38" s="705"/>
      <c r="G38" s="705"/>
      <c r="H38" s="706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707" t="s">
        <v>70</v>
      </c>
      <c r="E39" s="708"/>
      <c r="F39" s="708"/>
      <c r="G39" s="708"/>
      <c r="H39" s="70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04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70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04" t="s">
        <v>73</v>
      </c>
      <c r="E42" s="711"/>
      <c r="F42" s="715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707" t="s">
        <v>74</v>
      </c>
      <c r="E43" s="716"/>
      <c r="F43" s="71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04" t="s">
        <v>75</v>
      </c>
      <c r="E44" s="711"/>
      <c r="F44" s="715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707" t="s">
        <v>76</v>
      </c>
      <c r="E45" s="716"/>
      <c r="F45" s="71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04" t="s">
        <v>77</v>
      </c>
      <c r="E46" s="705"/>
      <c r="F46" s="705"/>
      <c r="G46" s="705"/>
      <c r="H46" s="706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707" t="s">
        <v>78</v>
      </c>
      <c r="E47" s="708"/>
      <c r="F47" s="708"/>
      <c r="G47" s="708"/>
      <c r="H47" s="70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04" t="s">
        <v>79</v>
      </c>
      <c r="E48" s="705"/>
      <c r="F48" s="705"/>
      <c r="G48" s="705"/>
      <c r="H48" s="706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707" t="s">
        <v>80</v>
      </c>
      <c r="E49" s="708"/>
      <c r="F49" s="708"/>
      <c r="G49" s="708"/>
      <c r="H49" s="70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77" priority="9" operator="greaterThan">
      <formula>$AA$28</formula>
    </cfRule>
    <cfRule type="cellIs" dxfId="976" priority="10" operator="lessThan">
      <formula>$AA$29</formula>
    </cfRule>
  </conditionalFormatting>
  <conditionalFormatting sqref="I32:X33">
    <cfRule type="cellIs" dxfId="975" priority="7" operator="greaterThan">
      <formula>$AA$32</formula>
    </cfRule>
    <cfRule type="cellIs" dxfId="974" priority="8" operator="lessThan">
      <formula>$AA$33</formula>
    </cfRule>
  </conditionalFormatting>
  <conditionalFormatting sqref="I30:X31">
    <cfRule type="cellIs" dxfId="973" priority="5" operator="greaterThan">
      <formula>$AA$30</formula>
    </cfRule>
    <cfRule type="cellIs" dxfId="972" priority="6" operator="lessThan">
      <formula>$AA$31</formula>
    </cfRule>
  </conditionalFormatting>
  <conditionalFormatting sqref="I26:X27">
    <cfRule type="cellIs" dxfId="971" priority="3" operator="greaterThan">
      <formula>$AA$26</formula>
    </cfRule>
    <cfRule type="cellIs" dxfId="970" priority="4" operator="lessThan">
      <formula>$AA$27</formula>
    </cfRule>
  </conditionalFormatting>
  <conditionalFormatting sqref="I28:X29">
    <cfRule type="cellIs" dxfId="969" priority="1" operator="greaterThan">
      <formula>$AA$28</formula>
    </cfRule>
    <cfRule type="cellIs" dxfId="96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712" t="s">
        <v>2</v>
      </c>
      <c r="E2" s="42"/>
      <c r="F2" s="1040" t="s">
        <v>91</v>
      </c>
      <c r="G2" s="1040"/>
      <c r="H2" s="1040"/>
      <c r="I2" s="1040"/>
      <c r="J2" s="1040"/>
      <c r="K2" s="1041"/>
      <c r="L2" s="712" t="s">
        <v>4</v>
      </c>
      <c r="M2" s="1040">
        <v>9</v>
      </c>
      <c r="N2" s="1090"/>
      <c r="O2" s="71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712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13" t="s">
        <v>3</v>
      </c>
      <c r="E3" s="43"/>
      <c r="F3" s="1042"/>
      <c r="G3" s="1042"/>
      <c r="H3" s="1042"/>
      <c r="I3" s="1042"/>
      <c r="J3" s="1042"/>
      <c r="K3" s="1043"/>
      <c r="L3" s="713" t="s">
        <v>5</v>
      </c>
      <c r="M3" s="1091"/>
      <c r="N3" s="1092"/>
      <c r="O3" s="713" t="s">
        <v>7</v>
      </c>
      <c r="P3" s="1096"/>
      <c r="Q3" s="1096"/>
      <c r="R3" s="1096"/>
      <c r="S3" s="1096"/>
      <c r="T3" s="1096"/>
      <c r="U3" s="1096"/>
      <c r="V3" s="1097"/>
      <c r="W3" s="713" t="s">
        <v>8</v>
      </c>
      <c r="X3" s="71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712" t="s">
        <v>9</v>
      </c>
      <c r="P4" s="6"/>
      <c r="Q4" s="1098" t="s">
        <v>285</v>
      </c>
      <c r="R4" s="1099"/>
      <c r="S4" s="1099"/>
      <c r="T4" s="1100"/>
      <c r="U4" s="71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1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71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2.1070000000000002</v>
      </c>
      <c r="J26" s="1132"/>
      <c r="K26" s="1132" t="s">
        <v>53</v>
      </c>
      <c r="L26" s="1132"/>
      <c r="M26" s="1132">
        <v>2.1019999999999999</v>
      </c>
      <c r="N26" s="1132"/>
      <c r="O26" s="1132">
        <v>2.0960000000000001</v>
      </c>
      <c r="P26" s="1132"/>
      <c r="Q26" s="1132">
        <v>2.1</v>
      </c>
      <c r="R26" s="1132"/>
      <c r="S26" s="1132">
        <v>2.097</v>
      </c>
      <c r="T26" s="1132"/>
      <c r="U26" s="1132">
        <v>2.1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2.02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</v>
      </c>
      <c r="J30" s="1132"/>
      <c r="K30" s="1132" t="s">
        <v>53</v>
      </c>
      <c r="L30" s="1132"/>
      <c r="M30" s="1132">
        <v>2.09</v>
      </c>
      <c r="N30" s="1132"/>
      <c r="O30" s="1132">
        <v>2.0870000000000002</v>
      </c>
      <c r="P30" s="1132"/>
      <c r="Q30" s="1132">
        <v>2.0950000000000002</v>
      </c>
      <c r="R30" s="1132"/>
      <c r="S30" s="1132">
        <v>2.0920000000000001</v>
      </c>
      <c r="T30" s="1132"/>
      <c r="U30" s="1132">
        <v>2.0819999999999999</v>
      </c>
      <c r="V30" s="1132"/>
      <c r="W30" s="1132">
        <v>2.08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11.02</v>
      </c>
      <c r="N32" s="1085"/>
      <c r="O32" s="1085">
        <v>11.01</v>
      </c>
      <c r="P32" s="1085"/>
      <c r="Q32" s="1085">
        <v>11.03</v>
      </c>
      <c r="R32" s="1085"/>
      <c r="S32" s="1085">
        <v>11.03</v>
      </c>
      <c r="T32" s="1085"/>
      <c r="U32" s="1085">
        <v>11.01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04" t="s">
        <v>87</v>
      </c>
      <c r="E34" s="705"/>
      <c r="F34" s="705"/>
      <c r="G34" s="705"/>
      <c r="H34" s="706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707" t="s">
        <v>88</v>
      </c>
      <c r="E35" s="708"/>
      <c r="F35" s="708"/>
      <c r="G35" s="708"/>
      <c r="H35" s="70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707" t="s">
        <v>67</v>
      </c>
      <c r="E37" s="708"/>
      <c r="F37" s="708"/>
      <c r="G37" s="708"/>
      <c r="H37" s="70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04" t="s">
        <v>69</v>
      </c>
      <c r="E38" s="705"/>
      <c r="F38" s="705"/>
      <c r="G38" s="705"/>
      <c r="H38" s="706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707" t="s">
        <v>70</v>
      </c>
      <c r="E39" s="708"/>
      <c r="F39" s="708"/>
      <c r="G39" s="708"/>
      <c r="H39" s="70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04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70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04" t="s">
        <v>73</v>
      </c>
      <c r="E42" s="711"/>
      <c r="F42" s="715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707" t="s">
        <v>74</v>
      </c>
      <c r="E43" s="716"/>
      <c r="F43" s="71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04" t="s">
        <v>75</v>
      </c>
      <c r="E44" s="711"/>
      <c r="F44" s="715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707" t="s">
        <v>76</v>
      </c>
      <c r="E45" s="716"/>
      <c r="F45" s="71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04" t="s">
        <v>77</v>
      </c>
      <c r="E46" s="705"/>
      <c r="F46" s="705"/>
      <c r="G46" s="705"/>
      <c r="H46" s="706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707" t="s">
        <v>78</v>
      </c>
      <c r="E47" s="708"/>
      <c r="F47" s="708"/>
      <c r="G47" s="708"/>
      <c r="H47" s="70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04" t="s">
        <v>79</v>
      </c>
      <c r="E48" s="705"/>
      <c r="F48" s="705"/>
      <c r="G48" s="705"/>
      <c r="H48" s="706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707" t="s">
        <v>80</v>
      </c>
      <c r="E49" s="708"/>
      <c r="F49" s="708"/>
      <c r="G49" s="708"/>
      <c r="H49" s="70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67" priority="9" operator="greaterThan">
      <formula>$AA$28</formula>
    </cfRule>
    <cfRule type="cellIs" dxfId="966" priority="10" operator="lessThan">
      <formula>$AA$29</formula>
    </cfRule>
  </conditionalFormatting>
  <conditionalFormatting sqref="I32:X33">
    <cfRule type="cellIs" dxfId="965" priority="7" operator="greaterThan">
      <formula>$AA$32</formula>
    </cfRule>
    <cfRule type="cellIs" dxfId="964" priority="8" operator="lessThan">
      <formula>$AA$33</formula>
    </cfRule>
  </conditionalFormatting>
  <conditionalFormatting sqref="I30:X31">
    <cfRule type="cellIs" dxfId="963" priority="5" operator="greaterThan">
      <formula>$AA$30</formula>
    </cfRule>
    <cfRule type="cellIs" dxfId="962" priority="6" operator="lessThan">
      <formula>$AA$31</formula>
    </cfRule>
  </conditionalFormatting>
  <conditionalFormatting sqref="I26:X27">
    <cfRule type="cellIs" dxfId="961" priority="3" operator="greaterThan">
      <formula>$AA$26</formula>
    </cfRule>
    <cfRule type="cellIs" dxfId="960" priority="4" operator="lessThan">
      <formula>$AA$27</formula>
    </cfRule>
  </conditionalFormatting>
  <conditionalFormatting sqref="I28:X29">
    <cfRule type="cellIs" dxfId="959" priority="1" operator="greaterThan">
      <formula>$AA$28</formula>
    </cfRule>
    <cfRule type="cellIs" dxfId="95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712" t="s">
        <v>2</v>
      </c>
      <c r="E2" s="42"/>
      <c r="F2" s="1040" t="s">
        <v>91</v>
      </c>
      <c r="G2" s="1040"/>
      <c r="H2" s="1040"/>
      <c r="I2" s="1040"/>
      <c r="J2" s="1040"/>
      <c r="K2" s="1041"/>
      <c r="L2" s="712" t="s">
        <v>4</v>
      </c>
      <c r="M2" s="1040">
        <v>9</v>
      </c>
      <c r="N2" s="1090"/>
      <c r="O2" s="71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712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13" t="s">
        <v>3</v>
      </c>
      <c r="E3" s="43"/>
      <c r="F3" s="1042"/>
      <c r="G3" s="1042"/>
      <c r="H3" s="1042"/>
      <c r="I3" s="1042"/>
      <c r="J3" s="1042"/>
      <c r="K3" s="1043"/>
      <c r="L3" s="713" t="s">
        <v>5</v>
      </c>
      <c r="M3" s="1091"/>
      <c r="N3" s="1092"/>
      <c r="O3" s="713" t="s">
        <v>7</v>
      </c>
      <c r="P3" s="1096"/>
      <c r="Q3" s="1096"/>
      <c r="R3" s="1096"/>
      <c r="S3" s="1096"/>
      <c r="T3" s="1096"/>
      <c r="U3" s="1096"/>
      <c r="V3" s="1097"/>
      <c r="W3" s="713" t="s">
        <v>8</v>
      </c>
      <c r="X3" s="71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712" t="s">
        <v>9</v>
      </c>
      <c r="P4" s="6"/>
      <c r="Q4" s="1098" t="s">
        <v>284</v>
      </c>
      <c r="R4" s="1099"/>
      <c r="S4" s="1099"/>
      <c r="T4" s="1100"/>
      <c r="U4" s="71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1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71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2.0979999999999999</v>
      </c>
      <c r="J26" s="1132"/>
      <c r="K26" s="1132">
        <v>2.1030000000000002</v>
      </c>
      <c r="L26" s="1132"/>
      <c r="M26" s="1132">
        <v>2.0950000000000002</v>
      </c>
      <c r="N26" s="1132"/>
      <c r="O26" s="1132">
        <v>2.1040000000000001</v>
      </c>
      <c r="P26" s="1132"/>
      <c r="Q26" s="1132">
        <v>2.1059999999999999</v>
      </c>
      <c r="R26" s="1132"/>
      <c r="S26" s="1132">
        <v>2.1030000000000002</v>
      </c>
      <c r="T26" s="1132"/>
      <c r="U26" s="1132">
        <v>2.0950000000000002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2.0830000000000002</v>
      </c>
      <c r="J30" s="1132"/>
      <c r="K30" s="1132">
        <v>2.0819999999999999</v>
      </c>
      <c r="L30" s="1132"/>
      <c r="M30" s="1132">
        <v>2.0920000000000001</v>
      </c>
      <c r="N30" s="1132"/>
      <c r="O30" s="1132">
        <v>2.09</v>
      </c>
      <c r="P30" s="1132"/>
      <c r="Q30" s="1132">
        <v>2.093</v>
      </c>
      <c r="R30" s="1132"/>
      <c r="S30" s="1132">
        <v>2.089</v>
      </c>
      <c r="T30" s="1132"/>
      <c r="U30" s="1132">
        <v>2.0710000000000002</v>
      </c>
      <c r="V30" s="1132"/>
      <c r="W30" s="1132">
        <v>2.0910000000000002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11.02</v>
      </c>
      <c r="J32" s="1085"/>
      <c r="K32" s="1085">
        <v>11.02</v>
      </c>
      <c r="L32" s="1085"/>
      <c r="M32" s="1085">
        <v>11.03</v>
      </c>
      <c r="N32" s="1085"/>
      <c r="O32" s="1085">
        <v>11.03</v>
      </c>
      <c r="P32" s="1085"/>
      <c r="Q32" s="1085">
        <v>11</v>
      </c>
      <c r="R32" s="1085"/>
      <c r="S32" s="1085">
        <v>11.01</v>
      </c>
      <c r="T32" s="1085"/>
      <c r="U32" s="1085">
        <v>11.01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04" t="s">
        <v>87</v>
      </c>
      <c r="E34" s="705"/>
      <c r="F34" s="705"/>
      <c r="G34" s="705"/>
      <c r="H34" s="706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707" t="s">
        <v>88</v>
      </c>
      <c r="E35" s="708"/>
      <c r="F35" s="708"/>
      <c r="G35" s="708"/>
      <c r="H35" s="70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707" t="s">
        <v>67</v>
      </c>
      <c r="E37" s="708"/>
      <c r="F37" s="708"/>
      <c r="G37" s="708"/>
      <c r="H37" s="70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04" t="s">
        <v>69</v>
      </c>
      <c r="E38" s="705"/>
      <c r="F38" s="705"/>
      <c r="G38" s="705"/>
      <c r="H38" s="706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707" t="s">
        <v>70</v>
      </c>
      <c r="E39" s="708"/>
      <c r="F39" s="708"/>
      <c r="G39" s="708"/>
      <c r="H39" s="70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04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70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04" t="s">
        <v>73</v>
      </c>
      <c r="E42" s="711"/>
      <c r="F42" s="715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707" t="s">
        <v>74</v>
      </c>
      <c r="E43" s="716"/>
      <c r="F43" s="71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04" t="s">
        <v>75</v>
      </c>
      <c r="E44" s="711"/>
      <c r="F44" s="715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707" t="s">
        <v>76</v>
      </c>
      <c r="E45" s="716"/>
      <c r="F45" s="71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04" t="s">
        <v>77</v>
      </c>
      <c r="E46" s="705"/>
      <c r="F46" s="705"/>
      <c r="G46" s="705"/>
      <c r="H46" s="706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707" t="s">
        <v>78</v>
      </c>
      <c r="E47" s="708"/>
      <c r="F47" s="708"/>
      <c r="G47" s="708"/>
      <c r="H47" s="70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04" t="s">
        <v>79</v>
      </c>
      <c r="E48" s="705"/>
      <c r="F48" s="705"/>
      <c r="G48" s="705"/>
      <c r="H48" s="706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707" t="s">
        <v>80</v>
      </c>
      <c r="E49" s="708"/>
      <c r="F49" s="708"/>
      <c r="G49" s="708"/>
      <c r="H49" s="70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57" priority="9" operator="greaterThan">
      <formula>$AA$28</formula>
    </cfRule>
    <cfRule type="cellIs" dxfId="956" priority="10" operator="lessThan">
      <formula>$AA$29</formula>
    </cfRule>
  </conditionalFormatting>
  <conditionalFormatting sqref="I32:X33">
    <cfRule type="cellIs" dxfId="955" priority="7" operator="greaterThan">
      <formula>$AA$32</formula>
    </cfRule>
    <cfRule type="cellIs" dxfId="954" priority="8" operator="lessThan">
      <formula>$AA$33</formula>
    </cfRule>
  </conditionalFormatting>
  <conditionalFormatting sqref="I30:X31">
    <cfRule type="cellIs" dxfId="953" priority="5" operator="greaterThan">
      <formula>$AA$30</formula>
    </cfRule>
    <cfRule type="cellIs" dxfId="952" priority="6" operator="lessThan">
      <formula>$AA$31</formula>
    </cfRule>
  </conditionalFormatting>
  <conditionalFormatting sqref="I26:X27">
    <cfRule type="cellIs" dxfId="951" priority="3" operator="greaterThan">
      <formula>$AA$26</formula>
    </cfRule>
    <cfRule type="cellIs" dxfId="950" priority="4" operator="lessThan">
      <formula>$AA$27</formula>
    </cfRule>
  </conditionalFormatting>
  <conditionalFormatting sqref="I28:X29">
    <cfRule type="cellIs" dxfId="949" priority="1" operator="greaterThan">
      <formula>$AA$28</formula>
    </cfRule>
    <cfRule type="cellIs" dxfId="94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725" t="s">
        <v>2</v>
      </c>
      <c r="E2" s="42"/>
      <c r="F2" s="1040" t="s">
        <v>91</v>
      </c>
      <c r="G2" s="1040"/>
      <c r="H2" s="1040"/>
      <c r="I2" s="1040"/>
      <c r="J2" s="1040"/>
      <c r="K2" s="1041"/>
      <c r="L2" s="725" t="s">
        <v>4</v>
      </c>
      <c r="M2" s="1040">
        <v>9</v>
      </c>
      <c r="N2" s="1090"/>
      <c r="O2" s="72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725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26" t="s">
        <v>3</v>
      </c>
      <c r="E3" s="43"/>
      <c r="F3" s="1042"/>
      <c r="G3" s="1042"/>
      <c r="H3" s="1042"/>
      <c r="I3" s="1042"/>
      <c r="J3" s="1042"/>
      <c r="K3" s="1043"/>
      <c r="L3" s="726" t="s">
        <v>5</v>
      </c>
      <c r="M3" s="1091"/>
      <c r="N3" s="1092"/>
      <c r="O3" s="726" t="s">
        <v>7</v>
      </c>
      <c r="P3" s="1096"/>
      <c r="Q3" s="1096"/>
      <c r="R3" s="1096"/>
      <c r="S3" s="1096"/>
      <c r="T3" s="1096"/>
      <c r="U3" s="1096"/>
      <c r="V3" s="1097"/>
      <c r="W3" s="726" t="s">
        <v>8</v>
      </c>
      <c r="X3" s="72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725" t="s">
        <v>9</v>
      </c>
      <c r="P4" s="6"/>
      <c r="Q4" s="1098" t="s">
        <v>287</v>
      </c>
      <c r="R4" s="1099"/>
      <c r="S4" s="1099"/>
      <c r="T4" s="1100"/>
      <c r="U4" s="72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2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723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</v>
      </c>
      <c r="J26" s="1132"/>
      <c r="K26" s="1132" t="s">
        <v>53</v>
      </c>
      <c r="L26" s="1132"/>
      <c r="M26" s="1132">
        <v>2.1030000000000002</v>
      </c>
      <c r="N26" s="1132"/>
      <c r="O26" s="1132">
        <v>2.0990000000000002</v>
      </c>
      <c r="P26" s="1132"/>
      <c r="Q26" s="1132">
        <v>2.0990000000000002</v>
      </c>
      <c r="R26" s="1132"/>
      <c r="S26" s="1132">
        <v>2.097</v>
      </c>
      <c r="T26" s="1132"/>
      <c r="U26" s="1132">
        <v>2.101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2.0840000000000001</v>
      </c>
      <c r="J30" s="1132"/>
      <c r="K30" s="1132" t="s">
        <v>53</v>
      </c>
      <c r="L30" s="1132"/>
      <c r="M30" s="1132">
        <v>2.09</v>
      </c>
      <c r="N30" s="1132"/>
      <c r="O30" s="1132">
        <v>2.0880000000000001</v>
      </c>
      <c r="P30" s="1132"/>
      <c r="Q30" s="1132">
        <v>2.1030000000000002</v>
      </c>
      <c r="R30" s="1132"/>
      <c r="S30" s="1132">
        <v>2.0920000000000001</v>
      </c>
      <c r="T30" s="1132"/>
      <c r="U30" s="1132">
        <v>2.0830000000000002</v>
      </c>
      <c r="V30" s="1132"/>
      <c r="W30" s="1132">
        <v>2.081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 t="s">
        <v>53</v>
      </c>
      <c r="L32" s="1085"/>
      <c r="M32" s="1085">
        <v>11.02</v>
      </c>
      <c r="N32" s="1085"/>
      <c r="O32" s="1085">
        <v>11.03</v>
      </c>
      <c r="P32" s="1085"/>
      <c r="Q32" s="1085">
        <v>11.02</v>
      </c>
      <c r="R32" s="1085"/>
      <c r="S32" s="1085">
        <v>11.01</v>
      </c>
      <c r="T32" s="1085"/>
      <c r="U32" s="1085">
        <v>11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17" t="s">
        <v>87</v>
      </c>
      <c r="E34" s="718"/>
      <c r="F34" s="718"/>
      <c r="G34" s="718"/>
      <c r="H34" s="719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720" t="s">
        <v>88</v>
      </c>
      <c r="E35" s="721"/>
      <c r="F35" s="721"/>
      <c r="G35" s="721"/>
      <c r="H35" s="72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720" t="s">
        <v>67</v>
      </c>
      <c r="E37" s="721"/>
      <c r="F37" s="721"/>
      <c r="G37" s="721"/>
      <c r="H37" s="72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17" t="s">
        <v>69</v>
      </c>
      <c r="E38" s="718"/>
      <c r="F38" s="718"/>
      <c r="G38" s="718"/>
      <c r="H38" s="719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720" t="s">
        <v>70</v>
      </c>
      <c r="E39" s="721"/>
      <c r="F39" s="721"/>
      <c r="G39" s="721"/>
      <c r="H39" s="72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17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72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17" t="s">
        <v>73</v>
      </c>
      <c r="E42" s="724"/>
      <c r="F42" s="728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720" t="s">
        <v>74</v>
      </c>
      <c r="E43" s="729"/>
      <c r="F43" s="729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17" t="s">
        <v>75</v>
      </c>
      <c r="E44" s="724"/>
      <c r="F44" s="728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720" t="s">
        <v>76</v>
      </c>
      <c r="E45" s="729"/>
      <c r="F45" s="729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17" t="s">
        <v>77</v>
      </c>
      <c r="E46" s="718"/>
      <c r="F46" s="718"/>
      <c r="G46" s="718"/>
      <c r="H46" s="719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720" t="s">
        <v>78</v>
      </c>
      <c r="E47" s="721"/>
      <c r="F47" s="721"/>
      <c r="G47" s="721"/>
      <c r="H47" s="72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17" t="s">
        <v>79</v>
      </c>
      <c r="E48" s="718"/>
      <c r="F48" s="718"/>
      <c r="G48" s="718"/>
      <c r="H48" s="719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720" t="s">
        <v>80</v>
      </c>
      <c r="E49" s="721"/>
      <c r="F49" s="721"/>
      <c r="G49" s="721"/>
      <c r="H49" s="72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47" priority="9" operator="greaterThan">
      <formula>$AA$28</formula>
    </cfRule>
    <cfRule type="cellIs" dxfId="946" priority="10" operator="lessThan">
      <formula>$AA$29</formula>
    </cfRule>
  </conditionalFormatting>
  <conditionalFormatting sqref="I32:X33">
    <cfRule type="cellIs" dxfId="945" priority="7" operator="greaterThan">
      <formula>$AA$32</formula>
    </cfRule>
    <cfRule type="cellIs" dxfId="944" priority="8" operator="lessThan">
      <formula>$AA$33</formula>
    </cfRule>
  </conditionalFormatting>
  <conditionalFormatting sqref="I30:X31">
    <cfRule type="cellIs" dxfId="943" priority="5" operator="greaterThan">
      <formula>$AA$30</formula>
    </cfRule>
    <cfRule type="cellIs" dxfId="942" priority="6" operator="lessThan">
      <formula>$AA$31</formula>
    </cfRule>
  </conditionalFormatting>
  <conditionalFormatting sqref="I26:X27">
    <cfRule type="cellIs" dxfId="941" priority="3" operator="greaterThan">
      <formula>$AA$26</formula>
    </cfRule>
    <cfRule type="cellIs" dxfId="940" priority="4" operator="lessThan">
      <formula>$AA$27</formula>
    </cfRule>
  </conditionalFormatting>
  <conditionalFormatting sqref="I28:X29">
    <cfRule type="cellIs" dxfId="939" priority="1" operator="greaterThan">
      <formula>$AA$28</formula>
    </cfRule>
    <cfRule type="cellIs" dxfId="93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725" t="s">
        <v>2</v>
      </c>
      <c r="E2" s="42"/>
      <c r="F2" s="1040" t="s">
        <v>91</v>
      </c>
      <c r="G2" s="1040"/>
      <c r="H2" s="1040"/>
      <c r="I2" s="1040"/>
      <c r="J2" s="1040"/>
      <c r="K2" s="1041"/>
      <c r="L2" s="725" t="s">
        <v>4</v>
      </c>
      <c r="M2" s="1040">
        <v>9</v>
      </c>
      <c r="N2" s="1090"/>
      <c r="O2" s="72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725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26" t="s">
        <v>3</v>
      </c>
      <c r="E3" s="43"/>
      <c r="F3" s="1042"/>
      <c r="G3" s="1042"/>
      <c r="H3" s="1042"/>
      <c r="I3" s="1042"/>
      <c r="J3" s="1042"/>
      <c r="K3" s="1043"/>
      <c r="L3" s="726" t="s">
        <v>5</v>
      </c>
      <c r="M3" s="1091"/>
      <c r="N3" s="1092"/>
      <c r="O3" s="726" t="s">
        <v>7</v>
      </c>
      <c r="P3" s="1096"/>
      <c r="Q3" s="1096"/>
      <c r="R3" s="1096"/>
      <c r="S3" s="1096"/>
      <c r="T3" s="1096"/>
      <c r="U3" s="1096"/>
      <c r="V3" s="1097"/>
      <c r="W3" s="726" t="s">
        <v>8</v>
      </c>
      <c r="X3" s="72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725" t="s">
        <v>9</v>
      </c>
      <c r="P4" s="6"/>
      <c r="Q4" s="1098" t="s">
        <v>286</v>
      </c>
      <c r="R4" s="1099"/>
      <c r="S4" s="1099"/>
      <c r="T4" s="1100"/>
      <c r="U4" s="72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2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723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2.0990000000000002</v>
      </c>
      <c r="J26" s="1132"/>
      <c r="K26" s="1132">
        <v>2.105</v>
      </c>
      <c r="L26" s="1132"/>
      <c r="M26" s="1132">
        <v>2.0979999999999999</v>
      </c>
      <c r="N26" s="1132"/>
      <c r="O26" s="1132">
        <v>2.1040000000000001</v>
      </c>
      <c r="P26" s="1132"/>
      <c r="Q26" s="1132">
        <v>2.1080000000000001</v>
      </c>
      <c r="R26" s="1132"/>
      <c r="S26" s="1132">
        <v>2.1030000000000002</v>
      </c>
      <c r="T26" s="1132"/>
      <c r="U26" s="1132">
        <v>2.0950000000000002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2.0859999999999999</v>
      </c>
      <c r="J30" s="1132"/>
      <c r="K30" s="1132">
        <v>2.0880000000000001</v>
      </c>
      <c r="L30" s="1132"/>
      <c r="M30" s="1132">
        <v>2.0920000000000001</v>
      </c>
      <c r="N30" s="1132"/>
      <c r="O30" s="1132">
        <v>2.0920000000000001</v>
      </c>
      <c r="P30" s="1132"/>
      <c r="Q30" s="1132">
        <v>2.1</v>
      </c>
      <c r="R30" s="1132"/>
      <c r="S30" s="1132">
        <v>2.0979999999999999</v>
      </c>
      <c r="T30" s="1132"/>
      <c r="U30" s="1132">
        <v>2.0739999999999998</v>
      </c>
      <c r="V30" s="1132"/>
      <c r="W30" s="1132">
        <v>2.0950000000000002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>
        <v>10.99</v>
      </c>
      <c r="L32" s="1085"/>
      <c r="M32" s="1085">
        <v>11.02</v>
      </c>
      <c r="N32" s="1085"/>
      <c r="O32" s="1085">
        <v>11.02</v>
      </c>
      <c r="P32" s="1085"/>
      <c r="Q32" s="1085">
        <v>11.04</v>
      </c>
      <c r="R32" s="1085"/>
      <c r="S32" s="1085">
        <v>11.02</v>
      </c>
      <c r="T32" s="1085"/>
      <c r="U32" s="1085">
        <v>11.01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17" t="s">
        <v>87</v>
      </c>
      <c r="E34" s="718"/>
      <c r="F34" s="718"/>
      <c r="G34" s="718"/>
      <c r="H34" s="719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720" t="s">
        <v>88</v>
      </c>
      <c r="E35" s="721"/>
      <c r="F35" s="721"/>
      <c r="G35" s="721"/>
      <c r="H35" s="72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720" t="s">
        <v>67</v>
      </c>
      <c r="E37" s="721"/>
      <c r="F37" s="721"/>
      <c r="G37" s="721"/>
      <c r="H37" s="72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17" t="s">
        <v>69</v>
      </c>
      <c r="E38" s="718"/>
      <c r="F38" s="718"/>
      <c r="G38" s="718"/>
      <c r="H38" s="719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720" t="s">
        <v>70</v>
      </c>
      <c r="E39" s="721"/>
      <c r="F39" s="721"/>
      <c r="G39" s="721"/>
      <c r="H39" s="72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17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72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17" t="s">
        <v>73</v>
      </c>
      <c r="E42" s="724"/>
      <c r="F42" s="728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720" t="s">
        <v>74</v>
      </c>
      <c r="E43" s="729"/>
      <c r="F43" s="729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17" t="s">
        <v>75</v>
      </c>
      <c r="E44" s="724"/>
      <c r="F44" s="728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720" t="s">
        <v>76</v>
      </c>
      <c r="E45" s="729"/>
      <c r="F45" s="729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17" t="s">
        <v>77</v>
      </c>
      <c r="E46" s="718"/>
      <c r="F46" s="718"/>
      <c r="G46" s="718"/>
      <c r="H46" s="719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720" t="s">
        <v>78</v>
      </c>
      <c r="E47" s="721"/>
      <c r="F47" s="721"/>
      <c r="G47" s="721"/>
      <c r="H47" s="72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17" t="s">
        <v>79</v>
      </c>
      <c r="E48" s="718"/>
      <c r="F48" s="718"/>
      <c r="G48" s="718"/>
      <c r="H48" s="719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720" t="s">
        <v>80</v>
      </c>
      <c r="E49" s="721"/>
      <c r="F49" s="721"/>
      <c r="G49" s="721"/>
      <c r="H49" s="72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37" priority="9" operator="greaterThan">
      <formula>$AA$28</formula>
    </cfRule>
    <cfRule type="cellIs" dxfId="936" priority="10" operator="lessThan">
      <formula>$AA$29</formula>
    </cfRule>
  </conditionalFormatting>
  <conditionalFormatting sqref="I32:X33">
    <cfRule type="cellIs" dxfId="935" priority="7" operator="greaterThan">
      <formula>$AA$32</formula>
    </cfRule>
    <cfRule type="cellIs" dxfId="934" priority="8" operator="lessThan">
      <formula>$AA$33</formula>
    </cfRule>
  </conditionalFormatting>
  <conditionalFormatting sqref="I30:X31">
    <cfRule type="cellIs" dxfId="933" priority="5" operator="greaterThan">
      <formula>$AA$30</formula>
    </cfRule>
    <cfRule type="cellIs" dxfId="932" priority="6" operator="lessThan">
      <formula>$AA$31</formula>
    </cfRule>
  </conditionalFormatting>
  <conditionalFormatting sqref="I26:X27">
    <cfRule type="cellIs" dxfId="931" priority="3" operator="greaterThan">
      <formula>$AA$26</formula>
    </cfRule>
    <cfRule type="cellIs" dxfId="930" priority="4" operator="lessThan">
      <formula>$AA$27</formula>
    </cfRule>
  </conditionalFormatting>
  <conditionalFormatting sqref="I28:X29">
    <cfRule type="cellIs" dxfId="929" priority="1" operator="greaterThan">
      <formula>$AA$28</formula>
    </cfRule>
    <cfRule type="cellIs" dxfId="92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725" t="s">
        <v>2</v>
      </c>
      <c r="E2" s="42"/>
      <c r="F2" s="1040" t="s">
        <v>91</v>
      </c>
      <c r="G2" s="1040"/>
      <c r="H2" s="1040"/>
      <c r="I2" s="1040"/>
      <c r="J2" s="1040"/>
      <c r="K2" s="1041"/>
      <c r="L2" s="725" t="s">
        <v>4</v>
      </c>
      <c r="M2" s="1040">
        <v>9</v>
      </c>
      <c r="N2" s="1090"/>
      <c r="O2" s="72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725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26" t="s">
        <v>3</v>
      </c>
      <c r="E3" s="43"/>
      <c r="F3" s="1042"/>
      <c r="G3" s="1042"/>
      <c r="H3" s="1042"/>
      <c r="I3" s="1042"/>
      <c r="J3" s="1042"/>
      <c r="K3" s="1043"/>
      <c r="L3" s="726" t="s">
        <v>5</v>
      </c>
      <c r="M3" s="1091"/>
      <c r="N3" s="1092"/>
      <c r="O3" s="726" t="s">
        <v>7</v>
      </c>
      <c r="P3" s="1096"/>
      <c r="Q3" s="1096"/>
      <c r="R3" s="1096"/>
      <c r="S3" s="1096"/>
      <c r="T3" s="1096"/>
      <c r="U3" s="1096"/>
      <c r="V3" s="1097"/>
      <c r="W3" s="726" t="s">
        <v>8</v>
      </c>
      <c r="X3" s="72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725" t="s">
        <v>9</v>
      </c>
      <c r="P4" s="6"/>
      <c r="Q4" s="1098" t="s">
        <v>289</v>
      </c>
      <c r="R4" s="1099"/>
      <c r="S4" s="1099"/>
      <c r="T4" s="1100"/>
      <c r="U4" s="72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2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723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</v>
      </c>
      <c r="J26" s="1132"/>
      <c r="K26" s="1132" t="s">
        <v>53</v>
      </c>
      <c r="L26" s="1132"/>
      <c r="M26" s="1132">
        <v>2.1030000000000002</v>
      </c>
      <c r="N26" s="1132"/>
      <c r="O26" s="1132">
        <v>2.0990000000000002</v>
      </c>
      <c r="P26" s="1132"/>
      <c r="Q26" s="1132">
        <v>2.0990000000000002</v>
      </c>
      <c r="R26" s="1132"/>
      <c r="S26" s="1132">
        <v>2.0960000000000001</v>
      </c>
      <c r="T26" s="1132"/>
      <c r="U26" s="1132">
        <v>2.0990000000000002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2.0819999999999999</v>
      </c>
      <c r="J30" s="1132"/>
      <c r="K30" s="1132" t="s">
        <v>53</v>
      </c>
      <c r="L30" s="1132"/>
      <c r="M30" s="1132">
        <v>2.0819999999999999</v>
      </c>
      <c r="N30" s="1132"/>
      <c r="O30" s="1132">
        <v>2.0920000000000001</v>
      </c>
      <c r="P30" s="1132"/>
      <c r="Q30" s="1132">
        <v>2.0910000000000002</v>
      </c>
      <c r="R30" s="1132"/>
      <c r="S30" s="1132">
        <v>2.0840000000000001</v>
      </c>
      <c r="T30" s="1132"/>
      <c r="U30" s="1132">
        <v>2.085</v>
      </c>
      <c r="V30" s="1132"/>
      <c r="W30" s="1132">
        <v>2.0830000000000002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 t="s">
        <v>53</v>
      </c>
      <c r="L32" s="1085"/>
      <c r="M32" s="1085">
        <v>11.02</v>
      </c>
      <c r="N32" s="1085"/>
      <c r="O32" s="1085">
        <v>11.03</v>
      </c>
      <c r="P32" s="1085"/>
      <c r="Q32" s="1085">
        <v>11.02</v>
      </c>
      <c r="R32" s="1085"/>
      <c r="S32" s="1085">
        <v>11.02</v>
      </c>
      <c r="T32" s="1085"/>
      <c r="U32" s="1085">
        <v>11.01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17" t="s">
        <v>87</v>
      </c>
      <c r="E34" s="718"/>
      <c r="F34" s="718"/>
      <c r="G34" s="718"/>
      <c r="H34" s="719"/>
      <c r="I34" s="1047" t="s">
        <v>98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720" t="s">
        <v>88</v>
      </c>
      <c r="E35" s="721"/>
      <c r="F35" s="721"/>
      <c r="G35" s="721"/>
      <c r="H35" s="72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720" t="s">
        <v>67</v>
      </c>
      <c r="E37" s="721"/>
      <c r="F37" s="721"/>
      <c r="G37" s="721"/>
      <c r="H37" s="72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17" t="s">
        <v>69</v>
      </c>
      <c r="E38" s="718"/>
      <c r="F38" s="718"/>
      <c r="G38" s="718"/>
      <c r="H38" s="719"/>
      <c r="I38" s="1047" t="s">
        <v>99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720" t="s">
        <v>70</v>
      </c>
      <c r="E39" s="721"/>
      <c r="F39" s="721"/>
      <c r="G39" s="721"/>
      <c r="H39" s="72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17" t="s">
        <v>71</v>
      </c>
      <c r="E40" s="54"/>
      <c r="F40" s="54"/>
      <c r="G40" s="54"/>
      <c r="H40" s="38"/>
      <c r="I40" s="1047"/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72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17" t="s">
        <v>73</v>
      </c>
      <c r="E42" s="724"/>
      <c r="F42" s="728"/>
      <c r="G42" s="52"/>
      <c r="H42" s="44"/>
      <c r="I42" s="1047"/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720" t="s">
        <v>74</v>
      </c>
      <c r="E43" s="729"/>
      <c r="F43" s="729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17" t="s">
        <v>75</v>
      </c>
      <c r="E44" s="724"/>
      <c r="F44" s="728"/>
      <c r="G44" s="52"/>
      <c r="H44" s="44"/>
      <c r="I44" s="1047"/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720" t="s">
        <v>76</v>
      </c>
      <c r="E45" s="729"/>
      <c r="F45" s="729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17" t="s">
        <v>77</v>
      </c>
      <c r="E46" s="718"/>
      <c r="F46" s="718"/>
      <c r="G46" s="718"/>
      <c r="H46" s="719"/>
      <c r="I46" s="1047"/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720" t="s">
        <v>78</v>
      </c>
      <c r="E47" s="721"/>
      <c r="F47" s="721"/>
      <c r="G47" s="721"/>
      <c r="H47" s="72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17" t="s">
        <v>79</v>
      </c>
      <c r="E48" s="718"/>
      <c r="F48" s="718"/>
      <c r="G48" s="718"/>
      <c r="H48" s="719"/>
      <c r="I48" s="1047" t="s">
        <v>99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720" t="s">
        <v>80</v>
      </c>
      <c r="E49" s="721"/>
      <c r="F49" s="721"/>
      <c r="G49" s="721"/>
      <c r="H49" s="72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27" priority="9" operator="greaterThan">
      <formula>$AA$28</formula>
    </cfRule>
    <cfRule type="cellIs" dxfId="926" priority="10" operator="lessThan">
      <formula>$AA$29</formula>
    </cfRule>
  </conditionalFormatting>
  <conditionalFormatting sqref="I32:X33">
    <cfRule type="cellIs" dxfId="925" priority="7" operator="greaterThan">
      <formula>$AA$32</formula>
    </cfRule>
    <cfRule type="cellIs" dxfId="924" priority="8" operator="lessThan">
      <formula>$AA$33</formula>
    </cfRule>
  </conditionalFormatting>
  <conditionalFormatting sqref="I30:X31">
    <cfRule type="cellIs" dxfId="923" priority="5" operator="greaterThan">
      <formula>$AA$30</formula>
    </cfRule>
    <cfRule type="cellIs" dxfId="922" priority="6" operator="lessThan">
      <formula>$AA$31</formula>
    </cfRule>
  </conditionalFormatting>
  <conditionalFormatting sqref="I26:X27">
    <cfRule type="cellIs" dxfId="921" priority="3" operator="greaterThan">
      <formula>$AA$26</formula>
    </cfRule>
    <cfRule type="cellIs" dxfId="920" priority="4" operator="lessThan">
      <formula>$AA$27</formula>
    </cfRule>
  </conditionalFormatting>
  <conditionalFormatting sqref="I28:X29">
    <cfRule type="cellIs" dxfId="919" priority="1" operator="greaterThan">
      <formula>$AA$28</formula>
    </cfRule>
    <cfRule type="cellIs" dxfId="91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725" t="s">
        <v>2</v>
      </c>
      <c r="E2" s="42"/>
      <c r="F2" s="1040" t="s">
        <v>91</v>
      </c>
      <c r="G2" s="1040"/>
      <c r="H2" s="1040"/>
      <c r="I2" s="1040"/>
      <c r="J2" s="1040"/>
      <c r="K2" s="1041"/>
      <c r="L2" s="725" t="s">
        <v>4</v>
      </c>
      <c r="M2" s="1040">
        <v>9</v>
      </c>
      <c r="N2" s="1090"/>
      <c r="O2" s="72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725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26" t="s">
        <v>3</v>
      </c>
      <c r="E3" s="43"/>
      <c r="F3" s="1042"/>
      <c r="G3" s="1042"/>
      <c r="H3" s="1042"/>
      <c r="I3" s="1042"/>
      <c r="J3" s="1042"/>
      <c r="K3" s="1043"/>
      <c r="L3" s="726" t="s">
        <v>5</v>
      </c>
      <c r="M3" s="1091"/>
      <c r="N3" s="1092"/>
      <c r="O3" s="726" t="s">
        <v>7</v>
      </c>
      <c r="P3" s="1096"/>
      <c r="Q3" s="1096"/>
      <c r="R3" s="1096"/>
      <c r="S3" s="1096"/>
      <c r="T3" s="1096"/>
      <c r="U3" s="1096"/>
      <c r="V3" s="1097"/>
      <c r="W3" s="726" t="s">
        <v>8</v>
      </c>
      <c r="X3" s="72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725" t="s">
        <v>9</v>
      </c>
      <c r="P4" s="6"/>
      <c r="Q4" s="1098" t="s">
        <v>288</v>
      </c>
      <c r="R4" s="1099"/>
      <c r="S4" s="1099"/>
      <c r="T4" s="1100"/>
      <c r="U4" s="72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2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723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2.097</v>
      </c>
      <c r="J26" s="1132"/>
      <c r="K26" s="1132">
        <v>2.1</v>
      </c>
      <c r="L26" s="1132"/>
      <c r="M26" s="1132">
        <v>2.097</v>
      </c>
      <c r="N26" s="1132"/>
      <c r="O26" s="1132">
        <v>2.1040000000000001</v>
      </c>
      <c r="P26" s="1132"/>
      <c r="Q26" s="1132">
        <v>2.1070000000000002</v>
      </c>
      <c r="R26" s="1132"/>
      <c r="S26" s="1132">
        <v>2.1030000000000002</v>
      </c>
      <c r="T26" s="1132"/>
      <c r="U26" s="1132">
        <v>2.0950000000000002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2.077</v>
      </c>
      <c r="J30" s="1132"/>
      <c r="K30" s="1132">
        <v>2.0779999999999998</v>
      </c>
      <c r="L30" s="1132"/>
      <c r="M30" s="1132">
        <v>2.0840000000000001</v>
      </c>
      <c r="N30" s="1132"/>
      <c r="O30" s="1132">
        <v>2.0910000000000002</v>
      </c>
      <c r="P30" s="1132"/>
      <c r="Q30" s="1132">
        <v>2.0950000000000002</v>
      </c>
      <c r="R30" s="1132"/>
      <c r="S30" s="1132">
        <v>2.0840000000000001</v>
      </c>
      <c r="T30" s="1132"/>
      <c r="U30" s="1132">
        <v>2.0609999999999999</v>
      </c>
      <c r="V30" s="1132"/>
      <c r="W30" s="1132">
        <v>2.0819999999999999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>
        <v>11</v>
      </c>
      <c r="L32" s="1085"/>
      <c r="M32" s="1085">
        <v>11.02</v>
      </c>
      <c r="N32" s="1085"/>
      <c r="O32" s="1085">
        <v>11.02</v>
      </c>
      <c r="P32" s="1085"/>
      <c r="Q32" s="1085">
        <v>11.03</v>
      </c>
      <c r="R32" s="1085"/>
      <c r="S32" s="1085">
        <v>10.99</v>
      </c>
      <c r="T32" s="1085"/>
      <c r="U32" s="1085">
        <v>11.01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17" t="s">
        <v>87</v>
      </c>
      <c r="E34" s="718"/>
      <c r="F34" s="718"/>
      <c r="G34" s="718"/>
      <c r="H34" s="719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720" t="s">
        <v>88</v>
      </c>
      <c r="E35" s="721"/>
      <c r="F35" s="721"/>
      <c r="G35" s="721"/>
      <c r="H35" s="72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720" t="s">
        <v>67</v>
      </c>
      <c r="E37" s="721"/>
      <c r="F37" s="721"/>
      <c r="G37" s="721"/>
      <c r="H37" s="72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17" t="s">
        <v>69</v>
      </c>
      <c r="E38" s="718"/>
      <c r="F38" s="718"/>
      <c r="G38" s="718"/>
      <c r="H38" s="719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720" t="s">
        <v>70</v>
      </c>
      <c r="E39" s="721"/>
      <c r="F39" s="721"/>
      <c r="G39" s="721"/>
      <c r="H39" s="72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17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72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17" t="s">
        <v>73</v>
      </c>
      <c r="E42" s="724"/>
      <c r="F42" s="728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720" t="s">
        <v>74</v>
      </c>
      <c r="E43" s="729"/>
      <c r="F43" s="729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17" t="s">
        <v>75</v>
      </c>
      <c r="E44" s="724"/>
      <c r="F44" s="728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720" t="s">
        <v>76</v>
      </c>
      <c r="E45" s="729"/>
      <c r="F45" s="729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17" t="s">
        <v>77</v>
      </c>
      <c r="E46" s="718"/>
      <c r="F46" s="718"/>
      <c r="G46" s="718"/>
      <c r="H46" s="719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720" t="s">
        <v>78</v>
      </c>
      <c r="E47" s="721"/>
      <c r="F47" s="721"/>
      <c r="G47" s="721"/>
      <c r="H47" s="72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17" t="s">
        <v>79</v>
      </c>
      <c r="E48" s="718"/>
      <c r="F48" s="718"/>
      <c r="G48" s="718"/>
      <c r="H48" s="719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720" t="s">
        <v>80</v>
      </c>
      <c r="E49" s="721"/>
      <c r="F49" s="721"/>
      <c r="G49" s="721"/>
      <c r="H49" s="72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17" priority="9" operator="greaterThan">
      <formula>$AA$28</formula>
    </cfRule>
    <cfRule type="cellIs" dxfId="916" priority="10" operator="lessThan">
      <formula>$AA$29</formula>
    </cfRule>
  </conditionalFormatting>
  <conditionalFormatting sqref="I32:X33">
    <cfRule type="cellIs" dxfId="915" priority="7" operator="greaterThan">
      <formula>$AA$32</formula>
    </cfRule>
    <cfRule type="cellIs" dxfId="914" priority="8" operator="lessThan">
      <formula>$AA$33</formula>
    </cfRule>
  </conditionalFormatting>
  <conditionalFormatting sqref="I30:X31">
    <cfRule type="cellIs" dxfId="913" priority="5" operator="greaterThan">
      <formula>$AA$30</formula>
    </cfRule>
    <cfRule type="cellIs" dxfId="912" priority="6" operator="lessThan">
      <formula>$AA$31</formula>
    </cfRule>
  </conditionalFormatting>
  <conditionalFormatting sqref="I26:X27">
    <cfRule type="cellIs" dxfId="911" priority="3" operator="greaterThan">
      <formula>$AA$26</formula>
    </cfRule>
    <cfRule type="cellIs" dxfId="910" priority="4" operator="lessThan">
      <formula>$AA$27</formula>
    </cfRule>
  </conditionalFormatting>
  <conditionalFormatting sqref="I28:X29">
    <cfRule type="cellIs" dxfId="909" priority="1" operator="greaterThan">
      <formula>$AA$28</formula>
    </cfRule>
    <cfRule type="cellIs" dxfId="90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740" t="s">
        <v>2</v>
      </c>
      <c r="E2" s="42"/>
      <c r="F2" s="1040" t="s">
        <v>91</v>
      </c>
      <c r="G2" s="1040"/>
      <c r="H2" s="1040"/>
      <c r="I2" s="1040"/>
      <c r="J2" s="1040"/>
      <c r="K2" s="1041"/>
      <c r="L2" s="740" t="s">
        <v>4</v>
      </c>
      <c r="M2" s="1040">
        <v>9</v>
      </c>
      <c r="N2" s="1090"/>
      <c r="O2" s="740" t="s">
        <v>6</v>
      </c>
      <c r="P2" s="1093" t="s">
        <v>81</v>
      </c>
      <c r="Q2" s="1094"/>
      <c r="R2" s="1094"/>
      <c r="S2" s="1094"/>
      <c r="T2" s="1094"/>
      <c r="U2" s="1094"/>
      <c r="V2" s="1095"/>
      <c r="W2" s="740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41" t="s">
        <v>3</v>
      </c>
      <c r="E3" s="43"/>
      <c r="F3" s="1042"/>
      <c r="G3" s="1042"/>
      <c r="H3" s="1042"/>
      <c r="I3" s="1042"/>
      <c r="J3" s="1042"/>
      <c r="K3" s="1043"/>
      <c r="L3" s="741" t="s">
        <v>5</v>
      </c>
      <c r="M3" s="1091"/>
      <c r="N3" s="1092"/>
      <c r="O3" s="741" t="s">
        <v>7</v>
      </c>
      <c r="P3" s="1096"/>
      <c r="Q3" s="1096"/>
      <c r="R3" s="1096"/>
      <c r="S3" s="1096"/>
      <c r="T3" s="1096"/>
      <c r="U3" s="1096"/>
      <c r="V3" s="1097"/>
      <c r="W3" s="741" t="s">
        <v>8</v>
      </c>
      <c r="X3" s="73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740" t="s">
        <v>9</v>
      </c>
      <c r="P4" s="6"/>
      <c r="Q4" s="1098" t="s">
        <v>291</v>
      </c>
      <c r="R4" s="1099"/>
      <c r="S4" s="1099"/>
      <c r="T4" s="1100"/>
      <c r="U4" s="740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41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74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294</v>
      </c>
      <c r="J26" s="1132"/>
      <c r="K26" s="1132" t="s">
        <v>53</v>
      </c>
      <c r="L26" s="1132"/>
      <c r="M26" s="1132">
        <v>2.1030000000000002</v>
      </c>
      <c r="N26" s="1132"/>
      <c r="O26" s="1132">
        <v>2.0979999999999999</v>
      </c>
      <c r="P26" s="1132"/>
      <c r="Q26" s="1132">
        <v>2.1019999999999999</v>
      </c>
      <c r="R26" s="1132"/>
      <c r="S26" s="1132">
        <v>2.0979999999999999</v>
      </c>
      <c r="T26" s="1132"/>
      <c r="U26" s="1132">
        <v>2.101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294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294</v>
      </c>
      <c r="J30" s="1132"/>
      <c r="K30" s="1132" t="s">
        <v>53</v>
      </c>
      <c r="L30" s="1132"/>
      <c r="M30" s="1132">
        <v>2.0979999999999999</v>
      </c>
      <c r="N30" s="1132"/>
      <c r="O30" s="1132">
        <v>2.0979999999999999</v>
      </c>
      <c r="P30" s="1132"/>
      <c r="Q30" s="1132">
        <v>2.089</v>
      </c>
      <c r="R30" s="1132"/>
      <c r="S30" s="1132">
        <v>2.0910000000000002</v>
      </c>
      <c r="T30" s="1132"/>
      <c r="U30" s="1132">
        <v>2.0920000000000001</v>
      </c>
      <c r="V30" s="1132"/>
      <c r="W30" s="1132">
        <v>2.0880000000000001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294</v>
      </c>
      <c r="J32" s="1085"/>
      <c r="K32" s="1085" t="s">
        <v>53</v>
      </c>
      <c r="L32" s="1085"/>
      <c r="M32" s="1085">
        <v>11.03</v>
      </c>
      <c r="N32" s="1085"/>
      <c r="O32" s="1085">
        <v>11.03</v>
      </c>
      <c r="P32" s="1085"/>
      <c r="Q32" s="1085">
        <v>11.02</v>
      </c>
      <c r="R32" s="1085"/>
      <c r="S32" s="1085">
        <v>10.99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34" t="s">
        <v>87</v>
      </c>
      <c r="E34" s="735"/>
      <c r="F34" s="735"/>
      <c r="G34" s="735"/>
      <c r="H34" s="736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737" t="s">
        <v>88</v>
      </c>
      <c r="E35" s="738"/>
      <c r="F35" s="738"/>
      <c r="G35" s="738"/>
      <c r="H35" s="73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296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737" t="s">
        <v>67</v>
      </c>
      <c r="E37" s="738"/>
      <c r="F37" s="738"/>
      <c r="G37" s="738"/>
      <c r="H37" s="73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34" t="s">
        <v>69</v>
      </c>
      <c r="E38" s="735"/>
      <c r="F38" s="735"/>
      <c r="G38" s="735"/>
      <c r="H38" s="736"/>
      <c r="I38" s="1047" t="s">
        <v>296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737" t="s">
        <v>70</v>
      </c>
      <c r="E39" s="738"/>
      <c r="F39" s="738"/>
      <c r="G39" s="738"/>
      <c r="H39" s="73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34" t="s">
        <v>71</v>
      </c>
      <c r="E40" s="54"/>
      <c r="F40" s="54"/>
      <c r="G40" s="54"/>
      <c r="H40" s="38"/>
      <c r="I40" s="1047" t="s">
        <v>295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73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34" t="s">
        <v>73</v>
      </c>
      <c r="E42" s="731"/>
      <c r="F42" s="732"/>
      <c r="G42" s="52"/>
      <c r="H42" s="44"/>
      <c r="I42" s="1047" t="s">
        <v>295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737" t="s">
        <v>74</v>
      </c>
      <c r="E43" s="733"/>
      <c r="F43" s="733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34" t="s">
        <v>75</v>
      </c>
      <c r="E44" s="731"/>
      <c r="F44" s="732"/>
      <c r="G44" s="52"/>
      <c r="H44" s="44"/>
      <c r="I44" s="1047" t="s">
        <v>295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737" t="s">
        <v>76</v>
      </c>
      <c r="E45" s="733"/>
      <c r="F45" s="733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34" t="s">
        <v>77</v>
      </c>
      <c r="E46" s="735"/>
      <c r="F46" s="735"/>
      <c r="G46" s="735"/>
      <c r="H46" s="736"/>
      <c r="I46" s="1047" t="s">
        <v>295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737" t="s">
        <v>78</v>
      </c>
      <c r="E47" s="738"/>
      <c r="F47" s="738"/>
      <c r="G47" s="738"/>
      <c r="H47" s="73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34" t="s">
        <v>79</v>
      </c>
      <c r="E48" s="735"/>
      <c r="F48" s="735"/>
      <c r="G48" s="735"/>
      <c r="H48" s="736"/>
      <c r="I48" s="1047" t="s">
        <v>296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737" t="s">
        <v>80</v>
      </c>
      <c r="E49" s="738"/>
      <c r="F49" s="738"/>
      <c r="G49" s="738"/>
      <c r="H49" s="73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07" priority="9" operator="greaterThan">
      <formula>$AA$28</formula>
    </cfRule>
    <cfRule type="cellIs" dxfId="906" priority="10" operator="lessThan">
      <formula>$AA$29</formula>
    </cfRule>
  </conditionalFormatting>
  <conditionalFormatting sqref="I32:X33">
    <cfRule type="cellIs" dxfId="905" priority="7" operator="greaterThan">
      <formula>$AA$32</formula>
    </cfRule>
    <cfRule type="cellIs" dxfId="904" priority="8" operator="lessThan">
      <formula>$AA$33</formula>
    </cfRule>
  </conditionalFormatting>
  <conditionalFormatting sqref="I30:X31">
    <cfRule type="cellIs" dxfId="903" priority="5" operator="greaterThan">
      <formula>$AA$30</formula>
    </cfRule>
    <cfRule type="cellIs" dxfId="902" priority="6" operator="lessThan">
      <formula>$AA$31</formula>
    </cfRule>
  </conditionalFormatting>
  <conditionalFormatting sqref="I26:X27">
    <cfRule type="cellIs" dxfId="901" priority="3" operator="greaterThan">
      <formula>$AA$26</formula>
    </cfRule>
    <cfRule type="cellIs" dxfId="900" priority="4" operator="lessThan">
      <formula>$AA$27</formula>
    </cfRule>
  </conditionalFormatting>
  <conditionalFormatting sqref="I28:X29">
    <cfRule type="cellIs" dxfId="899" priority="1" operator="greaterThan">
      <formula>$AA$28</formula>
    </cfRule>
    <cfRule type="cellIs" dxfId="89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740" t="s">
        <v>2</v>
      </c>
      <c r="E2" s="42"/>
      <c r="F2" s="1040" t="s">
        <v>91</v>
      </c>
      <c r="G2" s="1040"/>
      <c r="H2" s="1040"/>
      <c r="I2" s="1040"/>
      <c r="J2" s="1040"/>
      <c r="K2" s="1041"/>
      <c r="L2" s="740" t="s">
        <v>4</v>
      </c>
      <c r="M2" s="1040">
        <v>9</v>
      </c>
      <c r="N2" s="1090"/>
      <c r="O2" s="740" t="s">
        <v>6</v>
      </c>
      <c r="P2" s="1093" t="s">
        <v>81</v>
      </c>
      <c r="Q2" s="1094"/>
      <c r="R2" s="1094"/>
      <c r="S2" s="1094"/>
      <c r="T2" s="1094"/>
      <c r="U2" s="1094"/>
      <c r="V2" s="1095"/>
      <c r="W2" s="740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41" t="s">
        <v>3</v>
      </c>
      <c r="E3" s="43"/>
      <c r="F3" s="1042"/>
      <c r="G3" s="1042"/>
      <c r="H3" s="1042"/>
      <c r="I3" s="1042"/>
      <c r="J3" s="1042"/>
      <c r="K3" s="1043"/>
      <c r="L3" s="741" t="s">
        <v>5</v>
      </c>
      <c r="M3" s="1091"/>
      <c r="N3" s="1092"/>
      <c r="O3" s="741" t="s">
        <v>7</v>
      </c>
      <c r="P3" s="1096"/>
      <c r="Q3" s="1096"/>
      <c r="R3" s="1096"/>
      <c r="S3" s="1096"/>
      <c r="T3" s="1096"/>
      <c r="U3" s="1096"/>
      <c r="V3" s="1097"/>
      <c r="W3" s="741" t="s">
        <v>8</v>
      </c>
      <c r="X3" s="73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740" t="s">
        <v>9</v>
      </c>
      <c r="P4" s="6"/>
      <c r="Q4" s="1098" t="s">
        <v>290</v>
      </c>
      <c r="R4" s="1099"/>
      <c r="S4" s="1099"/>
      <c r="T4" s="1100"/>
      <c r="U4" s="740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41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74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2.097</v>
      </c>
      <c r="J26" s="1132"/>
      <c r="K26" s="1132">
        <v>2.1030000000000002</v>
      </c>
      <c r="L26" s="1132"/>
      <c r="M26" s="1132">
        <v>2.097</v>
      </c>
      <c r="N26" s="1132"/>
      <c r="O26" s="1132">
        <v>2.1040000000000001</v>
      </c>
      <c r="P26" s="1132"/>
      <c r="Q26" s="1132">
        <v>2.1080000000000001</v>
      </c>
      <c r="R26" s="1132"/>
      <c r="S26" s="1132">
        <v>2.1040000000000001</v>
      </c>
      <c r="T26" s="1132"/>
      <c r="U26" s="1132">
        <v>2.0950000000000002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2.081</v>
      </c>
      <c r="J30" s="1132"/>
      <c r="K30" s="1132">
        <v>2.093</v>
      </c>
      <c r="L30" s="1132"/>
      <c r="M30" s="1132">
        <v>2.089</v>
      </c>
      <c r="N30" s="1132"/>
      <c r="O30" s="1132">
        <v>2.0960000000000001</v>
      </c>
      <c r="P30" s="1132"/>
      <c r="Q30" s="1132">
        <v>2.097</v>
      </c>
      <c r="R30" s="1132"/>
      <c r="S30" s="1132">
        <v>2.0960000000000001</v>
      </c>
      <c r="T30" s="1132"/>
      <c r="U30" s="1132">
        <v>2.0790000000000002</v>
      </c>
      <c r="V30" s="1132"/>
      <c r="W30" s="1132">
        <v>2.0950000000000002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>
        <v>11</v>
      </c>
      <c r="L32" s="1085"/>
      <c r="M32" s="1085">
        <v>11.01</v>
      </c>
      <c r="N32" s="1085"/>
      <c r="O32" s="1085">
        <v>11.01</v>
      </c>
      <c r="P32" s="1085"/>
      <c r="Q32" s="1085">
        <v>11.02</v>
      </c>
      <c r="R32" s="1085"/>
      <c r="S32" s="1085">
        <v>11.03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34" t="s">
        <v>87</v>
      </c>
      <c r="E34" s="735"/>
      <c r="F34" s="735"/>
      <c r="G34" s="735"/>
      <c r="H34" s="736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737" t="s">
        <v>88</v>
      </c>
      <c r="E35" s="738"/>
      <c r="F35" s="738"/>
      <c r="G35" s="738"/>
      <c r="H35" s="73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737" t="s">
        <v>67</v>
      </c>
      <c r="E37" s="738"/>
      <c r="F37" s="738"/>
      <c r="G37" s="738"/>
      <c r="H37" s="73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34" t="s">
        <v>69</v>
      </c>
      <c r="E38" s="735"/>
      <c r="F38" s="735"/>
      <c r="G38" s="735"/>
      <c r="H38" s="736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737" t="s">
        <v>70</v>
      </c>
      <c r="E39" s="738"/>
      <c r="F39" s="738"/>
      <c r="G39" s="738"/>
      <c r="H39" s="73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34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73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34" t="s">
        <v>73</v>
      </c>
      <c r="E42" s="731"/>
      <c r="F42" s="732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737" t="s">
        <v>74</v>
      </c>
      <c r="E43" s="733"/>
      <c r="F43" s="733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34" t="s">
        <v>75</v>
      </c>
      <c r="E44" s="731"/>
      <c r="F44" s="732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737" t="s">
        <v>76</v>
      </c>
      <c r="E45" s="733"/>
      <c r="F45" s="733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34" t="s">
        <v>77</v>
      </c>
      <c r="E46" s="735"/>
      <c r="F46" s="735"/>
      <c r="G46" s="735"/>
      <c r="H46" s="736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737" t="s">
        <v>78</v>
      </c>
      <c r="E47" s="738"/>
      <c r="F47" s="738"/>
      <c r="G47" s="738"/>
      <c r="H47" s="73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34" t="s">
        <v>79</v>
      </c>
      <c r="E48" s="735"/>
      <c r="F48" s="735"/>
      <c r="G48" s="735"/>
      <c r="H48" s="736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737" t="s">
        <v>80</v>
      </c>
      <c r="E49" s="738"/>
      <c r="F49" s="738"/>
      <c r="G49" s="738"/>
      <c r="H49" s="73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97" priority="9" operator="greaterThan">
      <formula>$AA$28</formula>
    </cfRule>
    <cfRule type="cellIs" dxfId="896" priority="10" operator="lessThan">
      <formula>$AA$29</formula>
    </cfRule>
  </conditionalFormatting>
  <conditionalFormatting sqref="I32:X33">
    <cfRule type="cellIs" dxfId="895" priority="7" operator="greaterThan">
      <formula>$AA$32</formula>
    </cfRule>
    <cfRule type="cellIs" dxfId="894" priority="8" operator="lessThan">
      <formula>$AA$33</formula>
    </cfRule>
  </conditionalFormatting>
  <conditionalFormatting sqref="I30:X31">
    <cfRule type="cellIs" dxfId="893" priority="5" operator="greaterThan">
      <formula>$AA$30</formula>
    </cfRule>
    <cfRule type="cellIs" dxfId="892" priority="6" operator="lessThan">
      <formula>$AA$31</formula>
    </cfRule>
  </conditionalFormatting>
  <conditionalFormatting sqref="I26:X27">
    <cfRule type="cellIs" dxfId="891" priority="3" operator="greaterThan">
      <formula>$AA$26</formula>
    </cfRule>
    <cfRule type="cellIs" dxfId="890" priority="4" operator="lessThan">
      <formula>$AA$27</formula>
    </cfRule>
  </conditionalFormatting>
  <conditionalFormatting sqref="I28:X29">
    <cfRule type="cellIs" dxfId="889" priority="1" operator="greaterThan">
      <formula>$AA$28</formula>
    </cfRule>
    <cfRule type="cellIs" dxfId="88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740" t="s">
        <v>2</v>
      </c>
      <c r="E2" s="42"/>
      <c r="F2" s="1040" t="s">
        <v>91</v>
      </c>
      <c r="G2" s="1040"/>
      <c r="H2" s="1040"/>
      <c r="I2" s="1040"/>
      <c r="J2" s="1040"/>
      <c r="K2" s="1041"/>
      <c r="L2" s="740" t="s">
        <v>4</v>
      </c>
      <c r="M2" s="1040">
        <v>9</v>
      </c>
      <c r="N2" s="1090"/>
      <c r="O2" s="740" t="s">
        <v>6</v>
      </c>
      <c r="P2" s="1093" t="s">
        <v>81</v>
      </c>
      <c r="Q2" s="1094"/>
      <c r="R2" s="1094"/>
      <c r="S2" s="1094"/>
      <c r="T2" s="1094"/>
      <c r="U2" s="1094"/>
      <c r="V2" s="1095"/>
      <c r="W2" s="740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41" t="s">
        <v>3</v>
      </c>
      <c r="E3" s="43"/>
      <c r="F3" s="1042"/>
      <c r="G3" s="1042"/>
      <c r="H3" s="1042"/>
      <c r="I3" s="1042"/>
      <c r="J3" s="1042"/>
      <c r="K3" s="1043"/>
      <c r="L3" s="741" t="s">
        <v>5</v>
      </c>
      <c r="M3" s="1091"/>
      <c r="N3" s="1092"/>
      <c r="O3" s="741" t="s">
        <v>7</v>
      </c>
      <c r="P3" s="1096"/>
      <c r="Q3" s="1096"/>
      <c r="R3" s="1096"/>
      <c r="S3" s="1096"/>
      <c r="T3" s="1096"/>
      <c r="U3" s="1096"/>
      <c r="V3" s="1097"/>
      <c r="W3" s="741" t="s">
        <v>8</v>
      </c>
      <c r="X3" s="73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740" t="s">
        <v>9</v>
      </c>
      <c r="P4" s="6"/>
      <c r="Q4" s="1098" t="s">
        <v>293</v>
      </c>
      <c r="R4" s="1099"/>
      <c r="S4" s="1099"/>
      <c r="T4" s="1100"/>
      <c r="U4" s="740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41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74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295</v>
      </c>
      <c r="J26" s="1132"/>
      <c r="K26" s="1132" t="s">
        <v>53</v>
      </c>
      <c r="L26" s="1132"/>
      <c r="M26" s="1132">
        <v>2.105</v>
      </c>
      <c r="N26" s="1132"/>
      <c r="O26" s="1132">
        <v>2.1030000000000002</v>
      </c>
      <c r="P26" s="1132"/>
      <c r="Q26" s="1132">
        <v>2.1030000000000002</v>
      </c>
      <c r="R26" s="1132"/>
      <c r="S26" s="1132">
        <v>2.1</v>
      </c>
      <c r="T26" s="1132"/>
      <c r="U26" s="1132">
        <v>2.0990000000000002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295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295</v>
      </c>
      <c r="J30" s="1132"/>
      <c r="K30" s="1132" t="s">
        <v>53</v>
      </c>
      <c r="L30" s="1132"/>
      <c r="M30" s="1132">
        <v>2.0950000000000002</v>
      </c>
      <c r="N30" s="1132"/>
      <c r="O30" s="1132">
        <v>2.0880000000000001</v>
      </c>
      <c r="P30" s="1132"/>
      <c r="Q30" s="1132">
        <v>2.09</v>
      </c>
      <c r="R30" s="1132"/>
      <c r="S30" s="1132">
        <v>2.0939999999999999</v>
      </c>
      <c r="T30" s="1132"/>
      <c r="U30" s="1132">
        <v>2.0910000000000002</v>
      </c>
      <c r="V30" s="1132"/>
      <c r="W30" s="1132">
        <v>2.089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295</v>
      </c>
      <c r="J32" s="1085"/>
      <c r="K32" s="1085" t="s">
        <v>53</v>
      </c>
      <c r="L32" s="1085"/>
      <c r="M32" s="1085">
        <v>11.01</v>
      </c>
      <c r="N32" s="1085"/>
      <c r="O32" s="1085">
        <v>11.03</v>
      </c>
      <c r="P32" s="1085"/>
      <c r="Q32" s="1085">
        <v>11.03</v>
      </c>
      <c r="R32" s="1085"/>
      <c r="S32" s="1085">
        <v>11.03</v>
      </c>
      <c r="T32" s="1085"/>
      <c r="U32" s="1085">
        <v>11.01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34" t="s">
        <v>87</v>
      </c>
      <c r="E34" s="735"/>
      <c r="F34" s="735"/>
      <c r="G34" s="735"/>
      <c r="H34" s="736"/>
      <c r="I34" s="1047" t="s">
        <v>296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737" t="s">
        <v>88</v>
      </c>
      <c r="E35" s="738"/>
      <c r="F35" s="738"/>
      <c r="G35" s="738"/>
      <c r="H35" s="73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296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737" t="s">
        <v>67</v>
      </c>
      <c r="E37" s="738"/>
      <c r="F37" s="738"/>
      <c r="G37" s="738"/>
      <c r="H37" s="73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34" t="s">
        <v>69</v>
      </c>
      <c r="E38" s="735"/>
      <c r="F38" s="735"/>
      <c r="G38" s="735"/>
      <c r="H38" s="736"/>
      <c r="I38" s="1047" t="s">
        <v>296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737" t="s">
        <v>70</v>
      </c>
      <c r="E39" s="738"/>
      <c r="F39" s="738"/>
      <c r="G39" s="738"/>
      <c r="H39" s="73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34" t="s">
        <v>71</v>
      </c>
      <c r="E40" s="54"/>
      <c r="F40" s="54"/>
      <c r="G40" s="54"/>
      <c r="H40" s="38"/>
      <c r="I40" s="1047" t="s">
        <v>295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73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34" t="s">
        <v>73</v>
      </c>
      <c r="E42" s="731"/>
      <c r="F42" s="732"/>
      <c r="G42" s="52"/>
      <c r="H42" s="44"/>
      <c r="I42" s="1047" t="s">
        <v>295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737" t="s">
        <v>74</v>
      </c>
      <c r="E43" s="733"/>
      <c r="F43" s="733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34" t="s">
        <v>75</v>
      </c>
      <c r="E44" s="731"/>
      <c r="F44" s="732"/>
      <c r="G44" s="52"/>
      <c r="H44" s="44"/>
      <c r="I44" s="1047" t="s">
        <v>295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737" t="s">
        <v>76</v>
      </c>
      <c r="E45" s="733"/>
      <c r="F45" s="733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34" t="s">
        <v>77</v>
      </c>
      <c r="E46" s="735"/>
      <c r="F46" s="735"/>
      <c r="G46" s="735"/>
      <c r="H46" s="736"/>
      <c r="I46" s="1047" t="s">
        <v>295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737" t="s">
        <v>78</v>
      </c>
      <c r="E47" s="738"/>
      <c r="F47" s="738"/>
      <c r="G47" s="738"/>
      <c r="H47" s="73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34" t="s">
        <v>79</v>
      </c>
      <c r="E48" s="735"/>
      <c r="F48" s="735"/>
      <c r="G48" s="735"/>
      <c r="H48" s="736"/>
      <c r="I48" s="1047" t="s">
        <v>296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737" t="s">
        <v>80</v>
      </c>
      <c r="E49" s="738"/>
      <c r="F49" s="738"/>
      <c r="G49" s="738"/>
      <c r="H49" s="73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87" priority="9" operator="greaterThan">
      <formula>$AA$28</formula>
    </cfRule>
    <cfRule type="cellIs" dxfId="886" priority="10" operator="lessThan">
      <formula>$AA$29</formula>
    </cfRule>
  </conditionalFormatting>
  <conditionalFormatting sqref="I32:X33">
    <cfRule type="cellIs" dxfId="885" priority="7" operator="greaterThan">
      <formula>$AA$32</formula>
    </cfRule>
    <cfRule type="cellIs" dxfId="884" priority="8" operator="lessThan">
      <formula>$AA$33</formula>
    </cfRule>
  </conditionalFormatting>
  <conditionalFormatting sqref="I30:X31">
    <cfRule type="cellIs" dxfId="883" priority="5" operator="greaterThan">
      <formula>$AA$30</formula>
    </cfRule>
    <cfRule type="cellIs" dxfId="882" priority="6" operator="lessThan">
      <formula>$AA$31</formula>
    </cfRule>
  </conditionalFormatting>
  <conditionalFormatting sqref="I26:X27">
    <cfRule type="cellIs" dxfId="881" priority="3" operator="greaterThan">
      <formula>$AA$26</formula>
    </cfRule>
    <cfRule type="cellIs" dxfId="880" priority="4" operator="lessThan">
      <formula>$AA$27</formula>
    </cfRule>
  </conditionalFormatting>
  <conditionalFormatting sqref="I28:X29">
    <cfRule type="cellIs" dxfId="879" priority="1" operator="greaterThan">
      <formula>$AA$28</formula>
    </cfRule>
    <cfRule type="cellIs" dxfId="87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740" t="s">
        <v>2</v>
      </c>
      <c r="E2" s="42"/>
      <c r="F2" s="1040" t="s">
        <v>91</v>
      </c>
      <c r="G2" s="1040"/>
      <c r="H2" s="1040"/>
      <c r="I2" s="1040"/>
      <c r="J2" s="1040"/>
      <c r="K2" s="1041"/>
      <c r="L2" s="740" t="s">
        <v>4</v>
      </c>
      <c r="M2" s="1040">
        <v>9</v>
      </c>
      <c r="N2" s="1090"/>
      <c r="O2" s="740" t="s">
        <v>6</v>
      </c>
      <c r="P2" s="1093" t="s">
        <v>81</v>
      </c>
      <c r="Q2" s="1094"/>
      <c r="R2" s="1094"/>
      <c r="S2" s="1094"/>
      <c r="T2" s="1094"/>
      <c r="U2" s="1094"/>
      <c r="V2" s="1095"/>
      <c r="W2" s="740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41" t="s">
        <v>3</v>
      </c>
      <c r="E3" s="43"/>
      <c r="F3" s="1042"/>
      <c r="G3" s="1042"/>
      <c r="H3" s="1042"/>
      <c r="I3" s="1042"/>
      <c r="J3" s="1042"/>
      <c r="K3" s="1043"/>
      <c r="L3" s="741" t="s">
        <v>5</v>
      </c>
      <c r="M3" s="1091"/>
      <c r="N3" s="1092"/>
      <c r="O3" s="741" t="s">
        <v>7</v>
      </c>
      <c r="P3" s="1096"/>
      <c r="Q3" s="1096"/>
      <c r="R3" s="1096"/>
      <c r="S3" s="1096"/>
      <c r="T3" s="1096"/>
      <c r="U3" s="1096"/>
      <c r="V3" s="1097"/>
      <c r="W3" s="741" t="s">
        <v>8</v>
      </c>
      <c r="X3" s="73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740" t="s">
        <v>9</v>
      </c>
      <c r="P4" s="6"/>
      <c r="Q4" s="1098" t="s">
        <v>292</v>
      </c>
      <c r="R4" s="1099"/>
      <c r="S4" s="1099"/>
      <c r="T4" s="1100"/>
      <c r="U4" s="740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41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74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2.0950000000000002</v>
      </c>
      <c r="J26" s="1132"/>
      <c r="K26" s="1132">
        <v>2.1019999999999999</v>
      </c>
      <c r="L26" s="1132"/>
      <c r="M26" s="1132">
        <v>2.0990000000000002</v>
      </c>
      <c r="N26" s="1132"/>
      <c r="O26" s="1132">
        <v>2.1070000000000002</v>
      </c>
      <c r="P26" s="1132"/>
      <c r="Q26" s="1132">
        <v>2.1080000000000001</v>
      </c>
      <c r="R26" s="1132"/>
      <c r="S26" s="1132">
        <v>2.1030000000000002</v>
      </c>
      <c r="T26" s="1132"/>
      <c r="U26" s="1132">
        <v>2.0960000000000001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2.1059999999999999</v>
      </c>
      <c r="J30" s="1132"/>
      <c r="K30" s="1132">
        <v>2.0840000000000001</v>
      </c>
      <c r="L30" s="1132"/>
      <c r="M30" s="1132">
        <v>2.0819999999999999</v>
      </c>
      <c r="N30" s="1132"/>
      <c r="O30" s="1132">
        <v>2.0939999999999999</v>
      </c>
      <c r="P30" s="1132"/>
      <c r="Q30" s="1132">
        <v>2.0990000000000002</v>
      </c>
      <c r="R30" s="1132"/>
      <c r="S30" s="1132">
        <v>2.1030000000000002</v>
      </c>
      <c r="T30" s="1132"/>
      <c r="U30" s="1132">
        <v>2.0750000000000002</v>
      </c>
      <c r="V30" s="1132"/>
      <c r="W30" s="1132">
        <v>2.093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>
        <v>10.99</v>
      </c>
      <c r="L32" s="1085"/>
      <c r="M32" s="1085">
        <v>11.01</v>
      </c>
      <c r="N32" s="1085"/>
      <c r="O32" s="1085">
        <v>11.03</v>
      </c>
      <c r="P32" s="1085"/>
      <c r="Q32" s="1085">
        <v>11.02</v>
      </c>
      <c r="R32" s="1085"/>
      <c r="S32" s="1085">
        <v>11.01</v>
      </c>
      <c r="T32" s="1085"/>
      <c r="U32" s="1085">
        <v>11.01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34" t="s">
        <v>87</v>
      </c>
      <c r="E34" s="735"/>
      <c r="F34" s="735"/>
      <c r="G34" s="735"/>
      <c r="H34" s="736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737" t="s">
        <v>88</v>
      </c>
      <c r="E35" s="738"/>
      <c r="F35" s="738"/>
      <c r="G35" s="738"/>
      <c r="H35" s="73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737" t="s">
        <v>67</v>
      </c>
      <c r="E37" s="738"/>
      <c r="F37" s="738"/>
      <c r="G37" s="738"/>
      <c r="H37" s="73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34" t="s">
        <v>69</v>
      </c>
      <c r="E38" s="735"/>
      <c r="F38" s="735"/>
      <c r="G38" s="735"/>
      <c r="H38" s="736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737" t="s">
        <v>70</v>
      </c>
      <c r="E39" s="738"/>
      <c r="F39" s="738"/>
      <c r="G39" s="738"/>
      <c r="H39" s="73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34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73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34" t="s">
        <v>73</v>
      </c>
      <c r="E42" s="731"/>
      <c r="F42" s="732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737" t="s">
        <v>74</v>
      </c>
      <c r="E43" s="733"/>
      <c r="F43" s="733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34" t="s">
        <v>75</v>
      </c>
      <c r="E44" s="731"/>
      <c r="F44" s="732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737" t="s">
        <v>76</v>
      </c>
      <c r="E45" s="733"/>
      <c r="F45" s="733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34" t="s">
        <v>77</v>
      </c>
      <c r="E46" s="735"/>
      <c r="F46" s="735"/>
      <c r="G46" s="735"/>
      <c r="H46" s="736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737" t="s">
        <v>78</v>
      </c>
      <c r="E47" s="738"/>
      <c r="F47" s="738"/>
      <c r="G47" s="738"/>
      <c r="H47" s="73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34" t="s">
        <v>79</v>
      </c>
      <c r="E48" s="735"/>
      <c r="F48" s="735"/>
      <c r="G48" s="735"/>
      <c r="H48" s="736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737" t="s">
        <v>80</v>
      </c>
      <c r="E49" s="738"/>
      <c r="F49" s="738"/>
      <c r="G49" s="738"/>
      <c r="H49" s="73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77" priority="9" operator="greaterThan">
      <formula>$AA$28</formula>
    </cfRule>
    <cfRule type="cellIs" dxfId="876" priority="10" operator="lessThan">
      <formula>$AA$29</formula>
    </cfRule>
  </conditionalFormatting>
  <conditionalFormatting sqref="I32:X33">
    <cfRule type="cellIs" dxfId="875" priority="7" operator="greaterThan">
      <formula>$AA$32</formula>
    </cfRule>
    <cfRule type="cellIs" dxfId="874" priority="8" operator="lessThan">
      <formula>$AA$33</formula>
    </cfRule>
  </conditionalFormatting>
  <conditionalFormatting sqref="I30:X31">
    <cfRule type="cellIs" dxfId="873" priority="5" operator="greaterThan">
      <formula>$AA$30</formula>
    </cfRule>
    <cfRule type="cellIs" dxfId="872" priority="6" operator="lessThan">
      <formula>$AA$31</formula>
    </cfRule>
  </conditionalFormatting>
  <conditionalFormatting sqref="I26:X27">
    <cfRule type="cellIs" dxfId="871" priority="3" operator="greaterThan">
      <formula>$AA$26</formula>
    </cfRule>
    <cfRule type="cellIs" dxfId="870" priority="4" operator="lessThan">
      <formula>$AA$27</formula>
    </cfRule>
  </conditionalFormatting>
  <conditionalFormatting sqref="I28:X29">
    <cfRule type="cellIs" dxfId="869" priority="1" operator="greaterThan">
      <formula>$AA$28</formula>
    </cfRule>
    <cfRule type="cellIs" dxfId="86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751" t="s">
        <v>2</v>
      </c>
      <c r="E2" s="42"/>
      <c r="F2" s="1040" t="s">
        <v>91</v>
      </c>
      <c r="G2" s="1040"/>
      <c r="H2" s="1040"/>
      <c r="I2" s="1040"/>
      <c r="J2" s="1040"/>
      <c r="K2" s="1041"/>
      <c r="L2" s="751" t="s">
        <v>4</v>
      </c>
      <c r="M2" s="1040">
        <v>9</v>
      </c>
      <c r="N2" s="1090"/>
      <c r="O2" s="751" t="s">
        <v>6</v>
      </c>
      <c r="P2" s="1093" t="s">
        <v>81</v>
      </c>
      <c r="Q2" s="1094"/>
      <c r="R2" s="1094"/>
      <c r="S2" s="1094"/>
      <c r="T2" s="1094"/>
      <c r="U2" s="1094"/>
      <c r="V2" s="1095"/>
      <c r="W2" s="751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52" t="s">
        <v>3</v>
      </c>
      <c r="E3" s="43"/>
      <c r="F3" s="1042"/>
      <c r="G3" s="1042"/>
      <c r="H3" s="1042"/>
      <c r="I3" s="1042"/>
      <c r="J3" s="1042"/>
      <c r="K3" s="1043"/>
      <c r="L3" s="752" t="s">
        <v>5</v>
      </c>
      <c r="M3" s="1091"/>
      <c r="N3" s="1092"/>
      <c r="O3" s="752" t="s">
        <v>7</v>
      </c>
      <c r="P3" s="1096"/>
      <c r="Q3" s="1096"/>
      <c r="R3" s="1096"/>
      <c r="S3" s="1096"/>
      <c r="T3" s="1096"/>
      <c r="U3" s="1096"/>
      <c r="V3" s="1097"/>
      <c r="W3" s="752" t="s">
        <v>8</v>
      </c>
      <c r="X3" s="75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751" t="s">
        <v>9</v>
      </c>
      <c r="P4" s="6"/>
      <c r="Q4" s="1098" t="s">
        <v>298</v>
      </c>
      <c r="R4" s="1099"/>
      <c r="S4" s="1099"/>
      <c r="T4" s="1100"/>
      <c r="U4" s="751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52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749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2.1030000000000002</v>
      </c>
      <c r="N26" s="1132"/>
      <c r="O26" s="1132">
        <v>2.0990000000000002</v>
      </c>
      <c r="P26" s="1132"/>
      <c r="Q26" s="1132">
        <v>2.1030000000000002</v>
      </c>
      <c r="R26" s="1132"/>
      <c r="S26" s="1132">
        <v>2.0960000000000001</v>
      </c>
      <c r="T26" s="1132"/>
      <c r="U26" s="1132">
        <v>2.101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2.097</v>
      </c>
      <c r="N30" s="1132"/>
      <c r="O30" s="1132">
        <v>2.093</v>
      </c>
      <c r="P30" s="1132"/>
      <c r="Q30" s="1132">
        <v>2.097</v>
      </c>
      <c r="R30" s="1132"/>
      <c r="S30" s="1132">
        <v>2.0939999999999999</v>
      </c>
      <c r="T30" s="1132"/>
      <c r="U30" s="1132">
        <v>2.089</v>
      </c>
      <c r="V30" s="1132"/>
      <c r="W30" s="1132">
        <v>2.0910000000000002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11.02</v>
      </c>
      <c r="N32" s="1085"/>
      <c r="O32" s="1085">
        <v>11.01</v>
      </c>
      <c r="P32" s="1085"/>
      <c r="Q32" s="1085">
        <v>11.03</v>
      </c>
      <c r="R32" s="1085"/>
      <c r="S32" s="1085">
        <v>11.02</v>
      </c>
      <c r="T32" s="1085"/>
      <c r="U32" s="1085">
        <v>11.03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43" t="s">
        <v>87</v>
      </c>
      <c r="E34" s="744"/>
      <c r="F34" s="744"/>
      <c r="G34" s="744"/>
      <c r="H34" s="745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746" t="s">
        <v>88</v>
      </c>
      <c r="E35" s="747"/>
      <c r="F35" s="747"/>
      <c r="G35" s="747"/>
      <c r="H35" s="74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746" t="s">
        <v>67</v>
      </c>
      <c r="E37" s="747"/>
      <c r="F37" s="747"/>
      <c r="G37" s="747"/>
      <c r="H37" s="74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43" t="s">
        <v>69</v>
      </c>
      <c r="E38" s="744"/>
      <c r="F38" s="744"/>
      <c r="G38" s="744"/>
      <c r="H38" s="745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746" t="s">
        <v>70</v>
      </c>
      <c r="E39" s="747"/>
      <c r="F39" s="747"/>
      <c r="G39" s="747"/>
      <c r="H39" s="74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43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74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43" t="s">
        <v>73</v>
      </c>
      <c r="E42" s="750"/>
      <c r="F42" s="754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746" t="s">
        <v>74</v>
      </c>
      <c r="E43" s="755"/>
      <c r="F43" s="755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43" t="s">
        <v>75</v>
      </c>
      <c r="E44" s="750"/>
      <c r="F44" s="754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746" t="s">
        <v>76</v>
      </c>
      <c r="E45" s="755"/>
      <c r="F45" s="755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43" t="s">
        <v>77</v>
      </c>
      <c r="E46" s="744"/>
      <c r="F46" s="744"/>
      <c r="G46" s="744"/>
      <c r="H46" s="745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746" t="s">
        <v>78</v>
      </c>
      <c r="E47" s="747"/>
      <c r="F47" s="747"/>
      <c r="G47" s="747"/>
      <c r="H47" s="74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43" t="s">
        <v>79</v>
      </c>
      <c r="E48" s="744"/>
      <c r="F48" s="744"/>
      <c r="G48" s="744"/>
      <c r="H48" s="745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746" t="s">
        <v>80</v>
      </c>
      <c r="E49" s="747"/>
      <c r="F49" s="747"/>
      <c r="G49" s="747"/>
      <c r="H49" s="74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67" priority="9" operator="greaterThan">
      <formula>$AA$28</formula>
    </cfRule>
    <cfRule type="cellIs" dxfId="866" priority="10" operator="lessThan">
      <formula>$AA$29</formula>
    </cfRule>
  </conditionalFormatting>
  <conditionalFormatting sqref="I32:X33">
    <cfRule type="cellIs" dxfId="865" priority="7" operator="greaterThan">
      <formula>$AA$32</formula>
    </cfRule>
    <cfRule type="cellIs" dxfId="864" priority="8" operator="lessThan">
      <formula>$AA$33</formula>
    </cfRule>
  </conditionalFormatting>
  <conditionalFormatting sqref="I30:X31">
    <cfRule type="cellIs" dxfId="863" priority="5" operator="greaterThan">
      <formula>$AA$30</formula>
    </cfRule>
    <cfRule type="cellIs" dxfId="862" priority="6" operator="lessThan">
      <formula>$AA$31</formula>
    </cfRule>
  </conditionalFormatting>
  <conditionalFormatting sqref="I26:X27">
    <cfRule type="cellIs" dxfId="861" priority="3" operator="greaterThan">
      <formula>$AA$26</formula>
    </cfRule>
    <cfRule type="cellIs" dxfId="860" priority="4" operator="lessThan">
      <formula>$AA$27</formula>
    </cfRule>
  </conditionalFormatting>
  <conditionalFormatting sqref="I28:X29">
    <cfRule type="cellIs" dxfId="859" priority="1" operator="greaterThan">
      <formula>$AA$28</formula>
    </cfRule>
    <cfRule type="cellIs" dxfId="85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751" t="s">
        <v>2</v>
      </c>
      <c r="E2" s="42"/>
      <c r="F2" s="1040" t="s">
        <v>91</v>
      </c>
      <c r="G2" s="1040"/>
      <c r="H2" s="1040"/>
      <c r="I2" s="1040"/>
      <c r="J2" s="1040"/>
      <c r="K2" s="1041"/>
      <c r="L2" s="751" t="s">
        <v>4</v>
      </c>
      <c r="M2" s="1040">
        <v>9</v>
      </c>
      <c r="N2" s="1090"/>
      <c r="O2" s="751" t="s">
        <v>6</v>
      </c>
      <c r="P2" s="1093" t="s">
        <v>81</v>
      </c>
      <c r="Q2" s="1094"/>
      <c r="R2" s="1094"/>
      <c r="S2" s="1094"/>
      <c r="T2" s="1094"/>
      <c r="U2" s="1094"/>
      <c r="V2" s="1095"/>
      <c r="W2" s="751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52" t="s">
        <v>3</v>
      </c>
      <c r="E3" s="43"/>
      <c r="F3" s="1042"/>
      <c r="G3" s="1042"/>
      <c r="H3" s="1042"/>
      <c r="I3" s="1042"/>
      <c r="J3" s="1042"/>
      <c r="K3" s="1043"/>
      <c r="L3" s="752" t="s">
        <v>5</v>
      </c>
      <c r="M3" s="1091"/>
      <c r="N3" s="1092"/>
      <c r="O3" s="752" t="s">
        <v>7</v>
      </c>
      <c r="P3" s="1096"/>
      <c r="Q3" s="1096"/>
      <c r="R3" s="1096"/>
      <c r="S3" s="1096"/>
      <c r="T3" s="1096"/>
      <c r="U3" s="1096"/>
      <c r="V3" s="1097"/>
      <c r="W3" s="752" t="s">
        <v>8</v>
      </c>
      <c r="X3" s="75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751" t="s">
        <v>9</v>
      </c>
      <c r="P4" s="6"/>
      <c r="Q4" s="1098" t="s">
        <v>297</v>
      </c>
      <c r="R4" s="1099"/>
      <c r="S4" s="1099"/>
      <c r="T4" s="1100"/>
      <c r="U4" s="751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52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749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2.0939999999999999</v>
      </c>
      <c r="J26" s="1132"/>
      <c r="K26" s="1132">
        <v>2.1030000000000002</v>
      </c>
      <c r="L26" s="1132"/>
      <c r="M26" s="1132">
        <v>2.0990000000000002</v>
      </c>
      <c r="N26" s="1132"/>
      <c r="O26" s="1132">
        <v>2.105</v>
      </c>
      <c r="P26" s="1132"/>
      <c r="Q26" s="1132">
        <v>2.1070000000000002</v>
      </c>
      <c r="R26" s="1132"/>
      <c r="S26" s="1132">
        <v>2.1040000000000001</v>
      </c>
      <c r="T26" s="1132"/>
      <c r="U26" s="1132">
        <v>2.097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2.085</v>
      </c>
      <c r="J30" s="1132"/>
      <c r="K30" s="1132">
        <v>2.089</v>
      </c>
      <c r="L30" s="1132"/>
      <c r="M30" s="1132">
        <v>2.093</v>
      </c>
      <c r="N30" s="1132"/>
      <c r="O30" s="1132">
        <v>2.0790000000000002</v>
      </c>
      <c r="P30" s="1132"/>
      <c r="Q30" s="1132">
        <v>2.101</v>
      </c>
      <c r="R30" s="1132"/>
      <c r="S30" s="1132">
        <v>2.0880000000000001</v>
      </c>
      <c r="T30" s="1132"/>
      <c r="U30" s="1132">
        <v>2.0779999999999998</v>
      </c>
      <c r="V30" s="1132"/>
      <c r="W30" s="1132">
        <v>2.097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>
        <v>11</v>
      </c>
      <c r="L32" s="1085"/>
      <c r="M32" s="1085">
        <v>11.01</v>
      </c>
      <c r="N32" s="1085"/>
      <c r="O32" s="1085">
        <v>11.02</v>
      </c>
      <c r="P32" s="1085"/>
      <c r="Q32" s="1085">
        <v>11.03</v>
      </c>
      <c r="R32" s="1085"/>
      <c r="S32" s="1085">
        <v>11.03</v>
      </c>
      <c r="T32" s="1085"/>
      <c r="U32" s="1085">
        <v>11.01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43" t="s">
        <v>87</v>
      </c>
      <c r="E34" s="744"/>
      <c r="F34" s="744"/>
      <c r="G34" s="744"/>
      <c r="H34" s="745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746" t="s">
        <v>88</v>
      </c>
      <c r="E35" s="747"/>
      <c r="F35" s="747"/>
      <c r="G35" s="747"/>
      <c r="H35" s="74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746" t="s">
        <v>67</v>
      </c>
      <c r="E37" s="747"/>
      <c r="F37" s="747"/>
      <c r="G37" s="747"/>
      <c r="H37" s="74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43" t="s">
        <v>69</v>
      </c>
      <c r="E38" s="744"/>
      <c r="F38" s="744"/>
      <c r="G38" s="744"/>
      <c r="H38" s="745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746" t="s">
        <v>70</v>
      </c>
      <c r="E39" s="747"/>
      <c r="F39" s="747"/>
      <c r="G39" s="747"/>
      <c r="H39" s="74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43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74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43" t="s">
        <v>73</v>
      </c>
      <c r="E42" s="750"/>
      <c r="F42" s="754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746" t="s">
        <v>74</v>
      </c>
      <c r="E43" s="755"/>
      <c r="F43" s="755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43" t="s">
        <v>75</v>
      </c>
      <c r="E44" s="750"/>
      <c r="F44" s="754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746" t="s">
        <v>76</v>
      </c>
      <c r="E45" s="755"/>
      <c r="F45" s="755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43" t="s">
        <v>77</v>
      </c>
      <c r="E46" s="744"/>
      <c r="F46" s="744"/>
      <c r="G46" s="744"/>
      <c r="H46" s="745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746" t="s">
        <v>78</v>
      </c>
      <c r="E47" s="747"/>
      <c r="F47" s="747"/>
      <c r="G47" s="747"/>
      <c r="H47" s="74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43" t="s">
        <v>79</v>
      </c>
      <c r="E48" s="744"/>
      <c r="F48" s="744"/>
      <c r="G48" s="744"/>
      <c r="H48" s="745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746" t="s">
        <v>80</v>
      </c>
      <c r="E49" s="747"/>
      <c r="F49" s="747"/>
      <c r="G49" s="747"/>
      <c r="H49" s="74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57" priority="9" operator="greaterThan">
      <formula>$AA$28</formula>
    </cfRule>
    <cfRule type="cellIs" dxfId="856" priority="10" operator="lessThan">
      <formula>$AA$29</formula>
    </cfRule>
  </conditionalFormatting>
  <conditionalFormatting sqref="I32:X33">
    <cfRule type="cellIs" dxfId="855" priority="7" operator="greaterThan">
      <formula>$AA$32</formula>
    </cfRule>
    <cfRule type="cellIs" dxfId="854" priority="8" operator="lessThan">
      <formula>$AA$33</formula>
    </cfRule>
  </conditionalFormatting>
  <conditionalFormatting sqref="I30:X31">
    <cfRule type="cellIs" dxfId="853" priority="5" operator="greaterThan">
      <formula>$AA$30</formula>
    </cfRule>
    <cfRule type="cellIs" dxfId="852" priority="6" operator="lessThan">
      <formula>$AA$31</formula>
    </cfRule>
  </conditionalFormatting>
  <conditionalFormatting sqref="I26:X27">
    <cfRule type="cellIs" dxfId="851" priority="3" operator="greaterThan">
      <formula>$AA$26</formula>
    </cfRule>
    <cfRule type="cellIs" dxfId="850" priority="4" operator="lessThan">
      <formula>$AA$27</formula>
    </cfRule>
  </conditionalFormatting>
  <conditionalFormatting sqref="I28:X29">
    <cfRule type="cellIs" dxfId="849" priority="1" operator="greaterThan">
      <formula>$AA$28</formula>
    </cfRule>
    <cfRule type="cellIs" dxfId="84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751" t="s">
        <v>2</v>
      </c>
      <c r="E2" s="42"/>
      <c r="F2" s="1040" t="s">
        <v>91</v>
      </c>
      <c r="G2" s="1040"/>
      <c r="H2" s="1040"/>
      <c r="I2" s="1040"/>
      <c r="J2" s="1040"/>
      <c r="K2" s="1041"/>
      <c r="L2" s="751" t="s">
        <v>4</v>
      </c>
      <c r="M2" s="1040">
        <v>9</v>
      </c>
      <c r="N2" s="1090"/>
      <c r="O2" s="751" t="s">
        <v>6</v>
      </c>
      <c r="P2" s="1093" t="s">
        <v>81</v>
      </c>
      <c r="Q2" s="1094"/>
      <c r="R2" s="1094"/>
      <c r="S2" s="1094"/>
      <c r="T2" s="1094"/>
      <c r="U2" s="1094"/>
      <c r="V2" s="1095"/>
      <c r="W2" s="751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52" t="s">
        <v>3</v>
      </c>
      <c r="E3" s="43"/>
      <c r="F3" s="1042"/>
      <c r="G3" s="1042"/>
      <c r="H3" s="1042"/>
      <c r="I3" s="1042"/>
      <c r="J3" s="1042"/>
      <c r="K3" s="1043"/>
      <c r="L3" s="752" t="s">
        <v>5</v>
      </c>
      <c r="M3" s="1091"/>
      <c r="N3" s="1092"/>
      <c r="O3" s="752" t="s">
        <v>7</v>
      </c>
      <c r="P3" s="1096"/>
      <c r="Q3" s="1096"/>
      <c r="R3" s="1096"/>
      <c r="S3" s="1096"/>
      <c r="T3" s="1096"/>
      <c r="U3" s="1096"/>
      <c r="V3" s="1097"/>
      <c r="W3" s="752" t="s">
        <v>8</v>
      </c>
      <c r="X3" s="75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751" t="s">
        <v>9</v>
      </c>
      <c r="P4" s="6"/>
      <c r="Q4" s="1098" t="s">
        <v>300</v>
      </c>
      <c r="R4" s="1099"/>
      <c r="S4" s="1099"/>
      <c r="T4" s="1100"/>
      <c r="U4" s="751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52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749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2.1030000000000002</v>
      </c>
      <c r="N26" s="1132"/>
      <c r="O26" s="1132">
        <v>2.0979999999999999</v>
      </c>
      <c r="P26" s="1132"/>
      <c r="Q26" s="1132">
        <v>2.1</v>
      </c>
      <c r="R26" s="1132"/>
      <c r="S26" s="1132">
        <v>2.097</v>
      </c>
      <c r="T26" s="1132"/>
      <c r="U26" s="1132">
        <v>2.101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2.0950000000000002</v>
      </c>
      <c r="N30" s="1132"/>
      <c r="O30" s="1132">
        <v>2.0859999999999999</v>
      </c>
      <c r="P30" s="1132"/>
      <c r="Q30" s="1132">
        <v>2.0830000000000002</v>
      </c>
      <c r="R30" s="1132"/>
      <c r="S30" s="1132">
        <v>2.093</v>
      </c>
      <c r="T30" s="1132"/>
      <c r="U30" s="1132">
        <v>2.0870000000000002</v>
      </c>
      <c r="V30" s="1132"/>
      <c r="W30" s="1132">
        <v>2.081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11.01</v>
      </c>
      <c r="N32" s="1085"/>
      <c r="O32" s="1085">
        <v>11.01</v>
      </c>
      <c r="P32" s="1085"/>
      <c r="Q32" s="1085">
        <v>11.01</v>
      </c>
      <c r="R32" s="1085"/>
      <c r="S32" s="1085">
        <v>11.01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43" t="s">
        <v>87</v>
      </c>
      <c r="E34" s="744"/>
      <c r="F34" s="744"/>
      <c r="G34" s="744"/>
      <c r="H34" s="745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746" t="s">
        <v>88</v>
      </c>
      <c r="E35" s="747"/>
      <c r="F35" s="747"/>
      <c r="G35" s="747"/>
      <c r="H35" s="74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746" t="s">
        <v>67</v>
      </c>
      <c r="E37" s="747"/>
      <c r="F37" s="747"/>
      <c r="G37" s="747"/>
      <c r="H37" s="74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43" t="s">
        <v>69</v>
      </c>
      <c r="E38" s="744"/>
      <c r="F38" s="744"/>
      <c r="G38" s="744"/>
      <c r="H38" s="745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746" t="s">
        <v>70</v>
      </c>
      <c r="E39" s="747"/>
      <c r="F39" s="747"/>
      <c r="G39" s="747"/>
      <c r="H39" s="74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43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74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43" t="s">
        <v>73</v>
      </c>
      <c r="E42" s="750"/>
      <c r="F42" s="754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746" t="s">
        <v>74</v>
      </c>
      <c r="E43" s="755"/>
      <c r="F43" s="755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43" t="s">
        <v>75</v>
      </c>
      <c r="E44" s="750"/>
      <c r="F44" s="754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746" t="s">
        <v>76</v>
      </c>
      <c r="E45" s="755"/>
      <c r="F45" s="755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43" t="s">
        <v>77</v>
      </c>
      <c r="E46" s="744"/>
      <c r="F46" s="744"/>
      <c r="G46" s="744"/>
      <c r="H46" s="745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746" t="s">
        <v>78</v>
      </c>
      <c r="E47" s="747"/>
      <c r="F47" s="747"/>
      <c r="G47" s="747"/>
      <c r="H47" s="74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43" t="s">
        <v>79</v>
      </c>
      <c r="E48" s="744"/>
      <c r="F48" s="744"/>
      <c r="G48" s="744"/>
      <c r="H48" s="745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746" t="s">
        <v>80</v>
      </c>
      <c r="E49" s="747"/>
      <c r="F49" s="747"/>
      <c r="G49" s="747"/>
      <c r="H49" s="74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47" priority="9" operator="greaterThan">
      <formula>$AA$28</formula>
    </cfRule>
    <cfRule type="cellIs" dxfId="846" priority="10" operator="lessThan">
      <formula>$AA$29</formula>
    </cfRule>
  </conditionalFormatting>
  <conditionalFormatting sqref="I32:X33">
    <cfRule type="cellIs" dxfId="845" priority="7" operator="greaterThan">
      <formula>$AA$32</formula>
    </cfRule>
    <cfRule type="cellIs" dxfId="844" priority="8" operator="lessThan">
      <formula>$AA$33</formula>
    </cfRule>
  </conditionalFormatting>
  <conditionalFormatting sqref="I30:X31">
    <cfRule type="cellIs" dxfId="843" priority="5" operator="greaterThan">
      <formula>$AA$30</formula>
    </cfRule>
    <cfRule type="cellIs" dxfId="842" priority="6" operator="lessThan">
      <formula>$AA$31</formula>
    </cfRule>
  </conditionalFormatting>
  <conditionalFormatting sqref="I26:X27">
    <cfRule type="cellIs" dxfId="841" priority="3" operator="greaterThan">
      <formula>$AA$26</formula>
    </cfRule>
    <cfRule type="cellIs" dxfId="840" priority="4" operator="lessThan">
      <formula>$AA$27</formula>
    </cfRule>
  </conditionalFormatting>
  <conditionalFormatting sqref="I28:X29">
    <cfRule type="cellIs" dxfId="839" priority="1" operator="greaterThan">
      <formula>$AA$28</formula>
    </cfRule>
    <cfRule type="cellIs" dxfId="83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751" t="s">
        <v>2</v>
      </c>
      <c r="E2" s="42"/>
      <c r="F2" s="1040" t="s">
        <v>91</v>
      </c>
      <c r="G2" s="1040"/>
      <c r="H2" s="1040"/>
      <c r="I2" s="1040"/>
      <c r="J2" s="1040"/>
      <c r="K2" s="1041"/>
      <c r="L2" s="751" t="s">
        <v>4</v>
      </c>
      <c r="M2" s="1040">
        <v>9</v>
      </c>
      <c r="N2" s="1090"/>
      <c r="O2" s="751" t="s">
        <v>6</v>
      </c>
      <c r="P2" s="1093" t="s">
        <v>81</v>
      </c>
      <c r="Q2" s="1094"/>
      <c r="R2" s="1094"/>
      <c r="S2" s="1094"/>
      <c r="T2" s="1094"/>
      <c r="U2" s="1094"/>
      <c r="V2" s="1095"/>
      <c r="W2" s="751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52" t="s">
        <v>3</v>
      </c>
      <c r="E3" s="43"/>
      <c r="F3" s="1042"/>
      <c r="G3" s="1042"/>
      <c r="H3" s="1042"/>
      <c r="I3" s="1042"/>
      <c r="J3" s="1042"/>
      <c r="K3" s="1043"/>
      <c r="L3" s="752" t="s">
        <v>5</v>
      </c>
      <c r="M3" s="1091"/>
      <c r="N3" s="1092"/>
      <c r="O3" s="752" t="s">
        <v>7</v>
      </c>
      <c r="P3" s="1096"/>
      <c r="Q3" s="1096"/>
      <c r="R3" s="1096"/>
      <c r="S3" s="1096"/>
      <c r="T3" s="1096"/>
      <c r="U3" s="1096"/>
      <c r="V3" s="1097"/>
      <c r="W3" s="752" t="s">
        <v>8</v>
      </c>
      <c r="X3" s="75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751" t="s">
        <v>9</v>
      </c>
      <c r="P4" s="6"/>
      <c r="Q4" s="1098" t="s">
        <v>299</v>
      </c>
      <c r="R4" s="1099"/>
      <c r="S4" s="1099"/>
      <c r="T4" s="1100"/>
      <c r="U4" s="751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52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749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2.0960000000000001</v>
      </c>
      <c r="J26" s="1132"/>
      <c r="K26" s="1132">
        <v>2.1019999999999999</v>
      </c>
      <c r="L26" s="1132"/>
      <c r="M26" s="1132">
        <v>2.0950000000000002</v>
      </c>
      <c r="N26" s="1132"/>
      <c r="O26" s="1132">
        <v>2.1030000000000002</v>
      </c>
      <c r="P26" s="1132"/>
      <c r="Q26" s="1132">
        <v>2.1059999999999999</v>
      </c>
      <c r="R26" s="1132"/>
      <c r="S26" s="1132">
        <v>2.1040000000000001</v>
      </c>
      <c r="T26" s="1132"/>
      <c r="U26" s="1132">
        <v>2.097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2.0819999999999999</v>
      </c>
      <c r="J30" s="1132"/>
      <c r="K30" s="1132">
        <v>2.081</v>
      </c>
      <c r="L30" s="1132"/>
      <c r="M30" s="1132">
        <v>2.0739999999999998</v>
      </c>
      <c r="N30" s="1132"/>
      <c r="O30" s="1132">
        <v>2.0920000000000001</v>
      </c>
      <c r="P30" s="1132"/>
      <c r="Q30" s="1132">
        <v>2.0960000000000001</v>
      </c>
      <c r="R30" s="1132"/>
      <c r="S30" s="1132">
        <v>2.093</v>
      </c>
      <c r="T30" s="1132"/>
      <c r="U30" s="1132">
        <v>2.077</v>
      </c>
      <c r="V30" s="1132"/>
      <c r="W30" s="1132">
        <v>2.0960000000000001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>
        <v>10.99</v>
      </c>
      <c r="L32" s="1085"/>
      <c r="M32" s="1085">
        <v>11.02</v>
      </c>
      <c r="N32" s="1085"/>
      <c r="O32" s="1085">
        <v>11.02</v>
      </c>
      <c r="P32" s="1085"/>
      <c r="Q32" s="1085">
        <v>11.03</v>
      </c>
      <c r="R32" s="1085"/>
      <c r="S32" s="1085">
        <v>11.02</v>
      </c>
      <c r="T32" s="1085"/>
      <c r="U32" s="1085">
        <v>11.02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43" t="s">
        <v>87</v>
      </c>
      <c r="E34" s="744"/>
      <c r="F34" s="744"/>
      <c r="G34" s="744"/>
      <c r="H34" s="745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746" t="s">
        <v>88</v>
      </c>
      <c r="E35" s="747"/>
      <c r="F35" s="747"/>
      <c r="G35" s="747"/>
      <c r="H35" s="74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746" t="s">
        <v>67</v>
      </c>
      <c r="E37" s="747"/>
      <c r="F37" s="747"/>
      <c r="G37" s="747"/>
      <c r="H37" s="74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43" t="s">
        <v>69</v>
      </c>
      <c r="E38" s="744"/>
      <c r="F38" s="744"/>
      <c r="G38" s="744"/>
      <c r="H38" s="745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746" t="s">
        <v>70</v>
      </c>
      <c r="E39" s="747"/>
      <c r="F39" s="747"/>
      <c r="G39" s="747"/>
      <c r="H39" s="74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43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74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43" t="s">
        <v>73</v>
      </c>
      <c r="E42" s="750"/>
      <c r="F42" s="754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746" t="s">
        <v>74</v>
      </c>
      <c r="E43" s="755"/>
      <c r="F43" s="755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43" t="s">
        <v>75</v>
      </c>
      <c r="E44" s="750"/>
      <c r="F44" s="754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746" t="s">
        <v>76</v>
      </c>
      <c r="E45" s="755"/>
      <c r="F45" s="755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43" t="s">
        <v>77</v>
      </c>
      <c r="E46" s="744"/>
      <c r="F46" s="744"/>
      <c r="G46" s="744"/>
      <c r="H46" s="745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746" t="s">
        <v>78</v>
      </c>
      <c r="E47" s="747"/>
      <c r="F47" s="747"/>
      <c r="G47" s="747"/>
      <c r="H47" s="74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43" t="s">
        <v>79</v>
      </c>
      <c r="E48" s="744"/>
      <c r="F48" s="744"/>
      <c r="G48" s="744"/>
      <c r="H48" s="745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746" t="s">
        <v>80</v>
      </c>
      <c r="E49" s="747"/>
      <c r="F49" s="747"/>
      <c r="G49" s="747"/>
      <c r="H49" s="74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37" priority="9" operator="greaterThan">
      <formula>$AA$28</formula>
    </cfRule>
    <cfRule type="cellIs" dxfId="836" priority="10" operator="lessThan">
      <formula>$AA$29</formula>
    </cfRule>
  </conditionalFormatting>
  <conditionalFormatting sqref="I32:X33">
    <cfRule type="cellIs" dxfId="835" priority="7" operator="greaterThan">
      <formula>$AA$32</formula>
    </cfRule>
    <cfRule type="cellIs" dxfId="834" priority="8" operator="lessThan">
      <formula>$AA$33</formula>
    </cfRule>
  </conditionalFormatting>
  <conditionalFormatting sqref="I30:X31">
    <cfRule type="cellIs" dxfId="833" priority="5" operator="greaterThan">
      <formula>$AA$30</formula>
    </cfRule>
    <cfRule type="cellIs" dxfId="832" priority="6" operator="lessThan">
      <formula>$AA$31</formula>
    </cfRule>
  </conditionalFormatting>
  <conditionalFormatting sqref="I26:X27">
    <cfRule type="cellIs" dxfId="831" priority="3" operator="greaterThan">
      <formula>$AA$26</formula>
    </cfRule>
    <cfRule type="cellIs" dxfId="830" priority="4" operator="lessThan">
      <formula>$AA$27</formula>
    </cfRule>
  </conditionalFormatting>
  <conditionalFormatting sqref="I28:X29">
    <cfRule type="cellIs" dxfId="829" priority="1" operator="greaterThan">
      <formula>$AA$28</formula>
    </cfRule>
    <cfRule type="cellIs" dxfId="82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764" t="s">
        <v>2</v>
      </c>
      <c r="E2" s="42"/>
      <c r="F2" s="1040" t="s">
        <v>91</v>
      </c>
      <c r="G2" s="1040"/>
      <c r="H2" s="1040"/>
      <c r="I2" s="1040"/>
      <c r="J2" s="1040"/>
      <c r="K2" s="1041"/>
      <c r="L2" s="764" t="s">
        <v>4</v>
      </c>
      <c r="M2" s="1040">
        <v>9</v>
      </c>
      <c r="N2" s="1090"/>
      <c r="O2" s="764" t="s">
        <v>6</v>
      </c>
      <c r="P2" s="1093" t="s">
        <v>81</v>
      </c>
      <c r="Q2" s="1094"/>
      <c r="R2" s="1094"/>
      <c r="S2" s="1094"/>
      <c r="T2" s="1094"/>
      <c r="U2" s="1094"/>
      <c r="V2" s="1095"/>
      <c r="W2" s="764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65" t="s">
        <v>3</v>
      </c>
      <c r="E3" s="43"/>
      <c r="F3" s="1042"/>
      <c r="G3" s="1042"/>
      <c r="H3" s="1042"/>
      <c r="I3" s="1042"/>
      <c r="J3" s="1042"/>
      <c r="K3" s="1043"/>
      <c r="L3" s="765" t="s">
        <v>5</v>
      </c>
      <c r="M3" s="1091"/>
      <c r="N3" s="1092"/>
      <c r="O3" s="765" t="s">
        <v>7</v>
      </c>
      <c r="P3" s="1096"/>
      <c r="Q3" s="1096"/>
      <c r="R3" s="1096"/>
      <c r="S3" s="1096"/>
      <c r="T3" s="1096"/>
      <c r="U3" s="1096"/>
      <c r="V3" s="1097"/>
      <c r="W3" s="765" t="s">
        <v>8</v>
      </c>
      <c r="X3" s="76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764" t="s">
        <v>9</v>
      </c>
      <c r="P4" s="6"/>
      <c r="Q4" s="1098" t="s">
        <v>302</v>
      </c>
      <c r="R4" s="1099"/>
      <c r="S4" s="1099"/>
      <c r="T4" s="1100"/>
      <c r="U4" s="764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65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76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2.1019999999999999</v>
      </c>
      <c r="N26" s="1132"/>
      <c r="O26" s="1132">
        <v>2.0979999999999999</v>
      </c>
      <c r="P26" s="1132"/>
      <c r="Q26" s="1132">
        <v>2.0990000000000002</v>
      </c>
      <c r="R26" s="1132"/>
      <c r="S26" s="1132">
        <v>2.0960000000000001</v>
      </c>
      <c r="T26" s="1132"/>
      <c r="U26" s="1132">
        <v>2.0990000000000002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</v>
      </c>
      <c r="N30" s="1132"/>
      <c r="O30" s="1132">
        <v>2.0960000000000001</v>
      </c>
      <c r="P30" s="1132"/>
      <c r="Q30" s="1132">
        <v>2.0870000000000002</v>
      </c>
      <c r="R30" s="1132"/>
      <c r="S30" s="1132">
        <v>2.081</v>
      </c>
      <c r="T30" s="1132"/>
      <c r="U30" s="1132">
        <v>2.0840000000000001</v>
      </c>
      <c r="V30" s="1132"/>
      <c r="W30" s="1132">
        <v>2.0840000000000001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</v>
      </c>
      <c r="N32" s="1085"/>
      <c r="O32" s="1085">
        <v>11.02</v>
      </c>
      <c r="P32" s="1085"/>
      <c r="Q32" s="1085">
        <v>11.02</v>
      </c>
      <c r="R32" s="1085"/>
      <c r="S32" s="1085">
        <v>11.01</v>
      </c>
      <c r="T32" s="1085"/>
      <c r="U32" s="1085">
        <v>10.99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56" t="s">
        <v>87</v>
      </c>
      <c r="E34" s="757"/>
      <c r="F34" s="757"/>
      <c r="G34" s="757"/>
      <c r="H34" s="758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759" t="s">
        <v>88</v>
      </c>
      <c r="E35" s="760"/>
      <c r="F35" s="760"/>
      <c r="G35" s="760"/>
      <c r="H35" s="76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759" t="s">
        <v>67</v>
      </c>
      <c r="E37" s="760"/>
      <c r="F37" s="760"/>
      <c r="G37" s="760"/>
      <c r="H37" s="76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56" t="s">
        <v>69</v>
      </c>
      <c r="E38" s="757"/>
      <c r="F38" s="757"/>
      <c r="G38" s="757"/>
      <c r="H38" s="758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759" t="s">
        <v>70</v>
      </c>
      <c r="E39" s="760"/>
      <c r="F39" s="760"/>
      <c r="G39" s="760"/>
      <c r="H39" s="76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56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75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56" t="s">
        <v>73</v>
      </c>
      <c r="E42" s="763"/>
      <c r="F42" s="767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759" t="s">
        <v>74</v>
      </c>
      <c r="E43" s="768"/>
      <c r="F43" s="76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56" t="s">
        <v>75</v>
      </c>
      <c r="E44" s="763"/>
      <c r="F44" s="767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759" t="s">
        <v>76</v>
      </c>
      <c r="E45" s="768"/>
      <c r="F45" s="76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56" t="s">
        <v>77</v>
      </c>
      <c r="E46" s="757"/>
      <c r="F46" s="757"/>
      <c r="G46" s="757"/>
      <c r="H46" s="758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759" t="s">
        <v>78</v>
      </c>
      <c r="E47" s="760"/>
      <c r="F47" s="760"/>
      <c r="G47" s="760"/>
      <c r="H47" s="76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56" t="s">
        <v>79</v>
      </c>
      <c r="E48" s="757"/>
      <c r="F48" s="757"/>
      <c r="G48" s="757"/>
      <c r="H48" s="758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759" t="s">
        <v>80</v>
      </c>
      <c r="E49" s="760"/>
      <c r="F49" s="760"/>
      <c r="G49" s="760"/>
      <c r="H49" s="76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27" priority="9" operator="greaterThan">
      <formula>$AA$28</formula>
    </cfRule>
    <cfRule type="cellIs" dxfId="826" priority="10" operator="lessThan">
      <formula>$AA$29</formula>
    </cfRule>
  </conditionalFormatting>
  <conditionalFormatting sqref="I32:X33">
    <cfRule type="cellIs" dxfId="825" priority="7" operator="greaterThan">
      <formula>$AA$32</formula>
    </cfRule>
    <cfRule type="cellIs" dxfId="824" priority="8" operator="lessThan">
      <formula>$AA$33</formula>
    </cfRule>
  </conditionalFormatting>
  <conditionalFormatting sqref="I30:X31">
    <cfRule type="cellIs" dxfId="823" priority="5" operator="greaterThan">
      <formula>$AA$30</formula>
    </cfRule>
    <cfRule type="cellIs" dxfId="822" priority="6" operator="lessThan">
      <formula>$AA$31</formula>
    </cfRule>
  </conditionalFormatting>
  <conditionalFormatting sqref="I26:X27">
    <cfRule type="cellIs" dxfId="821" priority="3" operator="greaterThan">
      <formula>$AA$26</formula>
    </cfRule>
    <cfRule type="cellIs" dxfId="820" priority="4" operator="lessThan">
      <formula>$AA$27</formula>
    </cfRule>
  </conditionalFormatting>
  <conditionalFormatting sqref="I28:X29">
    <cfRule type="cellIs" dxfId="819" priority="1" operator="greaterThan">
      <formula>$AA$28</formula>
    </cfRule>
    <cfRule type="cellIs" dxfId="81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764" t="s">
        <v>2</v>
      </c>
      <c r="E2" s="42"/>
      <c r="F2" s="1040" t="s">
        <v>91</v>
      </c>
      <c r="G2" s="1040"/>
      <c r="H2" s="1040"/>
      <c r="I2" s="1040"/>
      <c r="J2" s="1040"/>
      <c r="K2" s="1041"/>
      <c r="L2" s="764" t="s">
        <v>4</v>
      </c>
      <c r="M2" s="1040">
        <v>9</v>
      </c>
      <c r="N2" s="1090"/>
      <c r="O2" s="764" t="s">
        <v>6</v>
      </c>
      <c r="P2" s="1093" t="s">
        <v>81</v>
      </c>
      <c r="Q2" s="1094"/>
      <c r="R2" s="1094"/>
      <c r="S2" s="1094"/>
      <c r="T2" s="1094"/>
      <c r="U2" s="1094"/>
      <c r="V2" s="1095"/>
      <c r="W2" s="764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65" t="s">
        <v>3</v>
      </c>
      <c r="E3" s="43"/>
      <c r="F3" s="1042"/>
      <c r="G3" s="1042"/>
      <c r="H3" s="1042"/>
      <c r="I3" s="1042"/>
      <c r="J3" s="1042"/>
      <c r="K3" s="1043"/>
      <c r="L3" s="765" t="s">
        <v>5</v>
      </c>
      <c r="M3" s="1091"/>
      <c r="N3" s="1092"/>
      <c r="O3" s="765" t="s">
        <v>7</v>
      </c>
      <c r="P3" s="1096"/>
      <c r="Q3" s="1096"/>
      <c r="R3" s="1096"/>
      <c r="S3" s="1096"/>
      <c r="T3" s="1096"/>
      <c r="U3" s="1096"/>
      <c r="V3" s="1097"/>
      <c r="W3" s="765" t="s">
        <v>8</v>
      </c>
      <c r="X3" s="76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764" t="s">
        <v>9</v>
      </c>
      <c r="P4" s="6"/>
      <c r="Q4" s="1098" t="s">
        <v>301</v>
      </c>
      <c r="R4" s="1099"/>
      <c r="S4" s="1099"/>
      <c r="T4" s="1100"/>
      <c r="U4" s="764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65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76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2.0960000000000001</v>
      </c>
      <c r="J26" s="1132"/>
      <c r="K26" s="1132">
        <v>2.1019999999999999</v>
      </c>
      <c r="L26" s="1132"/>
      <c r="M26" s="1132">
        <v>2.0950000000000002</v>
      </c>
      <c r="N26" s="1132"/>
      <c r="O26" s="1132">
        <v>2.1040000000000001</v>
      </c>
      <c r="P26" s="1132"/>
      <c r="Q26" s="1132">
        <v>2.1059999999999999</v>
      </c>
      <c r="R26" s="1132"/>
      <c r="S26" s="1132">
        <v>2.1019999999999999</v>
      </c>
      <c r="T26" s="1132"/>
      <c r="U26" s="1132">
        <v>2.0950000000000002</v>
      </c>
      <c r="V26" s="1132"/>
      <c r="W26" s="1132">
        <v>2.1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2.1059999999999999</v>
      </c>
      <c r="J30" s="1132"/>
      <c r="K30" s="1132">
        <v>2.0840000000000001</v>
      </c>
      <c r="L30" s="1132"/>
      <c r="M30" s="1132">
        <v>2.0859999999999999</v>
      </c>
      <c r="N30" s="1132"/>
      <c r="O30" s="1132">
        <v>2.0840000000000001</v>
      </c>
      <c r="P30" s="1132"/>
      <c r="Q30" s="1132">
        <v>2.1019999999999999</v>
      </c>
      <c r="R30" s="1132"/>
      <c r="S30" s="1132">
        <v>2.0870000000000002</v>
      </c>
      <c r="T30" s="1132"/>
      <c r="U30" s="1132">
        <v>2.073</v>
      </c>
      <c r="V30" s="1132"/>
      <c r="W30" s="1132">
        <v>2.089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11.01</v>
      </c>
      <c r="L32" s="1085"/>
      <c r="M32" s="1085">
        <v>11.01</v>
      </c>
      <c r="N32" s="1085"/>
      <c r="O32" s="1085">
        <v>11.02</v>
      </c>
      <c r="P32" s="1085"/>
      <c r="Q32" s="1085">
        <v>11.02</v>
      </c>
      <c r="R32" s="1085"/>
      <c r="S32" s="1085">
        <v>11.03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56" t="s">
        <v>87</v>
      </c>
      <c r="E34" s="757"/>
      <c r="F34" s="757"/>
      <c r="G34" s="757"/>
      <c r="H34" s="758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759" t="s">
        <v>88</v>
      </c>
      <c r="E35" s="760"/>
      <c r="F35" s="760"/>
      <c r="G35" s="760"/>
      <c r="H35" s="76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759" t="s">
        <v>67</v>
      </c>
      <c r="E37" s="760"/>
      <c r="F37" s="760"/>
      <c r="G37" s="760"/>
      <c r="H37" s="76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56" t="s">
        <v>69</v>
      </c>
      <c r="E38" s="757"/>
      <c r="F38" s="757"/>
      <c r="G38" s="757"/>
      <c r="H38" s="758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759" t="s">
        <v>70</v>
      </c>
      <c r="E39" s="760"/>
      <c r="F39" s="760"/>
      <c r="G39" s="760"/>
      <c r="H39" s="76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56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75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56" t="s">
        <v>73</v>
      </c>
      <c r="E42" s="763"/>
      <c r="F42" s="767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759" t="s">
        <v>74</v>
      </c>
      <c r="E43" s="768"/>
      <c r="F43" s="76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56" t="s">
        <v>75</v>
      </c>
      <c r="E44" s="763"/>
      <c r="F44" s="767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759" t="s">
        <v>76</v>
      </c>
      <c r="E45" s="768"/>
      <c r="F45" s="76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56" t="s">
        <v>77</v>
      </c>
      <c r="E46" s="757"/>
      <c r="F46" s="757"/>
      <c r="G46" s="757"/>
      <c r="H46" s="758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759" t="s">
        <v>78</v>
      </c>
      <c r="E47" s="760"/>
      <c r="F47" s="760"/>
      <c r="G47" s="760"/>
      <c r="H47" s="76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56" t="s">
        <v>79</v>
      </c>
      <c r="E48" s="757"/>
      <c r="F48" s="757"/>
      <c r="G48" s="757"/>
      <c r="H48" s="758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759" t="s">
        <v>80</v>
      </c>
      <c r="E49" s="760"/>
      <c r="F49" s="760"/>
      <c r="G49" s="760"/>
      <c r="H49" s="76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17" priority="9" operator="greaterThan">
      <formula>$AA$28</formula>
    </cfRule>
    <cfRule type="cellIs" dxfId="816" priority="10" operator="lessThan">
      <formula>$AA$29</formula>
    </cfRule>
  </conditionalFormatting>
  <conditionalFormatting sqref="I32:X33">
    <cfRule type="cellIs" dxfId="815" priority="7" operator="greaterThan">
      <formula>$AA$32</formula>
    </cfRule>
    <cfRule type="cellIs" dxfId="814" priority="8" operator="lessThan">
      <formula>$AA$33</formula>
    </cfRule>
  </conditionalFormatting>
  <conditionalFormatting sqref="I30:X31">
    <cfRule type="cellIs" dxfId="813" priority="5" operator="greaterThan">
      <formula>$AA$30</formula>
    </cfRule>
    <cfRule type="cellIs" dxfId="812" priority="6" operator="lessThan">
      <formula>$AA$31</formula>
    </cfRule>
  </conditionalFormatting>
  <conditionalFormatting sqref="I26:X27">
    <cfRule type="cellIs" dxfId="811" priority="3" operator="greaterThan">
      <formula>$AA$26</formula>
    </cfRule>
    <cfRule type="cellIs" dxfId="810" priority="4" operator="lessThan">
      <formula>$AA$27</formula>
    </cfRule>
  </conditionalFormatting>
  <conditionalFormatting sqref="I28:X29">
    <cfRule type="cellIs" dxfId="809" priority="1" operator="greaterThan">
      <formula>$AA$28</formula>
    </cfRule>
    <cfRule type="cellIs" dxfId="80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764" t="s">
        <v>2</v>
      </c>
      <c r="E2" s="42"/>
      <c r="F2" s="1040" t="s">
        <v>91</v>
      </c>
      <c r="G2" s="1040"/>
      <c r="H2" s="1040"/>
      <c r="I2" s="1040"/>
      <c r="J2" s="1040"/>
      <c r="K2" s="1041"/>
      <c r="L2" s="764" t="s">
        <v>4</v>
      </c>
      <c r="M2" s="1040">
        <v>9</v>
      </c>
      <c r="N2" s="1090"/>
      <c r="O2" s="764" t="s">
        <v>6</v>
      </c>
      <c r="P2" s="1093" t="s">
        <v>81</v>
      </c>
      <c r="Q2" s="1094"/>
      <c r="R2" s="1094"/>
      <c r="S2" s="1094"/>
      <c r="T2" s="1094"/>
      <c r="U2" s="1094"/>
      <c r="V2" s="1095"/>
      <c r="W2" s="764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65" t="s">
        <v>3</v>
      </c>
      <c r="E3" s="43"/>
      <c r="F3" s="1042"/>
      <c r="G3" s="1042"/>
      <c r="H3" s="1042"/>
      <c r="I3" s="1042"/>
      <c r="J3" s="1042"/>
      <c r="K3" s="1043"/>
      <c r="L3" s="765" t="s">
        <v>5</v>
      </c>
      <c r="M3" s="1091"/>
      <c r="N3" s="1092"/>
      <c r="O3" s="765" t="s">
        <v>7</v>
      </c>
      <c r="P3" s="1096"/>
      <c r="Q3" s="1096"/>
      <c r="R3" s="1096"/>
      <c r="S3" s="1096"/>
      <c r="T3" s="1096"/>
      <c r="U3" s="1096"/>
      <c r="V3" s="1097"/>
      <c r="W3" s="765" t="s">
        <v>8</v>
      </c>
      <c r="X3" s="76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764" t="s">
        <v>9</v>
      </c>
      <c r="P4" s="6"/>
      <c r="Q4" s="1098" t="s">
        <v>304</v>
      </c>
      <c r="R4" s="1099"/>
      <c r="S4" s="1099"/>
      <c r="T4" s="1100"/>
      <c r="U4" s="764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65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76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2.101</v>
      </c>
      <c r="N26" s="1132"/>
      <c r="O26" s="1132">
        <v>2.0979999999999999</v>
      </c>
      <c r="P26" s="1132"/>
      <c r="Q26" s="1132">
        <v>2.0979999999999999</v>
      </c>
      <c r="R26" s="1132"/>
      <c r="S26" s="1132">
        <v>2.0950000000000002</v>
      </c>
      <c r="T26" s="1132"/>
      <c r="U26" s="1132">
        <v>2.0990000000000002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2.0920000000000001</v>
      </c>
      <c r="N30" s="1132"/>
      <c r="O30" s="1132">
        <v>2.0859999999999999</v>
      </c>
      <c r="P30" s="1132"/>
      <c r="Q30" s="1132">
        <v>2.0939999999999999</v>
      </c>
      <c r="R30" s="1132"/>
      <c r="S30" s="1132">
        <v>2.0950000000000002</v>
      </c>
      <c r="T30" s="1132"/>
      <c r="U30" s="1132">
        <v>2.0859999999999999</v>
      </c>
      <c r="V30" s="1132"/>
      <c r="W30" s="1132">
        <v>2.0840000000000001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</v>
      </c>
      <c r="N32" s="1085"/>
      <c r="O32" s="1085">
        <v>11.03</v>
      </c>
      <c r="P32" s="1085"/>
      <c r="Q32" s="1085">
        <v>11.02</v>
      </c>
      <c r="R32" s="1085"/>
      <c r="S32" s="1085">
        <v>11.01</v>
      </c>
      <c r="T32" s="1085"/>
      <c r="U32" s="1085">
        <v>11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56" t="s">
        <v>87</v>
      </c>
      <c r="E34" s="757"/>
      <c r="F34" s="757"/>
      <c r="G34" s="757"/>
      <c r="H34" s="758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759" t="s">
        <v>88</v>
      </c>
      <c r="E35" s="760"/>
      <c r="F35" s="760"/>
      <c r="G35" s="760"/>
      <c r="H35" s="76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759" t="s">
        <v>67</v>
      </c>
      <c r="E37" s="760"/>
      <c r="F37" s="760"/>
      <c r="G37" s="760"/>
      <c r="H37" s="76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56" t="s">
        <v>69</v>
      </c>
      <c r="E38" s="757"/>
      <c r="F38" s="757"/>
      <c r="G38" s="757"/>
      <c r="H38" s="758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759" t="s">
        <v>70</v>
      </c>
      <c r="E39" s="760"/>
      <c r="F39" s="760"/>
      <c r="G39" s="760"/>
      <c r="H39" s="76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56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75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56" t="s">
        <v>73</v>
      </c>
      <c r="E42" s="763"/>
      <c r="F42" s="767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759" t="s">
        <v>74</v>
      </c>
      <c r="E43" s="768"/>
      <c r="F43" s="76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56" t="s">
        <v>75</v>
      </c>
      <c r="E44" s="763"/>
      <c r="F44" s="767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759" t="s">
        <v>76</v>
      </c>
      <c r="E45" s="768"/>
      <c r="F45" s="76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56" t="s">
        <v>77</v>
      </c>
      <c r="E46" s="757"/>
      <c r="F46" s="757"/>
      <c r="G46" s="757"/>
      <c r="H46" s="758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759" t="s">
        <v>78</v>
      </c>
      <c r="E47" s="760"/>
      <c r="F47" s="760"/>
      <c r="G47" s="760"/>
      <c r="H47" s="76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56" t="s">
        <v>79</v>
      </c>
      <c r="E48" s="757"/>
      <c r="F48" s="757"/>
      <c r="G48" s="757"/>
      <c r="H48" s="758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759" t="s">
        <v>80</v>
      </c>
      <c r="E49" s="760"/>
      <c r="F49" s="760"/>
      <c r="G49" s="760"/>
      <c r="H49" s="76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07" priority="9" operator="greaterThan">
      <formula>$AA$28</formula>
    </cfRule>
    <cfRule type="cellIs" dxfId="806" priority="10" operator="lessThan">
      <formula>$AA$29</formula>
    </cfRule>
  </conditionalFormatting>
  <conditionalFormatting sqref="I32:X33">
    <cfRule type="cellIs" dxfId="805" priority="7" operator="greaterThan">
      <formula>$AA$32</formula>
    </cfRule>
    <cfRule type="cellIs" dxfId="804" priority="8" operator="lessThan">
      <formula>$AA$33</formula>
    </cfRule>
  </conditionalFormatting>
  <conditionalFormatting sqref="I30:X31">
    <cfRule type="cellIs" dxfId="803" priority="5" operator="greaterThan">
      <formula>$AA$30</formula>
    </cfRule>
    <cfRule type="cellIs" dxfId="802" priority="6" operator="lessThan">
      <formula>$AA$31</formula>
    </cfRule>
  </conditionalFormatting>
  <conditionalFormatting sqref="I26:X27">
    <cfRule type="cellIs" dxfId="801" priority="3" operator="greaterThan">
      <formula>$AA$26</formula>
    </cfRule>
    <cfRule type="cellIs" dxfId="800" priority="4" operator="lessThan">
      <formula>$AA$27</formula>
    </cfRule>
  </conditionalFormatting>
  <conditionalFormatting sqref="I28:X29">
    <cfRule type="cellIs" dxfId="799" priority="1" operator="greaterThan">
      <formula>$AA$28</formula>
    </cfRule>
    <cfRule type="cellIs" dxfId="79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764" t="s">
        <v>2</v>
      </c>
      <c r="E2" s="42"/>
      <c r="F2" s="1040" t="s">
        <v>91</v>
      </c>
      <c r="G2" s="1040"/>
      <c r="H2" s="1040"/>
      <c r="I2" s="1040"/>
      <c r="J2" s="1040"/>
      <c r="K2" s="1041"/>
      <c r="L2" s="764" t="s">
        <v>4</v>
      </c>
      <c r="M2" s="1040">
        <v>9</v>
      </c>
      <c r="N2" s="1090"/>
      <c r="O2" s="764" t="s">
        <v>6</v>
      </c>
      <c r="P2" s="1093" t="s">
        <v>81</v>
      </c>
      <c r="Q2" s="1094"/>
      <c r="R2" s="1094"/>
      <c r="S2" s="1094"/>
      <c r="T2" s="1094"/>
      <c r="U2" s="1094"/>
      <c r="V2" s="1095"/>
      <c r="W2" s="764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65" t="s">
        <v>3</v>
      </c>
      <c r="E3" s="43"/>
      <c r="F3" s="1042"/>
      <c r="G3" s="1042"/>
      <c r="H3" s="1042"/>
      <c r="I3" s="1042"/>
      <c r="J3" s="1042"/>
      <c r="K3" s="1043"/>
      <c r="L3" s="765" t="s">
        <v>5</v>
      </c>
      <c r="M3" s="1091"/>
      <c r="N3" s="1092"/>
      <c r="O3" s="765" t="s">
        <v>7</v>
      </c>
      <c r="P3" s="1096"/>
      <c r="Q3" s="1096"/>
      <c r="R3" s="1096"/>
      <c r="S3" s="1096"/>
      <c r="T3" s="1096"/>
      <c r="U3" s="1096"/>
      <c r="V3" s="1097"/>
      <c r="W3" s="765" t="s">
        <v>8</v>
      </c>
      <c r="X3" s="76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764" t="s">
        <v>9</v>
      </c>
      <c r="P4" s="6"/>
      <c r="Q4" s="1098" t="s">
        <v>303</v>
      </c>
      <c r="R4" s="1099"/>
      <c r="S4" s="1099"/>
      <c r="T4" s="1100"/>
      <c r="U4" s="764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65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76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2.0960000000000001</v>
      </c>
      <c r="J26" s="1132"/>
      <c r="K26" s="1132">
        <v>2.1030000000000002</v>
      </c>
      <c r="L26" s="1132"/>
      <c r="M26" s="1132">
        <v>2.093</v>
      </c>
      <c r="N26" s="1132"/>
      <c r="O26" s="1132">
        <v>2.1030000000000002</v>
      </c>
      <c r="P26" s="1132"/>
      <c r="Q26" s="1132">
        <v>2.1059999999999999</v>
      </c>
      <c r="R26" s="1132"/>
      <c r="S26" s="1132">
        <v>2.1019999999999999</v>
      </c>
      <c r="T26" s="1132"/>
      <c r="U26" s="1132">
        <v>2.0939999999999999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2.081</v>
      </c>
      <c r="J30" s="1132"/>
      <c r="K30" s="1132">
        <v>2.0819999999999999</v>
      </c>
      <c r="L30" s="1132"/>
      <c r="M30" s="1132">
        <v>2.1059999999999999</v>
      </c>
      <c r="N30" s="1132"/>
      <c r="O30" s="1132">
        <v>2.089</v>
      </c>
      <c r="P30" s="1132"/>
      <c r="Q30" s="1132">
        <v>2.0880000000000001</v>
      </c>
      <c r="R30" s="1132"/>
      <c r="S30" s="1132">
        <v>2.085</v>
      </c>
      <c r="T30" s="1132"/>
      <c r="U30" s="1132">
        <v>2.0739999999999998</v>
      </c>
      <c r="V30" s="1132"/>
      <c r="W30" s="1132">
        <v>2.093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>
        <v>10.99</v>
      </c>
      <c r="L32" s="1085"/>
      <c r="M32" s="1085">
        <v>11.01</v>
      </c>
      <c r="N32" s="1085"/>
      <c r="O32" s="1085">
        <v>11.03</v>
      </c>
      <c r="P32" s="1085"/>
      <c r="Q32" s="1085">
        <v>11.02</v>
      </c>
      <c r="R32" s="1085"/>
      <c r="S32" s="1085">
        <v>11.03</v>
      </c>
      <c r="T32" s="1085"/>
      <c r="U32" s="1085">
        <v>11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56" t="s">
        <v>87</v>
      </c>
      <c r="E34" s="757"/>
      <c r="F34" s="757"/>
      <c r="G34" s="757"/>
      <c r="H34" s="758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759" t="s">
        <v>88</v>
      </c>
      <c r="E35" s="760"/>
      <c r="F35" s="760"/>
      <c r="G35" s="760"/>
      <c r="H35" s="76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759" t="s">
        <v>67</v>
      </c>
      <c r="E37" s="760"/>
      <c r="F37" s="760"/>
      <c r="G37" s="760"/>
      <c r="H37" s="76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56" t="s">
        <v>69</v>
      </c>
      <c r="E38" s="757"/>
      <c r="F38" s="757"/>
      <c r="G38" s="757"/>
      <c r="H38" s="758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759" t="s">
        <v>70</v>
      </c>
      <c r="E39" s="760"/>
      <c r="F39" s="760"/>
      <c r="G39" s="760"/>
      <c r="H39" s="76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56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75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56" t="s">
        <v>73</v>
      </c>
      <c r="E42" s="763"/>
      <c r="F42" s="767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759" t="s">
        <v>74</v>
      </c>
      <c r="E43" s="768"/>
      <c r="F43" s="76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56" t="s">
        <v>75</v>
      </c>
      <c r="E44" s="763"/>
      <c r="F44" s="767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759" t="s">
        <v>76</v>
      </c>
      <c r="E45" s="768"/>
      <c r="F45" s="76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56" t="s">
        <v>77</v>
      </c>
      <c r="E46" s="757"/>
      <c r="F46" s="757"/>
      <c r="G46" s="757"/>
      <c r="H46" s="758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759" t="s">
        <v>78</v>
      </c>
      <c r="E47" s="760"/>
      <c r="F47" s="760"/>
      <c r="G47" s="760"/>
      <c r="H47" s="76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56" t="s">
        <v>79</v>
      </c>
      <c r="E48" s="757"/>
      <c r="F48" s="757"/>
      <c r="G48" s="757"/>
      <c r="H48" s="758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759" t="s">
        <v>80</v>
      </c>
      <c r="E49" s="760"/>
      <c r="F49" s="760"/>
      <c r="G49" s="760"/>
      <c r="H49" s="76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7" priority="9" operator="greaterThan">
      <formula>$AA$28</formula>
    </cfRule>
    <cfRule type="cellIs" dxfId="796" priority="10" operator="lessThan">
      <formula>$AA$29</formula>
    </cfRule>
  </conditionalFormatting>
  <conditionalFormatting sqref="I32:X33">
    <cfRule type="cellIs" dxfId="795" priority="7" operator="greaterThan">
      <formula>$AA$32</formula>
    </cfRule>
    <cfRule type="cellIs" dxfId="794" priority="8" operator="lessThan">
      <formula>$AA$33</formula>
    </cfRule>
  </conditionalFormatting>
  <conditionalFormatting sqref="I30:X31">
    <cfRule type="cellIs" dxfId="793" priority="5" operator="greaterThan">
      <formula>$AA$30</formula>
    </cfRule>
    <cfRule type="cellIs" dxfId="792" priority="6" operator="lessThan">
      <formula>$AA$31</formula>
    </cfRule>
  </conditionalFormatting>
  <conditionalFormatting sqref="I26:X27">
    <cfRule type="cellIs" dxfId="791" priority="3" operator="greaterThan">
      <formula>$AA$26</formula>
    </cfRule>
    <cfRule type="cellIs" dxfId="790" priority="4" operator="lessThan">
      <formula>$AA$27</formula>
    </cfRule>
  </conditionalFormatting>
  <conditionalFormatting sqref="I28:X29">
    <cfRule type="cellIs" dxfId="789" priority="1" operator="greaterThan">
      <formula>$AA$28</formula>
    </cfRule>
    <cfRule type="cellIs" dxfId="78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779" t="s">
        <v>2</v>
      </c>
      <c r="E2" s="42"/>
      <c r="F2" s="1040" t="s">
        <v>91</v>
      </c>
      <c r="G2" s="1040"/>
      <c r="H2" s="1040"/>
      <c r="I2" s="1040"/>
      <c r="J2" s="1040"/>
      <c r="K2" s="1041"/>
      <c r="L2" s="779" t="s">
        <v>4</v>
      </c>
      <c r="M2" s="1040">
        <v>9</v>
      </c>
      <c r="N2" s="1090"/>
      <c r="O2" s="77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779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80" t="s">
        <v>3</v>
      </c>
      <c r="E3" s="43"/>
      <c r="F3" s="1042"/>
      <c r="G3" s="1042"/>
      <c r="H3" s="1042"/>
      <c r="I3" s="1042"/>
      <c r="J3" s="1042"/>
      <c r="K3" s="1043"/>
      <c r="L3" s="780" t="s">
        <v>5</v>
      </c>
      <c r="M3" s="1091"/>
      <c r="N3" s="1092"/>
      <c r="O3" s="780" t="s">
        <v>7</v>
      </c>
      <c r="P3" s="1096"/>
      <c r="Q3" s="1096"/>
      <c r="R3" s="1096"/>
      <c r="S3" s="1096"/>
      <c r="T3" s="1096"/>
      <c r="U3" s="1096"/>
      <c r="V3" s="1097"/>
      <c r="W3" s="780" t="s">
        <v>8</v>
      </c>
      <c r="X3" s="76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779" t="s">
        <v>9</v>
      </c>
      <c r="P4" s="6"/>
      <c r="Q4" s="1098" t="s">
        <v>306</v>
      </c>
      <c r="R4" s="1099"/>
      <c r="S4" s="1099"/>
      <c r="T4" s="1100"/>
      <c r="U4" s="77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8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78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2.101</v>
      </c>
      <c r="N26" s="1132"/>
      <c r="O26" s="1132">
        <v>2.097</v>
      </c>
      <c r="P26" s="1132"/>
      <c r="Q26" s="1132">
        <v>2.1</v>
      </c>
      <c r="R26" s="1132"/>
      <c r="S26" s="1132">
        <v>2.0960000000000001</v>
      </c>
      <c r="T26" s="1132"/>
      <c r="U26" s="1132">
        <v>2.0990000000000002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2.0920000000000001</v>
      </c>
      <c r="N30" s="1132"/>
      <c r="O30" s="1132">
        <v>2.093</v>
      </c>
      <c r="P30" s="1132"/>
      <c r="Q30" s="1132">
        <v>2.0950000000000002</v>
      </c>
      <c r="R30" s="1132"/>
      <c r="S30" s="1132">
        <v>2.0910000000000002</v>
      </c>
      <c r="T30" s="1132"/>
      <c r="U30" s="1132">
        <v>2.081</v>
      </c>
      <c r="V30" s="1132"/>
      <c r="W30" s="1132">
        <v>2.0830000000000002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11.01</v>
      </c>
      <c r="N32" s="1085"/>
      <c r="O32" s="1085">
        <v>11.01</v>
      </c>
      <c r="P32" s="1085"/>
      <c r="Q32" s="1085">
        <v>11.02</v>
      </c>
      <c r="R32" s="1085"/>
      <c r="S32" s="1085">
        <v>11.02</v>
      </c>
      <c r="T32" s="1085"/>
      <c r="U32" s="1085">
        <v>11.01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73" t="s">
        <v>87</v>
      </c>
      <c r="E34" s="774"/>
      <c r="F34" s="774"/>
      <c r="G34" s="774"/>
      <c r="H34" s="775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776" t="s">
        <v>88</v>
      </c>
      <c r="E35" s="777"/>
      <c r="F35" s="777"/>
      <c r="G35" s="777"/>
      <c r="H35" s="77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776" t="s">
        <v>67</v>
      </c>
      <c r="E37" s="777"/>
      <c r="F37" s="777"/>
      <c r="G37" s="777"/>
      <c r="H37" s="77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73" t="s">
        <v>69</v>
      </c>
      <c r="E38" s="774"/>
      <c r="F38" s="774"/>
      <c r="G38" s="774"/>
      <c r="H38" s="775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776" t="s">
        <v>70</v>
      </c>
      <c r="E39" s="777"/>
      <c r="F39" s="777"/>
      <c r="G39" s="777"/>
      <c r="H39" s="77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73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77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73" t="s">
        <v>73</v>
      </c>
      <c r="E42" s="770"/>
      <c r="F42" s="771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776" t="s">
        <v>74</v>
      </c>
      <c r="E43" s="772"/>
      <c r="F43" s="77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73" t="s">
        <v>75</v>
      </c>
      <c r="E44" s="770"/>
      <c r="F44" s="771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776" t="s">
        <v>76</v>
      </c>
      <c r="E45" s="772"/>
      <c r="F45" s="77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73" t="s">
        <v>77</v>
      </c>
      <c r="E46" s="774"/>
      <c r="F46" s="774"/>
      <c r="G46" s="774"/>
      <c r="H46" s="775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776" t="s">
        <v>78</v>
      </c>
      <c r="E47" s="777"/>
      <c r="F47" s="777"/>
      <c r="G47" s="777"/>
      <c r="H47" s="77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73" t="s">
        <v>79</v>
      </c>
      <c r="E48" s="774"/>
      <c r="F48" s="774"/>
      <c r="G48" s="774"/>
      <c r="H48" s="775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776" t="s">
        <v>80</v>
      </c>
      <c r="E49" s="777"/>
      <c r="F49" s="777"/>
      <c r="G49" s="777"/>
      <c r="H49" s="77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87" priority="9" operator="greaterThan">
      <formula>$AA$28</formula>
    </cfRule>
    <cfRule type="cellIs" dxfId="786" priority="10" operator="lessThan">
      <formula>$AA$29</formula>
    </cfRule>
  </conditionalFormatting>
  <conditionalFormatting sqref="I32:X33">
    <cfRule type="cellIs" dxfId="785" priority="7" operator="greaterThan">
      <formula>$AA$32</formula>
    </cfRule>
    <cfRule type="cellIs" dxfId="784" priority="8" operator="lessThan">
      <formula>$AA$33</formula>
    </cfRule>
  </conditionalFormatting>
  <conditionalFormatting sqref="I30:X31">
    <cfRule type="cellIs" dxfId="783" priority="5" operator="greaterThan">
      <formula>$AA$30</formula>
    </cfRule>
    <cfRule type="cellIs" dxfId="782" priority="6" operator="lessThan">
      <formula>$AA$31</formula>
    </cfRule>
  </conditionalFormatting>
  <conditionalFormatting sqref="I26:X27">
    <cfRule type="cellIs" dxfId="781" priority="3" operator="greaterThan">
      <formula>$AA$26</formula>
    </cfRule>
    <cfRule type="cellIs" dxfId="780" priority="4" operator="lessThan">
      <formula>$AA$27</formula>
    </cfRule>
  </conditionalFormatting>
  <conditionalFormatting sqref="I28:X29">
    <cfRule type="cellIs" dxfId="779" priority="1" operator="greaterThan">
      <formula>$AA$28</formula>
    </cfRule>
    <cfRule type="cellIs" dxfId="77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779" t="s">
        <v>2</v>
      </c>
      <c r="E2" s="42"/>
      <c r="F2" s="1040" t="s">
        <v>91</v>
      </c>
      <c r="G2" s="1040"/>
      <c r="H2" s="1040"/>
      <c r="I2" s="1040"/>
      <c r="J2" s="1040"/>
      <c r="K2" s="1041"/>
      <c r="L2" s="779" t="s">
        <v>4</v>
      </c>
      <c r="M2" s="1040">
        <v>9</v>
      </c>
      <c r="N2" s="1090"/>
      <c r="O2" s="77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779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80" t="s">
        <v>3</v>
      </c>
      <c r="E3" s="43"/>
      <c r="F3" s="1042"/>
      <c r="G3" s="1042"/>
      <c r="H3" s="1042"/>
      <c r="I3" s="1042"/>
      <c r="J3" s="1042"/>
      <c r="K3" s="1043"/>
      <c r="L3" s="780" t="s">
        <v>5</v>
      </c>
      <c r="M3" s="1091"/>
      <c r="N3" s="1092"/>
      <c r="O3" s="780" t="s">
        <v>7</v>
      </c>
      <c r="P3" s="1096"/>
      <c r="Q3" s="1096"/>
      <c r="R3" s="1096"/>
      <c r="S3" s="1096"/>
      <c r="T3" s="1096"/>
      <c r="U3" s="1096"/>
      <c r="V3" s="1097"/>
      <c r="W3" s="780" t="s">
        <v>8</v>
      </c>
      <c r="X3" s="76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779" t="s">
        <v>9</v>
      </c>
      <c r="P4" s="6"/>
      <c r="Q4" s="1098" t="s">
        <v>305</v>
      </c>
      <c r="R4" s="1099"/>
      <c r="S4" s="1099"/>
      <c r="T4" s="1100"/>
      <c r="U4" s="77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8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78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2.0950000000000002</v>
      </c>
      <c r="J26" s="1132"/>
      <c r="K26" s="1132">
        <v>2.101</v>
      </c>
      <c r="L26" s="1132"/>
      <c r="M26" s="1132">
        <v>2.0939999999999999</v>
      </c>
      <c r="N26" s="1132"/>
      <c r="O26" s="1132">
        <v>2.1040000000000001</v>
      </c>
      <c r="P26" s="1132"/>
      <c r="Q26" s="1132">
        <v>2.105</v>
      </c>
      <c r="R26" s="1132"/>
      <c r="S26" s="1132">
        <v>2.1019999999999999</v>
      </c>
      <c r="T26" s="1132"/>
      <c r="U26" s="1132">
        <v>2.093</v>
      </c>
      <c r="V26" s="1132"/>
      <c r="W26" s="1132">
        <v>2.1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2.085</v>
      </c>
      <c r="J30" s="1132"/>
      <c r="K30" s="1132">
        <v>2.0840000000000001</v>
      </c>
      <c r="L30" s="1132"/>
      <c r="M30" s="1132">
        <v>2.0830000000000002</v>
      </c>
      <c r="N30" s="1132"/>
      <c r="O30" s="1132">
        <v>2.09</v>
      </c>
      <c r="P30" s="1132"/>
      <c r="Q30" s="1132">
        <v>2.0990000000000002</v>
      </c>
      <c r="R30" s="1132"/>
      <c r="S30" s="1132">
        <v>2.0950000000000002</v>
      </c>
      <c r="T30" s="1132"/>
      <c r="U30" s="1132">
        <v>2.073</v>
      </c>
      <c r="V30" s="1132"/>
      <c r="W30" s="1132">
        <v>2.0880000000000001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>
        <v>10.99</v>
      </c>
      <c r="L32" s="1085"/>
      <c r="M32" s="1085">
        <v>11.01</v>
      </c>
      <c r="N32" s="1085"/>
      <c r="O32" s="1085">
        <v>11</v>
      </c>
      <c r="P32" s="1085"/>
      <c r="Q32" s="1085">
        <v>11.03</v>
      </c>
      <c r="R32" s="1085"/>
      <c r="S32" s="1085">
        <v>11.03</v>
      </c>
      <c r="T32" s="1085"/>
      <c r="U32" s="1085">
        <v>11.02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73" t="s">
        <v>87</v>
      </c>
      <c r="E34" s="774"/>
      <c r="F34" s="774"/>
      <c r="G34" s="774"/>
      <c r="H34" s="775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776" t="s">
        <v>88</v>
      </c>
      <c r="E35" s="777"/>
      <c r="F35" s="777"/>
      <c r="G35" s="777"/>
      <c r="H35" s="77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776" t="s">
        <v>67</v>
      </c>
      <c r="E37" s="777"/>
      <c r="F37" s="777"/>
      <c r="G37" s="777"/>
      <c r="H37" s="77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73" t="s">
        <v>69</v>
      </c>
      <c r="E38" s="774"/>
      <c r="F38" s="774"/>
      <c r="G38" s="774"/>
      <c r="H38" s="775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776" t="s">
        <v>70</v>
      </c>
      <c r="E39" s="777"/>
      <c r="F39" s="777"/>
      <c r="G39" s="777"/>
      <c r="H39" s="77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73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77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73" t="s">
        <v>73</v>
      </c>
      <c r="E42" s="770"/>
      <c r="F42" s="771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776" t="s">
        <v>74</v>
      </c>
      <c r="E43" s="772"/>
      <c r="F43" s="77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73" t="s">
        <v>75</v>
      </c>
      <c r="E44" s="770"/>
      <c r="F44" s="771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776" t="s">
        <v>76</v>
      </c>
      <c r="E45" s="772"/>
      <c r="F45" s="77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73" t="s">
        <v>77</v>
      </c>
      <c r="E46" s="774"/>
      <c r="F46" s="774"/>
      <c r="G46" s="774"/>
      <c r="H46" s="775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776" t="s">
        <v>78</v>
      </c>
      <c r="E47" s="777"/>
      <c r="F47" s="777"/>
      <c r="G47" s="777"/>
      <c r="H47" s="77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73" t="s">
        <v>79</v>
      </c>
      <c r="E48" s="774"/>
      <c r="F48" s="774"/>
      <c r="G48" s="774"/>
      <c r="H48" s="775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776" t="s">
        <v>80</v>
      </c>
      <c r="E49" s="777"/>
      <c r="F49" s="777"/>
      <c r="G49" s="777"/>
      <c r="H49" s="77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77" priority="9" operator="greaterThan">
      <formula>$AA$28</formula>
    </cfRule>
    <cfRule type="cellIs" dxfId="776" priority="10" operator="lessThan">
      <formula>$AA$29</formula>
    </cfRule>
  </conditionalFormatting>
  <conditionalFormatting sqref="I32:X33">
    <cfRule type="cellIs" dxfId="775" priority="7" operator="greaterThan">
      <formula>$AA$32</formula>
    </cfRule>
    <cfRule type="cellIs" dxfId="774" priority="8" operator="lessThan">
      <formula>$AA$33</formula>
    </cfRule>
  </conditionalFormatting>
  <conditionalFormatting sqref="I30:X31">
    <cfRule type="cellIs" dxfId="773" priority="5" operator="greaterThan">
      <formula>$AA$30</formula>
    </cfRule>
    <cfRule type="cellIs" dxfId="772" priority="6" operator="lessThan">
      <formula>$AA$31</formula>
    </cfRule>
  </conditionalFormatting>
  <conditionalFormatting sqref="I26:X27">
    <cfRule type="cellIs" dxfId="771" priority="3" operator="greaterThan">
      <formula>$AA$26</formula>
    </cfRule>
    <cfRule type="cellIs" dxfId="770" priority="4" operator="lessThan">
      <formula>$AA$27</formula>
    </cfRule>
  </conditionalFormatting>
  <conditionalFormatting sqref="I28:X29">
    <cfRule type="cellIs" dxfId="769" priority="1" operator="greaterThan">
      <formula>$AA$28</formula>
    </cfRule>
    <cfRule type="cellIs" dxfId="76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779" t="s">
        <v>2</v>
      </c>
      <c r="E2" s="42"/>
      <c r="F2" s="1040" t="s">
        <v>91</v>
      </c>
      <c r="G2" s="1040"/>
      <c r="H2" s="1040"/>
      <c r="I2" s="1040"/>
      <c r="J2" s="1040"/>
      <c r="K2" s="1041"/>
      <c r="L2" s="779" t="s">
        <v>4</v>
      </c>
      <c r="M2" s="1040">
        <v>9</v>
      </c>
      <c r="N2" s="1090"/>
      <c r="O2" s="77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779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80" t="s">
        <v>3</v>
      </c>
      <c r="E3" s="43"/>
      <c r="F3" s="1042"/>
      <c r="G3" s="1042"/>
      <c r="H3" s="1042"/>
      <c r="I3" s="1042"/>
      <c r="J3" s="1042"/>
      <c r="K3" s="1043"/>
      <c r="L3" s="780" t="s">
        <v>5</v>
      </c>
      <c r="M3" s="1091"/>
      <c r="N3" s="1092"/>
      <c r="O3" s="780" t="s">
        <v>7</v>
      </c>
      <c r="P3" s="1096"/>
      <c r="Q3" s="1096"/>
      <c r="R3" s="1096"/>
      <c r="S3" s="1096"/>
      <c r="T3" s="1096"/>
      <c r="U3" s="1096"/>
      <c r="V3" s="1097"/>
      <c r="W3" s="780" t="s">
        <v>8</v>
      </c>
      <c r="X3" s="76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779" t="s">
        <v>9</v>
      </c>
      <c r="P4" s="6"/>
      <c r="Q4" s="1098" t="s">
        <v>308</v>
      </c>
      <c r="R4" s="1099"/>
      <c r="S4" s="1099"/>
      <c r="T4" s="1100"/>
      <c r="U4" s="77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8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78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2.105</v>
      </c>
      <c r="N26" s="1132"/>
      <c r="O26" s="1132">
        <v>2.0979999999999999</v>
      </c>
      <c r="P26" s="1132"/>
      <c r="Q26" s="1132">
        <v>2.1</v>
      </c>
      <c r="R26" s="1132"/>
      <c r="S26" s="1132">
        <v>2.097</v>
      </c>
      <c r="T26" s="1132"/>
      <c r="U26" s="1132">
        <v>2.101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2.0910000000000002</v>
      </c>
      <c r="N30" s="1132"/>
      <c r="O30" s="1132">
        <v>2.0939999999999999</v>
      </c>
      <c r="P30" s="1132"/>
      <c r="Q30" s="1132">
        <v>2.097</v>
      </c>
      <c r="R30" s="1132"/>
      <c r="S30" s="1132">
        <v>2.0950000000000002</v>
      </c>
      <c r="T30" s="1132"/>
      <c r="U30" s="1132">
        <v>2.08</v>
      </c>
      <c r="V30" s="1132"/>
      <c r="W30" s="1132">
        <v>2.0880000000000001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11.01</v>
      </c>
      <c r="N32" s="1085"/>
      <c r="O32" s="1085">
        <v>11.03</v>
      </c>
      <c r="P32" s="1085"/>
      <c r="Q32" s="1085">
        <v>11.03</v>
      </c>
      <c r="R32" s="1085"/>
      <c r="S32" s="1085">
        <v>11.01</v>
      </c>
      <c r="T32" s="1085"/>
      <c r="U32" s="1085">
        <v>11.01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73" t="s">
        <v>87</v>
      </c>
      <c r="E34" s="774"/>
      <c r="F34" s="774"/>
      <c r="G34" s="774"/>
      <c r="H34" s="775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776" t="s">
        <v>88</v>
      </c>
      <c r="E35" s="777"/>
      <c r="F35" s="777"/>
      <c r="G35" s="777"/>
      <c r="H35" s="77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776" t="s">
        <v>67</v>
      </c>
      <c r="E37" s="777"/>
      <c r="F37" s="777"/>
      <c r="G37" s="777"/>
      <c r="H37" s="77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73" t="s">
        <v>69</v>
      </c>
      <c r="E38" s="774"/>
      <c r="F38" s="774"/>
      <c r="G38" s="774"/>
      <c r="H38" s="775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776" t="s">
        <v>70</v>
      </c>
      <c r="E39" s="777"/>
      <c r="F39" s="777"/>
      <c r="G39" s="777"/>
      <c r="H39" s="77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73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77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73" t="s">
        <v>73</v>
      </c>
      <c r="E42" s="770"/>
      <c r="F42" s="771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776" t="s">
        <v>74</v>
      </c>
      <c r="E43" s="772"/>
      <c r="F43" s="77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73" t="s">
        <v>75</v>
      </c>
      <c r="E44" s="770"/>
      <c r="F44" s="771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776" t="s">
        <v>76</v>
      </c>
      <c r="E45" s="772"/>
      <c r="F45" s="77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73" t="s">
        <v>77</v>
      </c>
      <c r="E46" s="774"/>
      <c r="F46" s="774"/>
      <c r="G46" s="774"/>
      <c r="H46" s="775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776" t="s">
        <v>78</v>
      </c>
      <c r="E47" s="777"/>
      <c r="F47" s="777"/>
      <c r="G47" s="777"/>
      <c r="H47" s="77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73" t="s">
        <v>79</v>
      </c>
      <c r="E48" s="774"/>
      <c r="F48" s="774"/>
      <c r="G48" s="774"/>
      <c r="H48" s="775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776" t="s">
        <v>80</v>
      </c>
      <c r="E49" s="777"/>
      <c r="F49" s="777"/>
      <c r="G49" s="777"/>
      <c r="H49" s="77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67" priority="9" operator="greaterThan">
      <formula>$AA$28</formula>
    </cfRule>
    <cfRule type="cellIs" dxfId="766" priority="10" operator="lessThan">
      <formula>$AA$29</formula>
    </cfRule>
  </conditionalFormatting>
  <conditionalFormatting sqref="I32:X33">
    <cfRule type="cellIs" dxfId="765" priority="7" operator="greaterThan">
      <formula>$AA$32</formula>
    </cfRule>
    <cfRule type="cellIs" dxfId="764" priority="8" operator="lessThan">
      <formula>$AA$33</formula>
    </cfRule>
  </conditionalFormatting>
  <conditionalFormatting sqref="I30:X31">
    <cfRule type="cellIs" dxfId="763" priority="5" operator="greaterThan">
      <formula>$AA$30</formula>
    </cfRule>
    <cfRule type="cellIs" dxfId="762" priority="6" operator="lessThan">
      <formula>$AA$31</formula>
    </cfRule>
  </conditionalFormatting>
  <conditionalFormatting sqref="I26:X27">
    <cfRule type="cellIs" dxfId="761" priority="3" operator="greaterThan">
      <formula>$AA$26</formula>
    </cfRule>
    <cfRule type="cellIs" dxfId="760" priority="4" operator="lessThan">
      <formula>$AA$27</formula>
    </cfRule>
  </conditionalFormatting>
  <conditionalFormatting sqref="I28:X29">
    <cfRule type="cellIs" dxfId="759" priority="1" operator="greaterThan">
      <formula>$AA$28</formula>
    </cfRule>
    <cfRule type="cellIs" dxfId="75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779" t="s">
        <v>2</v>
      </c>
      <c r="E2" s="42"/>
      <c r="F2" s="1040" t="s">
        <v>91</v>
      </c>
      <c r="G2" s="1040"/>
      <c r="H2" s="1040"/>
      <c r="I2" s="1040"/>
      <c r="J2" s="1040"/>
      <c r="K2" s="1041"/>
      <c r="L2" s="779" t="s">
        <v>4</v>
      </c>
      <c r="M2" s="1040">
        <v>9</v>
      </c>
      <c r="N2" s="1090"/>
      <c r="O2" s="77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779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80" t="s">
        <v>3</v>
      </c>
      <c r="E3" s="43"/>
      <c r="F3" s="1042"/>
      <c r="G3" s="1042"/>
      <c r="H3" s="1042"/>
      <c r="I3" s="1042"/>
      <c r="J3" s="1042"/>
      <c r="K3" s="1043"/>
      <c r="L3" s="780" t="s">
        <v>5</v>
      </c>
      <c r="M3" s="1091"/>
      <c r="N3" s="1092"/>
      <c r="O3" s="780" t="s">
        <v>7</v>
      </c>
      <c r="P3" s="1096"/>
      <c r="Q3" s="1096"/>
      <c r="R3" s="1096"/>
      <c r="S3" s="1096"/>
      <c r="T3" s="1096"/>
      <c r="U3" s="1096"/>
      <c r="V3" s="1097"/>
      <c r="W3" s="780" t="s">
        <v>8</v>
      </c>
      <c r="X3" s="76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779" t="s">
        <v>9</v>
      </c>
      <c r="P4" s="6"/>
      <c r="Q4" s="1098" t="s">
        <v>307</v>
      </c>
      <c r="R4" s="1099"/>
      <c r="S4" s="1099"/>
      <c r="T4" s="1100"/>
      <c r="U4" s="77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8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78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2.0960000000000001</v>
      </c>
      <c r="J26" s="1132"/>
      <c r="K26" s="1132">
        <v>2.1019999999999999</v>
      </c>
      <c r="L26" s="1132"/>
      <c r="M26" s="1132">
        <v>2.0950000000000002</v>
      </c>
      <c r="N26" s="1132"/>
      <c r="O26" s="1132">
        <v>2.1030000000000002</v>
      </c>
      <c r="P26" s="1132"/>
      <c r="Q26" s="1132">
        <v>2.1059999999999999</v>
      </c>
      <c r="R26" s="1132"/>
      <c r="S26" s="1132">
        <v>2.1019999999999999</v>
      </c>
      <c r="T26" s="1132"/>
      <c r="U26" s="1132">
        <v>2.0939999999999999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2.0819999999999999</v>
      </c>
      <c r="J30" s="1132"/>
      <c r="K30" s="1132">
        <v>2.0840000000000001</v>
      </c>
      <c r="L30" s="1132"/>
      <c r="M30" s="1132">
        <v>2.0859999999999999</v>
      </c>
      <c r="N30" s="1132"/>
      <c r="O30" s="1132">
        <v>2.0870000000000002</v>
      </c>
      <c r="P30" s="1132"/>
      <c r="Q30" s="1132">
        <v>2.0960000000000001</v>
      </c>
      <c r="R30" s="1132"/>
      <c r="S30" s="1132">
        <v>2.0880000000000001</v>
      </c>
      <c r="T30" s="1132"/>
      <c r="U30" s="1132">
        <v>2.0710000000000002</v>
      </c>
      <c r="V30" s="1132"/>
      <c r="W30" s="1132">
        <v>2.09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>
        <v>10.99</v>
      </c>
      <c r="L32" s="1085"/>
      <c r="M32" s="1085">
        <v>11.01</v>
      </c>
      <c r="N32" s="1085"/>
      <c r="O32" s="1085">
        <v>11.02</v>
      </c>
      <c r="P32" s="1085"/>
      <c r="Q32" s="1085">
        <v>11.03</v>
      </c>
      <c r="R32" s="1085"/>
      <c r="S32" s="1085">
        <v>11.01</v>
      </c>
      <c r="T32" s="1085"/>
      <c r="U32" s="1085">
        <v>11.02</v>
      </c>
      <c r="V32" s="1085"/>
      <c r="W32" s="1085">
        <v>11.03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73" t="s">
        <v>87</v>
      </c>
      <c r="E34" s="774"/>
      <c r="F34" s="774"/>
      <c r="G34" s="774"/>
      <c r="H34" s="775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776" t="s">
        <v>88</v>
      </c>
      <c r="E35" s="777"/>
      <c r="F35" s="777"/>
      <c r="G35" s="777"/>
      <c r="H35" s="77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776" t="s">
        <v>67</v>
      </c>
      <c r="E37" s="777"/>
      <c r="F37" s="777"/>
      <c r="G37" s="777"/>
      <c r="H37" s="77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73" t="s">
        <v>69</v>
      </c>
      <c r="E38" s="774"/>
      <c r="F38" s="774"/>
      <c r="G38" s="774"/>
      <c r="H38" s="775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776" t="s">
        <v>70</v>
      </c>
      <c r="E39" s="777"/>
      <c r="F39" s="777"/>
      <c r="G39" s="777"/>
      <c r="H39" s="77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73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77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73" t="s">
        <v>73</v>
      </c>
      <c r="E42" s="770"/>
      <c r="F42" s="771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776" t="s">
        <v>74</v>
      </c>
      <c r="E43" s="772"/>
      <c r="F43" s="77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73" t="s">
        <v>75</v>
      </c>
      <c r="E44" s="770"/>
      <c r="F44" s="771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776" t="s">
        <v>76</v>
      </c>
      <c r="E45" s="772"/>
      <c r="F45" s="77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73" t="s">
        <v>77</v>
      </c>
      <c r="E46" s="774"/>
      <c r="F46" s="774"/>
      <c r="G46" s="774"/>
      <c r="H46" s="775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776" t="s">
        <v>78</v>
      </c>
      <c r="E47" s="777"/>
      <c r="F47" s="777"/>
      <c r="G47" s="777"/>
      <c r="H47" s="77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73" t="s">
        <v>79</v>
      </c>
      <c r="E48" s="774"/>
      <c r="F48" s="774"/>
      <c r="G48" s="774"/>
      <c r="H48" s="775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776" t="s">
        <v>80</v>
      </c>
      <c r="E49" s="777"/>
      <c r="F49" s="777"/>
      <c r="G49" s="777"/>
      <c r="H49" s="77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57" priority="9" operator="greaterThan">
      <formula>$AA$28</formula>
    </cfRule>
    <cfRule type="cellIs" dxfId="756" priority="10" operator="lessThan">
      <formula>$AA$29</formula>
    </cfRule>
  </conditionalFormatting>
  <conditionalFormatting sqref="I32:X33">
    <cfRule type="cellIs" dxfId="755" priority="7" operator="greaterThan">
      <formula>$AA$32</formula>
    </cfRule>
    <cfRule type="cellIs" dxfId="754" priority="8" operator="lessThan">
      <formula>$AA$33</formula>
    </cfRule>
  </conditionalFormatting>
  <conditionalFormatting sqref="I30:X31">
    <cfRule type="cellIs" dxfId="753" priority="5" operator="greaterThan">
      <formula>$AA$30</formula>
    </cfRule>
    <cfRule type="cellIs" dxfId="752" priority="6" operator="lessThan">
      <formula>$AA$31</formula>
    </cfRule>
  </conditionalFormatting>
  <conditionalFormatting sqref="I26:X27">
    <cfRule type="cellIs" dxfId="751" priority="3" operator="greaterThan">
      <formula>$AA$26</formula>
    </cfRule>
    <cfRule type="cellIs" dxfId="750" priority="4" operator="lessThan">
      <formula>$AA$27</formula>
    </cfRule>
  </conditionalFormatting>
  <conditionalFormatting sqref="I28:X29">
    <cfRule type="cellIs" dxfId="749" priority="1" operator="greaterThan">
      <formula>$AA$28</formula>
    </cfRule>
    <cfRule type="cellIs" dxfId="74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790" t="s">
        <v>2</v>
      </c>
      <c r="E2" s="42"/>
      <c r="F2" s="1040" t="s">
        <v>91</v>
      </c>
      <c r="G2" s="1040"/>
      <c r="H2" s="1040"/>
      <c r="I2" s="1040"/>
      <c r="J2" s="1040"/>
      <c r="K2" s="1041"/>
      <c r="L2" s="790" t="s">
        <v>4</v>
      </c>
      <c r="M2" s="1040">
        <v>9</v>
      </c>
      <c r="N2" s="1090"/>
      <c r="O2" s="790" t="s">
        <v>6</v>
      </c>
      <c r="P2" s="1093" t="s">
        <v>81</v>
      </c>
      <c r="Q2" s="1094"/>
      <c r="R2" s="1094"/>
      <c r="S2" s="1094"/>
      <c r="T2" s="1094"/>
      <c r="U2" s="1094"/>
      <c r="V2" s="1095"/>
      <c r="W2" s="790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91" t="s">
        <v>3</v>
      </c>
      <c r="E3" s="43"/>
      <c r="F3" s="1042"/>
      <c r="G3" s="1042"/>
      <c r="H3" s="1042"/>
      <c r="I3" s="1042"/>
      <c r="J3" s="1042"/>
      <c r="K3" s="1043"/>
      <c r="L3" s="791" t="s">
        <v>5</v>
      </c>
      <c r="M3" s="1091"/>
      <c r="N3" s="1092"/>
      <c r="O3" s="791" t="s">
        <v>7</v>
      </c>
      <c r="P3" s="1096"/>
      <c r="Q3" s="1096"/>
      <c r="R3" s="1096"/>
      <c r="S3" s="1096"/>
      <c r="T3" s="1096"/>
      <c r="U3" s="1096"/>
      <c r="V3" s="1097"/>
      <c r="W3" s="791" t="s">
        <v>8</v>
      </c>
      <c r="X3" s="79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790" t="s">
        <v>9</v>
      </c>
      <c r="P4" s="6"/>
      <c r="Q4" s="1098" t="s">
        <v>310</v>
      </c>
      <c r="R4" s="1099"/>
      <c r="S4" s="1099"/>
      <c r="T4" s="1100"/>
      <c r="U4" s="790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91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788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2.1019999999999999</v>
      </c>
      <c r="N26" s="1132"/>
      <c r="O26" s="1132">
        <v>2.1</v>
      </c>
      <c r="P26" s="1132"/>
      <c r="Q26" s="1132">
        <v>2.101</v>
      </c>
      <c r="R26" s="1132"/>
      <c r="S26" s="1132">
        <v>2.0960000000000001</v>
      </c>
      <c r="T26" s="1132"/>
      <c r="U26" s="1132">
        <v>2.0979999999999999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2.0910000000000002</v>
      </c>
      <c r="N30" s="1132"/>
      <c r="O30" s="1132">
        <v>2.1040000000000001</v>
      </c>
      <c r="P30" s="1132"/>
      <c r="Q30" s="1132">
        <v>2.0950000000000002</v>
      </c>
      <c r="R30" s="1132"/>
      <c r="S30" s="1132">
        <v>2.0910000000000002</v>
      </c>
      <c r="T30" s="1132"/>
      <c r="U30" s="1132">
        <v>2.0830000000000002</v>
      </c>
      <c r="V30" s="1132"/>
      <c r="W30" s="1132">
        <v>2.081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11.01</v>
      </c>
      <c r="N32" s="1085"/>
      <c r="O32" s="1085">
        <v>11.02</v>
      </c>
      <c r="P32" s="1085"/>
      <c r="Q32" s="1085">
        <v>11.03</v>
      </c>
      <c r="R32" s="1085"/>
      <c r="S32" s="1085">
        <v>11.01</v>
      </c>
      <c r="T32" s="1085"/>
      <c r="U32" s="1085">
        <v>11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82" t="s">
        <v>87</v>
      </c>
      <c r="E34" s="783"/>
      <c r="F34" s="783"/>
      <c r="G34" s="783"/>
      <c r="H34" s="784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785" t="s">
        <v>88</v>
      </c>
      <c r="E35" s="786"/>
      <c r="F35" s="786"/>
      <c r="G35" s="786"/>
      <c r="H35" s="78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785" t="s">
        <v>67</v>
      </c>
      <c r="E37" s="786"/>
      <c r="F37" s="786"/>
      <c r="G37" s="786"/>
      <c r="H37" s="78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82" t="s">
        <v>69</v>
      </c>
      <c r="E38" s="783"/>
      <c r="F38" s="783"/>
      <c r="G38" s="783"/>
      <c r="H38" s="784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785" t="s">
        <v>70</v>
      </c>
      <c r="E39" s="786"/>
      <c r="F39" s="786"/>
      <c r="G39" s="786"/>
      <c r="H39" s="78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82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78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82" t="s">
        <v>73</v>
      </c>
      <c r="E42" s="789"/>
      <c r="F42" s="793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785" t="s">
        <v>74</v>
      </c>
      <c r="E43" s="794"/>
      <c r="F43" s="794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82" t="s">
        <v>75</v>
      </c>
      <c r="E44" s="789"/>
      <c r="F44" s="793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785" t="s">
        <v>76</v>
      </c>
      <c r="E45" s="794"/>
      <c r="F45" s="794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82" t="s">
        <v>77</v>
      </c>
      <c r="E46" s="783"/>
      <c r="F46" s="783"/>
      <c r="G46" s="783"/>
      <c r="H46" s="784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785" t="s">
        <v>78</v>
      </c>
      <c r="E47" s="786"/>
      <c r="F47" s="786"/>
      <c r="G47" s="786"/>
      <c r="H47" s="78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82" t="s">
        <v>79</v>
      </c>
      <c r="E48" s="783"/>
      <c r="F48" s="783"/>
      <c r="G48" s="783"/>
      <c r="H48" s="784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785" t="s">
        <v>80</v>
      </c>
      <c r="E49" s="786"/>
      <c r="F49" s="786"/>
      <c r="G49" s="786"/>
      <c r="H49" s="78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47" priority="9" operator="greaterThan">
      <formula>$AA$28</formula>
    </cfRule>
    <cfRule type="cellIs" dxfId="746" priority="10" operator="lessThan">
      <formula>$AA$29</formula>
    </cfRule>
  </conditionalFormatting>
  <conditionalFormatting sqref="I32:X33">
    <cfRule type="cellIs" dxfId="745" priority="7" operator="greaterThan">
      <formula>$AA$32</formula>
    </cfRule>
    <cfRule type="cellIs" dxfId="744" priority="8" operator="lessThan">
      <formula>$AA$33</formula>
    </cfRule>
  </conditionalFormatting>
  <conditionalFormatting sqref="I30:X31">
    <cfRule type="cellIs" dxfId="743" priority="5" operator="greaterThan">
      <formula>$AA$30</formula>
    </cfRule>
    <cfRule type="cellIs" dxfId="742" priority="6" operator="lessThan">
      <formula>$AA$31</formula>
    </cfRule>
  </conditionalFormatting>
  <conditionalFormatting sqref="I26:X27">
    <cfRule type="cellIs" dxfId="741" priority="3" operator="greaterThan">
      <formula>$AA$26</formula>
    </cfRule>
    <cfRule type="cellIs" dxfId="740" priority="4" operator="lessThan">
      <formula>$AA$27</formula>
    </cfRule>
  </conditionalFormatting>
  <conditionalFormatting sqref="I28:X29">
    <cfRule type="cellIs" dxfId="739" priority="1" operator="greaterThan">
      <formula>$AA$28</formula>
    </cfRule>
    <cfRule type="cellIs" dxfId="73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790" t="s">
        <v>2</v>
      </c>
      <c r="E2" s="42"/>
      <c r="F2" s="1040" t="s">
        <v>91</v>
      </c>
      <c r="G2" s="1040"/>
      <c r="H2" s="1040"/>
      <c r="I2" s="1040"/>
      <c r="J2" s="1040"/>
      <c r="K2" s="1041"/>
      <c r="L2" s="790" t="s">
        <v>4</v>
      </c>
      <c r="M2" s="1040">
        <v>9</v>
      </c>
      <c r="N2" s="1090"/>
      <c r="O2" s="790" t="s">
        <v>6</v>
      </c>
      <c r="P2" s="1093" t="s">
        <v>81</v>
      </c>
      <c r="Q2" s="1094"/>
      <c r="R2" s="1094"/>
      <c r="S2" s="1094"/>
      <c r="T2" s="1094"/>
      <c r="U2" s="1094"/>
      <c r="V2" s="1095"/>
      <c r="W2" s="790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91" t="s">
        <v>3</v>
      </c>
      <c r="E3" s="43"/>
      <c r="F3" s="1042"/>
      <c r="G3" s="1042"/>
      <c r="H3" s="1042"/>
      <c r="I3" s="1042"/>
      <c r="J3" s="1042"/>
      <c r="K3" s="1043"/>
      <c r="L3" s="791" t="s">
        <v>5</v>
      </c>
      <c r="M3" s="1091"/>
      <c r="N3" s="1092"/>
      <c r="O3" s="791" t="s">
        <v>7</v>
      </c>
      <c r="P3" s="1096"/>
      <c r="Q3" s="1096"/>
      <c r="R3" s="1096"/>
      <c r="S3" s="1096"/>
      <c r="T3" s="1096"/>
      <c r="U3" s="1096"/>
      <c r="V3" s="1097"/>
      <c r="W3" s="791" t="s">
        <v>8</v>
      </c>
      <c r="X3" s="79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790" t="s">
        <v>9</v>
      </c>
      <c r="P4" s="6"/>
      <c r="Q4" s="1098" t="s">
        <v>309</v>
      </c>
      <c r="R4" s="1099"/>
      <c r="S4" s="1099"/>
      <c r="T4" s="1100"/>
      <c r="U4" s="790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91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788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2.0950000000000002</v>
      </c>
      <c r="J26" s="1132"/>
      <c r="K26" s="1132">
        <v>2.101</v>
      </c>
      <c r="L26" s="1132"/>
      <c r="M26" s="1132">
        <v>2.093</v>
      </c>
      <c r="N26" s="1132"/>
      <c r="O26" s="1132">
        <v>2.105</v>
      </c>
      <c r="P26" s="1132"/>
      <c r="Q26" s="1132">
        <v>2.1059999999999999</v>
      </c>
      <c r="R26" s="1132"/>
      <c r="S26" s="1132">
        <v>2.1019999999999999</v>
      </c>
      <c r="T26" s="1132"/>
      <c r="U26" s="1132">
        <v>2.0950000000000002</v>
      </c>
      <c r="V26" s="1132"/>
      <c r="W26" s="1132">
        <v>2.1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2.0870000000000002</v>
      </c>
      <c r="J30" s="1132"/>
      <c r="K30" s="1132">
        <v>2.0819999999999999</v>
      </c>
      <c r="L30" s="1132"/>
      <c r="M30" s="1132">
        <v>2.0840000000000001</v>
      </c>
      <c r="N30" s="1132"/>
      <c r="O30" s="1132">
        <v>2.0859999999999999</v>
      </c>
      <c r="P30" s="1132"/>
      <c r="Q30" s="1132">
        <v>2.0939999999999999</v>
      </c>
      <c r="R30" s="1132"/>
      <c r="S30" s="1132">
        <v>2.0859999999999999</v>
      </c>
      <c r="T30" s="1132"/>
      <c r="U30" s="1132">
        <v>2.0830000000000002</v>
      </c>
      <c r="V30" s="1132"/>
      <c r="W30" s="1132">
        <v>2.0920000000000001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11.02</v>
      </c>
      <c r="L32" s="1085"/>
      <c r="M32" s="1085">
        <v>11.03</v>
      </c>
      <c r="N32" s="1085"/>
      <c r="O32" s="1085">
        <v>11.03</v>
      </c>
      <c r="P32" s="1085"/>
      <c r="Q32" s="1085">
        <v>11.03</v>
      </c>
      <c r="R32" s="1085"/>
      <c r="S32" s="1085">
        <v>11.02</v>
      </c>
      <c r="T32" s="1085"/>
      <c r="U32" s="1085">
        <v>11.01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82" t="s">
        <v>87</v>
      </c>
      <c r="E34" s="783"/>
      <c r="F34" s="783"/>
      <c r="G34" s="783"/>
      <c r="H34" s="784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785" t="s">
        <v>88</v>
      </c>
      <c r="E35" s="786"/>
      <c r="F35" s="786"/>
      <c r="G35" s="786"/>
      <c r="H35" s="78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785" t="s">
        <v>67</v>
      </c>
      <c r="E37" s="786"/>
      <c r="F37" s="786"/>
      <c r="G37" s="786"/>
      <c r="H37" s="78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82" t="s">
        <v>69</v>
      </c>
      <c r="E38" s="783"/>
      <c r="F38" s="783"/>
      <c r="G38" s="783"/>
      <c r="H38" s="784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785" t="s">
        <v>70</v>
      </c>
      <c r="E39" s="786"/>
      <c r="F39" s="786"/>
      <c r="G39" s="786"/>
      <c r="H39" s="78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82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78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82" t="s">
        <v>73</v>
      </c>
      <c r="E42" s="789"/>
      <c r="F42" s="793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785" t="s">
        <v>74</v>
      </c>
      <c r="E43" s="794"/>
      <c r="F43" s="794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82" t="s">
        <v>75</v>
      </c>
      <c r="E44" s="789"/>
      <c r="F44" s="793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785" t="s">
        <v>76</v>
      </c>
      <c r="E45" s="794"/>
      <c r="F45" s="794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82" t="s">
        <v>77</v>
      </c>
      <c r="E46" s="783"/>
      <c r="F46" s="783"/>
      <c r="G46" s="783"/>
      <c r="H46" s="784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785" t="s">
        <v>78</v>
      </c>
      <c r="E47" s="786"/>
      <c r="F47" s="786"/>
      <c r="G47" s="786"/>
      <c r="H47" s="78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82" t="s">
        <v>79</v>
      </c>
      <c r="E48" s="783"/>
      <c r="F48" s="783"/>
      <c r="G48" s="783"/>
      <c r="H48" s="784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785" t="s">
        <v>80</v>
      </c>
      <c r="E49" s="786"/>
      <c r="F49" s="786"/>
      <c r="G49" s="786"/>
      <c r="H49" s="78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37" priority="9" operator="greaterThan">
      <formula>$AA$28</formula>
    </cfRule>
    <cfRule type="cellIs" dxfId="736" priority="10" operator="lessThan">
      <formula>$AA$29</formula>
    </cfRule>
  </conditionalFormatting>
  <conditionalFormatting sqref="I32:X33">
    <cfRule type="cellIs" dxfId="735" priority="7" operator="greaterThan">
      <formula>$AA$32</formula>
    </cfRule>
    <cfRule type="cellIs" dxfId="734" priority="8" operator="lessThan">
      <formula>$AA$33</formula>
    </cfRule>
  </conditionalFormatting>
  <conditionalFormatting sqref="I30:X31">
    <cfRule type="cellIs" dxfId="733" priority="5" operator="greaterThan">
      <formula>$AA$30</formula>
    </cfRule>
    <cfRule type="cellIs" dxfId="732" priority="6" operator="lessThan">
      <formula>$AA$31</formula>
    </cfRule>
  </conditionalFormatting>
  <conditionalFormatting sqref="I26:X27">
    <cfRule type="cellIs" dxfId="731" priority="3" operator="greaterThan">
      <formula>$AA$26</formula>
    </cfRule>
    <cfRule type="cellIs" dxfId="730" priority="4" operator="lessThan">
      <formula>$AA$27</formula>
    </cfRule>
  </conditionalFormatting>
  <conditionalFormatting sqref="I28:X29">
    <cfRule type="cellIs" dxfId="729" priority="1" operator="greaterThan">
      <formula>$AA$28</formula>
    </cfRule>
    <cfRule type="cellIs" dxfId="72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790" t="s">
        <v>2</v>
      </c>
      <c r="E2" s="42"/>
      <c r="F2" s="1040" t="s">
        <v>91</v>
      </c>
      <c r="G2" s="1040"/>
      <c r="H2" s="1040"/>
      <c r="I2" s="1040"/>
      <c r="J2" s="1040"/>
      <c r="K2" s="1041"/>
      <c r="L2" s="790" t="s">
        <v>4</v>
      </c>
      <c r="M2" s="1040">
        <v>9</v>
      </c>
      <c r="N2" s="1090"/>
      <c r="O2" s="790" t="s">
        <v>6</v>
      </c>
      <c r="P2" s="1093" t="s">
        <v>81</v>
      </c>
      <c r="Q2" s="1094"/>
      <c r="R2" s="1094"/>
      <c r="S2" s="1094"/>
      <c r="T2" s="1094"/>
      <c r="U2" s="1094"/>
      <c r="V2" s="1095"/>
      <c r="W2" s="790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91" t="s">
        <v>3</v>
      </c>
      <c r="E3" s="43"/>
      <c r="F3" s="1042"/>
      <c r="G3" s="1042"/>
      <c r="H3" s="1042"/>
      <c r="I3" s="1042"/>
      <c r="J3" s="1042"/>
      <c r="K3" s="1043"/>
      <c r="L3" s="791" t="s">
        <v>5</v>
      </c>
      <c r="M3" s="1091"/>
      <c r="N3" s="1092"/>
      <c r="O3" s="791" t="s">
        <v>7</v>
      </c>
      <c r="P3" s="1096"/>
      <c r="Q3" s="1096"/>
      <c r="R3" s="1096"/>
      <c r="S3" s="1096"/>
      <c r="T3" s="1096"/>
      <c r="U3" s="1096"/>
      <c r="V3" s="1097"/>
      <c r="W3" s="791" t="s">
        <v>8</v>
      </c>
      <c r="X3" s="79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790" t="s">
        <v>9</v>
      </c>
      <c r="P4" s="6"/>
      <c r="Q4" s="1098" t="s">
        <v>312</v>
      </c>
      <c r="R4" s="1099"/>
      <c r="S4" s="1099"/>
      <c r="T4" s="1100"/>
      <c r="U4" s="790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91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788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2.1030000000000002</v>
      </c>
      <c r="N26" s="1132"/>
      <c r="O26" s="1132">
        <v>2.0979999999999999</v>
      </c>
      <c r="P26" s="1132"/>
      <c r="Q26" s="1132">
        <v>2.1</v>
      </c>
      <c r="R26" s="1132"/>
      <c r="S26" s="1132">
        <v>2.0979999999999999</v>
      </c>
      <c r="T26" s="1132"/>
      <c r="U26" s="1132">
        <v>2.1030000000000002</v>
      </c>
      <c r="V26" s="1132"/>
      <c r="W26" s="1132">
        <v>2.105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2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2.0960000000000001</v>
      </c>
      <c r="N30" s="1132"/>
      <c r="O30" s="1132">
        <v>2.0950000000000002</v>
      </c>
      <c r="P30" s="1132"/>
      <c r="Q30" s="1132">
        <v>2.0979999999999999</v>
      </c>
      <c r="R30" s="1132"/>
      <c r="S30" s="1132">
        <v>2.0979999999999999</v>
      </c>
      <c r="T30" s="1132"/>
      <c r="U30" s="1132">
        <v>2.0750000000000002</v>
      </c>
      <c r="V30" s="1132"/>
      <c r="W30" s="1132">
        <v>2.0870000000000002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</v>
      </c>
      <c r="N32" s="1085"/>
      <c r="O32" s="1085">
        <v>11</v>
      </c>
      <c r="P32" s="1085"/>
      <c r="Q32" s="1085">
        <v>11.03</v>
      </c>
      <c r="R32" s="1085"/>
      <c r="S32" s="1085">
        <v>11.02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82" t="s">
        <v>87</v>
      </c>
      <c r="E34" s="783"/>
      <c r="F34" s="783"/>
      <c r="G34" s="783"/>
      <c r="H34" s="784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785" t="s">
        <v>88</v>
      </c>
      <c r="E35" s="786"/>
      <c r="F35" s="786"/>
      <c r="G35" s="786"/>
      <c r="H35" s="78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785" t="s">
        <v>67</v>
      </c>
      <c r="E37" s="786"/>
      <c r="F37" s="786"/>
      <c r="G37" s="786"/>
      <c r="H37" s="78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82" t="s">
        <v>69</v>
      </c>
      <c r="E38" s="783"/>
      <c r="F38" s="783"/>
      <c r="G38" s="783"/>
      <c r="H38" s="784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785" t="s">
        <v>70</v>
      </c>
      <c r="E39" s="786"/>
      <c r="F39" s="786"/>
      <c r="G39" s="786"/>
      <c r="H39" s="78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82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78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82" t="s">
        <v>73</v>
      </c>
      <c r="E42" s="789"/>
      <c r="F42" s="793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785" t="s">
        <v>74</v>
      </c>
      <c r="E43" s="794"/>
      <c r="F43" s="794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82" t="s">
        <v>75</v>
      </c>
      <c r="E44" s="789"/>
      <c r="F44" s="793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785" t="s">
        <v>76</v>
      </c>
      <c r="E45" s="794"/>
      <c r="F45" s="794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82" t="s">
        <v>77</v>
      </c>
      <c r="E46" s="783"/>
      <c r="F46" s="783"/>
      <c r="G46" s="783"/>
      <c r="H46" s="784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785" t="s">
        <v>78</v>
      </c>
      <c r="E47" s="786"/>
      <c r="F47" s="786"/>
      <c r="G47" s="786"/>
      <c r="H47" s="78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82" t="s">
        <v>79</v>
      </c>
      <c r="E48" s="783"/>
      <c r="F48" s="783"/>
      <c r="G48" s="783"/>
      <c r="H48" s="784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785" t="s">
        <v>80</v>
      </c>
      <c r="E49" s="786"/>
      <c r="F49" s="786"/>
      <c r="G49" s="786"/>
      <c r="H49" s="78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27" priority="9" operator="greaterThan">
      <formula>$AA$28</formula>
    </cfRule>
    <cfRule type="cellIs" dxfId="726" priority="10" operator="lessThan">
      <formula>$AA$29</formula>
    </cfRule>
  </conditionalFormatting>
  <conditionalFormatting sqref="I32:X33">
    <cfRule type="cellIs" dxfId="725" priority="7" operator="greaterThan">
      <formula>$AA$32</formula>
    </cfRule>
    <cfRule type="cellIs" dxfId="724" priority="8" operator="lessThan">
      <formula>$AA$33</formula>
    </cfRule>
  </conditionalFormatting>
  <conditionalFormatting sqref="I30:X31">
    <cfRule type="cellIs" dxfId="723" priority="5" operator="greaterThan">
      <formula>$AA$30</formula>
    </cfRule>
    <cfRule type="cellIs" dxfId="722" priority="6" operator="lessThan">
      <formula>$AA$31</formula>
    </cfRule>
  </conditionalFormatting>
  <conditionalFormatting sqref="I26:X27">
    <cfRule type="cellIs" dxfId="721" priority="3" operator="greaterThan">
      <formula>$AA$26</formula>
    </cfRule>
    <cfRule type="cellIs" dxfId="720" priority="4" operator="lessThan">
      <formula>$AA$27</formula>
    </cfRule>
  </conditionalFormatting>
  <conditionalFormatting sqref="I28:X29">
    <cfRule type="cellIs" dxfId="719" priority="1" operator="greaterThan">
      <formula>$AA$28</formula>
    </cfRule>
    <cfRule type="cellIs" dxfId="71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790" t="s">
        <v>2</v>
      </c>
      <c r="E2" s="42"/>
      <c r="F2" s="1040" t="s">
        <v>91</v>
      </c>
      <c r="G2" s="1040"/>
      <c r="H2" s="1040"/>
      <c r="I2" s="1040"/>
      <c r="J2" s="1040"/>
      <c r="K2" s="1041"/>
      <c r="L2" s="790" t="s">
        <v>4</v>
      </c>
      <c r="M2" s="1040">
        <v>9</v>
      </c>
      <c r="N2" s="1090"/>
      <c r="O2" s="790" t="s">
        <v>6</v>
      </c>
      <c r="P2" s="1093" t="s">
        <v>81</v>
      </c>
      <c r="Q2" s="1094"/>
      <c r="R2" s="1094"/>
      <c r="S2" s="1094"/>
      <c r="T2" s="1094"/>
      <c r="U2" s="1094"/>
      <c r="V2" s="1095"/>
      <c r="W2" s="790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791" t="s">
        <v>3</v>
      </c>
      <c r="E3" s="43"/>
      <c r="F3" s="1042"/>
      <c r="G3" s="1042"/>
      <c r="H3" s="1042"/>
      <c r="I3" s="1042"/>
      <c r="J3" s="1042"/>
      <c r="K3" s="1043"/>
      <c r="L3" s="791" t="s">
        <v>5</v>
      </c>
      <c r="M3" s="1091"/>
      <c r="N3" s="1092"/>
      <c r="O3" s="791" t="s">
        <v>7</v>
      </c>
      <c r="P3" s="1096"/>
      <c r="Q3" s="1096"/>
      <c r="R3" s="1096"/>
      <c r="S3" s="1096"/>
      <c r="T3" s="1096"/>
      <c r="U3" s="1096"/>
      <c r="V3" s="1097"/>
      <c r="W3" s="791" t="s">
        <v>8</v>
      </c>
      <c r="X3" s="79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790" t="s">
        <v>9</v>
      </c>
      <c r="P4" s="6"/>
      <c r="Q4" s="1098" t="s">
        <v>311</v>
      </c>
      <c r="R4" s="1099"/>
      <c r="S4" s="1099"/>
      <c r="T4" s="1100"/>
      <c r="U4" s="790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791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788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2.0990000000000002</v>
      </c>
      <c r="J26" s="1132"/>
      <c r="K26" s="1132">
        <v>2.1040000000000001</v>
      </c>
      <c r="L26" s="1132"/>
      <c r="M26" s="1132">
        <v>2.097</v>
      </c>
      <c r="N26" s="1132"/>
      <c r="O26" s="1132">
        <v>2.1040000000000001</v>
      </c>
      <c r="P26" s="1132"/>
      <c r="Q26" s="1132">
        <v>2.1070000000000002</v>
      </c>
      <c r="R26" s="1132"/>
      <c r="S26" s="1132">
        <v>2.105</v>
      </c>
      <c r="T26" s="1132"/>
      <c r="U26" s="1132">
        <v>2.097</v>
      </c>
      <c r="V26" s="1132"/>
      <c r="W26" s="1132">
        <v>2.105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2.0880000000000001</v>
      </c>
      <c r="J30" s="1132"/>
      <c r="K30" s="1132">
        <v>2.0880000000000001</v>
      </c>
      <c r="L30" s="1132"/>
      <c r="M30" s="1132">
        <v>2.0920000000000001</v>
      </c>
      <c r="N30" s="1132"/>
      <c r="O30" s="1132">
        <v>2.0960000000000001</v>
      </c>
      <c r="P30" s="1132"/>
      <c r="Q30" s="1132">
        <v>2.1030000000000002</v>
      </c>
      <c r="R30" s="1132"/>
      <c r="S30" s="1132">
        <v>2.089</v>
      </c>
      <c r="T30" s="1132"/>
      <c r="U30" s="1132">
        <v>2.08</v>
      </c>
      <c r="V30" s="1132"/>
      <c r="W30" s="1132">
        <v>2.097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11.03</v>
      </c>
      <c r="L32" s="1085"/>
      <c r="M32" s="1085">
        <v>11.02</v>
      </c>
      <c r="N32" s="1085"/>
      <c r="O32" s="1085">
        <v>11.03</v>
      </c>
      <c r="P32" s="1085"/>
      <c r="Q32" s="1085">
        <v>11.03</v>
      </c>
      <c r="R32" s="1085"/>
      <c r="S32" s="1085">
        <v>11.02</v>
      </c>
      <c r="T32" s="1085"/>
      <c r="U32" s="1085">
        <v>11.01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82" t="s">
        <v>87</v>
      </c>
      <c r="E34" s="783"/>
      <c r="F34" s="783"/>
      <c r="G34" s="783"/>
      <c r="H34" s="784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785" t="s">
        <v>88</v>
      </c>
      <c r="E35" s="786"/>
      <c r="F35" s="786"/>
      <c r="G35" s="786"/>
      <c r="H35" s="78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785" t="s">
        <v>67</v>
      </c>
      <c r="E37" s="786"/>
      <c r="F37" s="786"/>
      <c r="G37" s="786"/>
      <c r="H37" s="78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82" t="s">
        <v>69</v>
      </c>
      <c r="E38" s="783"/>
      <c r="F38" s="783"/>
      <c r="G38" s="783"/>
      <c r="H38" s="784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785" t="s">
        <v>70</v>
      </c>
      <c r="E39" s="786"/>
      <c r="F39" s="786"/>
      <c r="G39" s="786"/>
      <c r="H39" s="78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82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78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82" t="s">
        <v>73</v>
      </c>
      <c r="E42" s="789"/>
      <c r="F42" s="793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785" t="s">
        <v>74</v>
      </c>
      <c r="E43" s="794"/>
      <c r="F43" s="794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82" t="s">
        <v>75</v>
      </c>
      <c r="E44" s="789"/>
      <c r="F44" s="793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785" t="s">
        <v>76</v>
      </c>
      <c r="E45" s="794"/>
      <c r="F45" s="794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82" t="s">
        <v>77</v>
      </c>
      <c r="E46" s="783"/>
      <c r="F46" s="783"/>
      <c r="G46" s="783"/>
      <c r="H46" s="784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785" t="s">
        <v>78</v>
      </c>
      <c r="E47" s="786"/>
      <c r="F47" s="786"/>
      <c r="G47" s="786"/>
      <c r="H47" s="78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82" t="s">
        <v>79</v>
      </c>
      <c r="E48" s="783"/>
      <c r="F48" s="783"/>
      <c r="G48" s="783"/>
      <c r="H48" s="784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785" t="s">
        <v>80</v>
      </c>
      <c r="E49" s="786"/>
      <c r="F49" s="786"/>
      <c r="G49" s="786"/>
      <c r="H49" s="78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17" priority="9" operator="greaterThan">
      <formula>$AA$28</formula>
    </cfRule>
    <cfRule type="cellIs" dxfId="716" priority="10" operator="lessThan">
      <formula>$AA$29</formula>
    </cfRule>
  </conditionalFormatting>
  <conditionalFormatting sqref="I32:X33">
    <cfRule type="cellIs" dxfId="715" priority="7" operator="greaterThan">
      <formula>$AA$32</formula>
    </cfRule>
    <cfRule type="cellIs" dxfId="714" priority="8" operator="lessThan">
      <formula>$AA$33</formula>
    </cfRule>
  </conditionalFormatting>
  <conditionalFormatting sqref="I30:X31">
    <cfRule type="cellIs" dxfId="713" priority="5" operator="greaterThan">
      <formula>$AA$30</formula>
    </cfRule>
    <cfRule type="cellIs" dxfId="712" priority="6" operator="lessThan">
      <formula>$AA$31</formula>
    </cfRule>
  </conditionalFormatting>
  <conditionalFormatting sqref="I26:X27">
    <cfRule type="cellIs" dxfId="711" priority="3" operator="greaterThan">
      <formula>$AA$26</formula>
    </cfRule>
    <cfRule type="cellIs" dxfId="710" priority="4" operator="lessThan">
      <formula>$AA$27</formula>
    </cfRule>
  </conditionalFormatting>
  <conditionalFormatting sqref="I28:X29">
    <cfRule type="cellIs" dxfId="709" priority="1" operator="greaterThan">
      <formula>$AA$28</formula>
    </cfRule>
    <cfRule type="cellIs" dxfId="70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05" t="s">
        <v>2</v>
      </c>
      <c r="E2" s="42"/>
      <c r="F2" s="1040" t="s">
        <v>91</v>
      </c>
      <c r="G2" s="1040"/>
      <c r="H2" s="1040"/>
      <c r="I2" s="1040"/>
      <c r="J2" s="1040"/>
      <c r="K2" s="1041"/>
      <c r="L2" s="805" t="s">
        <v>4</v>
      </c>
      <c r="M2" s="1040">
        <v>9</v>
      </c>
      <c r="N2" s="1090"/>
      <c r="O2" s="80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05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06" t="s">
        <v>3</v>
      </c>
      <c r="E3" s="43"/>
      <c r="F3" s="1042"/>
      <c r="G3" s="1042"/>
      <c r="H3" s="1042"/>
      <c r="I3" s="1042"/>
      <c r="J3" s="1042"/>
      <c r="K3" s="1043"/>
      <c r="L3" s="806" t="s">
        <v>5</v>
      </c>
      <c r="M3" s="1091"/>
      <c r="N3" s="1092"/>
      <c r="O3" s="806" t="s">
        <v>7</v>
      </c>
      <c r="P3" s="1096"/>
      <c r="Q3" s="1096"/>
      <c r="R3" s="1096"/>
      <c r="S3" s="1096"/>
      <c r="T3" s="1096"/>
      <c r="U3" s="1096"/>
      <c r="V3" s="1097"/>
      <c r="W3" s="806" t="s">
        <v>8</v>
      </c>
      <c r="X3" s="79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05" t="s">
        <v>9</v>
      </c>
      <c r="P4" s="6"/>
      <c r="Q4" s="1098" t="s">
        <v>314</v>
      </c>
      <c r="R4" s="1099"/>
      <c r="S4" s="1099"/>
      <c r="T4" s="1100"/>
      <c r="U4" s="80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0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80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2.101</v>
      </c>
      <c r="N26" s="1132"/>
      <c r="O26" s="1132">
        <v>2.0960000000000001</v>
      </c>
      <c r="P26" s="1132"/>
      <c r="Q26" s="1132">
        <v>2.0990000000000002</v>
      </c>
      <c r="R26" s="1132"/>
      <c r="S26" s="1132">
        <v>2.0960000000000001</v>
      </c>
      <c r="T26" s="1132"/>
      <c r="U26" s="1132">
        <v>2.1</v>
      </c>
      <c r="V26" s="1132"/>
      <c r="W26" s="1132">
        <v>2.105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2.0099999999999998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2.0920000000000001</v>
      </c>
      <c r="N30" s="1132"/>
      <c r="O30" s="1132">
        <v>2.08</v>
      </c>
      <c r="P30" s="1132"/>
      <c r="Q30" s="1132">
        <v>2.0910000000000002</v>
      </c>
      <c r="R30" s="1132"/>
      <c r="S30" s="1132">
        <v>2.0880000000000001</v>
      </c>
      <c r="T30" s="1132"/>
      <c r="U30" s="1132">
        <v>2.085</v>
      </c>
      <c r="V30" s="1132"/>
      <c r="W30" s="1132">
        <v>2.0840000000000001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11.01</v>
      </c>
      <c r="N32" s="1085"/>
      <c r="O32" s="1085">
        <v>11.03</v>
      </c>
      <c r="P32" s="1085"/>
      <c r="Q32" s="1085">
        <v>11.02</v>
      </c>
      <c r="R32" s="1085"/>
      <c r="S32" s="1085">
        <v>11.01</v>
      </c>
      <c r="T32" s="1085"/>
      <c r="U32" s="1085">
        <v>11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99" t="s">
        <v>87</v>
      </c>
      <c r="E34" s="800"/>
      <c r="F34" s="800"/>
      <c r="G34" s="800"/>
      <c r="H34" s="801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02" t="s">
        <v>88</v>
      </c>
      <c r="E35" s="803"/>
      <c r="F35" s="803"/>
      <c r="G35" s="803"/>
      <c r="H35" s="804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802" t="s">
        <v>67</v>
      </c>
      <c r="E37" s="803"/>
      <c r="F37" s="803"/>
      <c r="G37" s="803"/>
      <c r="H37" s="804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99" t="s">
        <v>69</v>
      </c>
      <c r="E38" s="800"/>
      <c r="F38" s="800"/>
      <c r="G38" s="800"/>
      <c r="H38" s="801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02" t="s">
        <v>70</v>
      </c>
      <c r="E39" s="803"/>
      <c r="F39" s="803"/>
      <c r="G39" s="803"/>
      <c r="H39" s="804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99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02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99" t="s">
        <v>73</v>
      </c>
      <c r="E42" s="796"/>
      <c r="F42" s="797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02" t="s">
        <v>74</v>
      </c>
      <c r="E43" s="798"/>
      <c r="F43" s="79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99" t="s">
        <v>75</v>
      </c>
      <c r="E44" s="796"/>
      <c r="F44" s="797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02" t="s">
        <v>76</v>
      </c>
      <c r="E45" s="798"/>
      <c r="F45" s="79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99" t="s">
        <v>77</v>
      </c>
      <c r="E46" s="800"/>
      <c r="F46" s="800"/>
      <c r="G46" s="800"/>
      <c r="H46" s="801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02" t="s">
        <v>78</v>
      </c>
      <c r="E47" s="803"/>
      <c r="F47" s="803"/>
      <c r="G47" s="803"/>
      <c r="H47" s="804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99" t="s">
        <v>79</v>
      </c>
      <c r="E48" s="800"/>
      <c r="F48" s="800"/>
      <c r="G48" s="800"/>
      <c r="H48" s="801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02" t="s">
        <v>80</v>
      </c>
      <c r="E49" s="803"/>
      <c r="F49" s="803"/>
      <c r="G49" s="803"/>
      <c r="H49" s="804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07" priority="9" operator="greaterThan">
      <formula>$AA$28</formula>
    </cfRule>
    <cfRule type="cellIs" dxfId="706" priority="10" operator="lessThan">
      <formula>$AA$29</formula>
    </cfRule>
  </conditionalFormatting>
  <conditionalFormatting sqref="I32:X33">
    <cfRule type="cellIs" dxfId="705" priority="7" operator="greaterThan">
      <formula>$AA$32</formula>
    </cfRule>
    <cfRule type="cellIs" dxfId="704" priority="8" operator="lessThan">
      <formula>$AA$33</formula>
    </cfRule>
  </conditionalFormatting>
  <conditionalFormatting sqref="I30:X31">
    <cfRule type="cellIs" dxfId="703" priority="5" operator="greaterThan">
      <formula>$AA$30</formula>
    </cfRule>
    <cfRule type="cellIs" dxfId="702" priority="6" operator="lessThan">
      <formula>$AA$31</formula>
    </cfRule>
  </conditionalFormatting>
  <conditionalFormatting sqref="I26:X27">
    <cfRule type="cellIs" dxfId="701" priority="3" operator="greaterThan">
      <formula>$AA$26</formula>
    </cfRule>
    <cfRule type="cellIs" dxfId="700" priority="4" operator="lessThan">
      <formula>$AA$27</formula>
    </cfRule>
  </conditionalFormatting>
  <conditionalFormatting sqref="I28:X29">
    <cfRule type="cellIs" dxfId="699" priority="1" operator="greaterThan">
      <formula>$AA$28</formula>
    </cfRule>
    <cfRule type="cellIs" dxfId="69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05" t="s">
        <v>2</v>
      </c>
      <c r="E2" s="42"/>
      <c r="F2" s="1040" t="s">
        <v>91</v>
      </c>
      <c r="G2" s="1040"/>
      <c r="H2" s="1040"/>
      <c r="I2" s="1040"/>
      <c r="J2" s="1040"/>
      <c r="K2" s="1041"/>
      <c r="L2" s="805" t="s">
        <v>4</v>
      </c>
      <c r="M2" s="1040">
        <v>9</v>
      </c>
      <c r="N2" s="1090"/>
      <c r="O2" s="80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05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06" t="s">
        <v>3</v>
      </c>
      <c r="E3" s="43"/>
      <c r="F3" s="1042"/>
      <c r="G3" s="1042"/>
      <c r="H3" s="1042"/>
      <c r="I3" s="1042"/>
      <c r="J3" s="1042"/>
      <c r="K3" s="1043"/>
      <c r="L3" s="806" t="s">
        <v>5</v>
      </c>
      <c r="M3" s="1091"/>
      <c r="N3" s="1092"/>
      <c r="O3" s="806" t="s">
        <v>7</v>
      </c>
      <c r="P3" s="1096"/>
      <c r="Q3" s="1096"/>
      <c r="R3" s="1096"/>
      <c r="S3" s="1096"/>
      <c r="T3" s="1096"/>
      <c r="U3" s="1096"/>
      <c r="V3" s="1097"/>
      <c r="W3" s="806" t="s">
        <v>8</v>
      </c>
      <c r="X3" s="79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05" t="s">
        <v>9</v>
      </c>
      <c r="P4" s="6"/>
      <c r="Q4" s="1098" t="s">
        <v>313</v>
      </c>
      <c r="R4" s="1099"/>
      <c r="S4" s="1099"/>
      <c r="T4" s="1100"/>
      <c r="U4" s="80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0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80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2.0979999999999999</v>
      </c>
      <c r="J26" s="1132"/>
      <c r="K26" s="1132">
        <v>2.101</v>
      </c>
      <c r="L26" s="1132"/>
      <c r="M26" s="1132">
        <v>2.0950000000000002</v>
      </c>
      <c r="N26" s="1132"/>
      <c r="O26" s="1132">
        <v>2.1030000000000002</v>
      </c>
      <c r="P26" s="1132"/>
      <c r="Q26" s="1132">
        <v>2.105</v>
      </c>
      <c r="R26" s="1132"/>
      <c r="S26" s="1132">
        <v>2.1019999999999999</v>
      </c>
      <c r="T26" s="1132"/>
      <c r="U26" s="1132">
        <v>2.0939999999999999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</v>
      </c>
      <c r="J30" s="1132"/>
      <c r="K30" s="1132">
        <v>2.0819999999999999</v>
      </c>
      <c r="L30" s="1132"/>
      <c r="M30" s="1132">
        <v>2.0859999999999999</v>
      </c>
      <c r="N30" s="1132"/>
      <c r="O30" s="1132">
        <v>2.0920000000000001</v>
      </c>
      <c r="P30" s="1132"/>
      <c r="Q30" s="1132">
        <v>2.0910000000000002</v>
      </c>
      <c r="R30" s="1132"/>
      <c r="S30" s="1132">
        <v>2.0870000000000002</v>
      </c>
      <c r="T30" s="1132"/>
      <c r="U30" s="1132">
        <v>2.0739999999999998</v>
      </c>
      <c r="V30" s="1132"/>
      <c r="W30" s="1132">
        <v>2.093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11</v>
      </c>
      <c r="L32" s="1085"/>
      <c r="M32" s="1085">
        <v>11</v>
      </c>
      <c r="N32" s="1085"/>
      <c r="O32" s="1085">
        <v>11.02</v>
      </c>
      <c r="P32" s="1085"/>
      <c r="Q32" s="1085">
        <v>11.03</v>
      </c>
      <c r="R32" s="1085"/>
      <c r="S32" s="1085">
        <v>11.02</v>
      </c>
      <c r="T32" s="1085"/>
      <c r="U32" s="1085">
        <v>10.99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99" t="s">
        <v>87</v>
      </c>
      <c r="E34" s="800"/>
      <c r="F34" s="800"/>
      <c r="G34" s="800"/>
      <c r="H34" s="801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02" t="s">
        <v>88</v>
      </c>
      <c r="E35" s="803"/>
      <c r="F35" s="803"/>
      <c r="G35" s="803"/>
      <c r="H35" s="804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802" t="s">
        <v>67</v>
      </c>
      <c r="E37" s="803"/>
      <c r="F37" s="803"/>
      <c r="G37" s="803"/>
      <c r="H37" s="804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99" t="s">
        <v>69</v>
      </c>
      <c r="E38" s="800"/>
      <c r="F38" s="800"/>
      <c r="G38" s="800"/>
      <c r="H38" s="801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02" t="s">
        <v>70</v>
      </c>
      <c r="E39" s="803"/>
      <c r="F39" s="803"/>
      <c r="G39" s="803"/>
      <c r="H39" s="804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99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02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99" t="s">
        <v>73</v>
      </c>
      <c r="E42" s="796"/>
      <c r="F42" s="797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02" t="s">
        <v>74</v>
      </c>
      <c r="E43" s="798"/>
      <c r="F43" s="79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99" t="s">
        <v>75</v>
      </c>
      <c r="E44" s="796"/>
      <c r="F44" s="797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02" t="s">
        <v>76</v>
      </c>
      <c r="E45" s="798"/>
      <c r="F45" s="79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99" t="s">
        <v>77</v>
      </c>
      <c r="E46" s="800"/>
      <c r="F46" s="800"/>
      <c r="G46" s="800"/>
      <c r="H46" s="801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02" t="s">
        <v>78</v>
      </c>
      <c r="E47" s="803"/>
      <c r="F47" s="803"/>
      <c r="G47" s="803"/>
      <c r="H47" s="804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99" t="s">
        <v>79</v>
      </c>
      <c r="E48" s="800"/>
      <c r="F48" s="800"/>
      <c r="G48" s="800"/>
      <c r="H48" s="801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02" t="s">
        <v>80</v>
      </c>
      <c r="E49" s="803"/>
      <c r="F49" s="803"/>
      <c r="G49" s="803"/>
      <c r="H49" s="804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97" priority="9" operator="greaterThan">
      <formula>$AA$28</formula>
    </cfRule>
    <cfRule type="cellIs" dxfId="696" priority="10" operator="lessThan">
      <formula>$AA$29</formula>
    </cfRule>
  </conditionalFormatting>
  <conditionalFormatting sqref="I32:X33">
    <cfRule type="cellIs" dxfId="695" priority="7" operator="greaterThan">
      <formula>$AA$32</formula>
    </cfRule>
    <cfRule type="cellIs" dxfId="694" priority="8" operator="lessThan">
      <formula>$AA$33</formula>
    </cfRule>
  </conditionalFormatting>
  <conditionalFormatting sqref="I30:X31">
    <cfRule type="cellIs" dxfId="693" priority="5" operator="greaterThan">
      <formula>$AA$30</formula>
    </cfRule>
    <cfRule type="cellIs" dxfId="692" priority="6" operator="lessThan">
      <formula>$AA$31</formula>
    </cfRule>
  </conditionalFormatting>
  <conditionalFormatting sqref="I26:X27">
    <cfRule type="cellIs" dxfId="691" priority="3" operator="greaterThan">
      <formula>$AA$26</formula>
    </cfRule>
    <cfRule type="cellIs" dxfId="690" priority="4" operator="lessThan">
      <formula>$AA$27</formula>
    </cfRule>
  </conditionalFormatting>
  <conditionalFormatting sqref="I28:X29">
    <cfRule type="cellIs" dxfId="689" priority="1" operator="greaterThan">
      <formula>$AA$28</formula>
    </cfRule>
    <cfRule type="cellIs" dxfId="68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05" t="s">
        <v>2</v>
      </c>
      <c r="E2" s="42"/>
      <c r="F2" s="1040" t="s">
        <v>91</v>
      </c>
      <c r="G2" s="1040"/>
      <c r="H2" s="1040"/>
      <c r="I2" s="1040"/>
      <c r="J2" s="1040"/>
      <c r="K2" s="1041"/>
      <c r="L2" s="805" t="s">
        <v>4</v>
      </c>
      <c r="M2" s="1040">
        <v>9</v>
      </c>
      <c r="N2" s="1090"/>
      <c r="O2" s="80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05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06" t="s">
        <v>3</v>
      </c>
      <c r="E3" s="43"/>
      <c r="F3" s="1042"/>
      <c r="G3" s="1042"/>
      <c r="H3" s="1042"/>
      <c r="I3" s="1042"/>
      <c r="J3" s="1042"/>
      <c r="K3" s="1043"/>
      <c r="L3" s="806" t="s">
        <v>5</v>
      </c>
      <c r="M3" s="1091"/>
      <c r="N3" s="1092"/>
      <c r="O3" s="806" t="s">
        <v>7</v>
      </c>
      <c r="P3" s="1096"/>
      <c r="Q3" s="1096"/>
      <c r="R3" s="1096"/>
      <c r="S3" s="1096"/>
      <c r="T3" s="1096"/>
      <c r="U3" s="1096"/>
      <c r="V3" s="1097"/>
      <c r="W3" s="806" t="s">
        <v>8</v>
      </c>
      <c r="X3" s="79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05" t="s">
        <v>9</v>
      </c>
      <c r="P4" s="6"/>
      <c r="Q4" s="1098" t="s">
        <v>316</v>
      </c>
      <c r="R4" s="1099"/>
      <c r="S4" s="1099"/>
      <c r="T4" s="1100"/>
      <c r="U4" s="80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0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80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2.1040000000000001</v>
      </c>
      <c r="N26" s="1132"/>
      <c r="O26" s="1132">
        <v>2.0979999999999999</v>
      </c>
      <c r="P26" s="1132"/>
      <c r="Q26" s="1132">
        <v>2.1019999999999999</v>
      </c>
      <c r="R26" s="1132"/>
      <c r="S26" s="1132">
        <v>2.0990000000000002</v>
      </c>
      <c r="T26" s="1132"/>
      <c r="U26" s="1132">
        <v>2.1059999999999999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2.0750000000000002</v>
      </c>
      <c r="N30" s="1132"/>
      <c r="O30" s="1132">
        <v>2.089</v>
      </c>
      <c r="P30" s="1132"/>
      <c r="Q30" s="1132">
        <v>2.0960000000000001</v>
      </c>
      <c r="R30" s="1132"/>
      <c r="S30" s="1132">
        <v>2.093</v>
      </c>
      <c r="T30" s="1132"/>
      <c r="U30" s="1132">
        <v>2.0830000000000002</v>
      </c>
      <c r="V30" s="1132"/>
      <c r="W30" s="1132">
        <v>2.0830000000000002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11.02</v>
      </c>
      <c r="N32" s="1085"/>
      <c r="O32" s="1085">
        <v>11.01</v>
      </c>
      <c r="P32" s="1085"/>
      <c r="Q32" s="1085">
        <v>11.03</v>
      </c>
      <c r="R32" s="1085"/>
      <c r="S32" s="1085">
        <v>11</v>
      </c>
      <c r="T32" s="1085"/>
      <c r="U32" s="1085">
        <v>10.99</v>
      </c>
      <c r="V32" s="1085"/>
      <c r="W32" s="1085">
        <v>10.98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99" t="s">
        <v>87</v>
      </c>
      <c r="E34" s="800"/>
      <c r="F34" s="800"/>
      <c r="G34" s="800"/>
      <c r="H34" s="801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02" t="s">
        <v>88</v>
      </c>
      <c r="E35" s="803"/>
      <c r="F35" s="803"/>
      <c r="G35" s="803"/>
      <c r="H35" s="804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802" t="s">
        <v>67</v>
      </c>
      <c r="E37" s="803"/>
      <c r="F37" s="803"/>
      <c r="G37" s="803"/>
      <c r="H37" s="804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99" t="s">
        <v>69</v>
      </c>
      <c r="E38" s="800"/>
      <c r="F38" s="800"/>
      <c r="G38" s="800"/>
      <c r="H38" s="801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02" t="s">
        <v>70</v>
      </c>
      <c r="E39" s="803"/>
      <c r="F39" s="803"/>
      <c r="G39" s="803"/>
      <c r="H39" s="804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99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02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99" t="s">
        <v>73</v>
      </c>
      <c r="E42" s="796"/>
      <c r="F42" s="797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02" t="s">
        <v>74</v>
      </c>
      <c r="E43" s="798"/>
      <c r="F43" s="79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99" t="s">
        <v>75</v>
      </c>
      <c r="E44" s="796"/>
      <c r="F44" s="797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02" t="s">
        <v>76</v>
      </c>
      <c r="E45" s="798"/>
      <c r="F45" s="79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99" t="s">
        <v>77</v>
      </c>
      <c r="E46" s="800"/>
      <c r="F46" s="800"/>
      <c r="G46" s="800"/>
      <c r="H46" s="801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02" t="s">
        <v>78</v>
      </c>
      <c r="E47" s="803"/>
      <c r="F47" s="803"/>
      <c r="G47" s="803"/>
      <c r="H47" s="804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99" t="s">
        <v>79</v>
      </c>
      <c r="E48" s="800"/>
      <c r="F48" s="800"/>
      <c r="G48" s="800"/>
      <c r="H48" s="801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02" t="s">
        <v>80</v>
      </c>
      <c r="E49" s="803"/>
      <c r="F49" s="803"/>
      <c r="G49" s="803"/>
      <c r="H49" s="804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87" priority="9" operator="greaterThan">
      <formula>$AA$28</formula>
    </cfRule>
    <cfRule type="cellIs" dxfId="686" priority="10" operator="lessThan">
      <formula>$AA$29</formula>
    </cfRule>
  </conditionalFormatting>
  <conditionalFormatting sqref="I32:X33">
    <cfRule type="cellIs" dxfId="685" priority="7" operator="greaterThan">
      <formula>$AA$32</formula>
    </cfRule>
    <cfRule type="cellIs" dxfId="684" priority="8" operator="lessThan">
      <formula>$AA$33</formula>
    </cfRule>
  </conditionalFormatting>
  <conditionalFormatting sqref="I30:X31">
    <cfRule type="cellIs" dxfId="683" priority="5" operator="greaterThan">
      <formula>$AA$30</formula>
    </cfRule>
    <cfRule type="cellIs" dxfId="682" priority="6" operator="lessThan">
      <formula>$AA$31</formula>
    </cfRule>
  </conditionalFormatting>
  <conditionalFormatting sqref="I26:X27">
    <cfRule type="cellIs" dxfId="681" priority="3" operator="greaterThan">
      <formula>$AA$26</formula>
    </cfRule>
    <cfRule type="cellIs" dxfId="680" priority="4" operator="lessThan">
      <formula>$AA$27</formula>
    </cfRule>
  </conditionalFormatting>
  <conditionalFormatting sqref="I28:X29">
    <cfRule type="cellIs" dxfId="679" priority="1" operator="greaterThan">
      <formula>$AA$28</formula>
    </cfRule>
    <cfRule type="cellIs" dxfId="67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05" t="s">
        <v>2</v>
      </c>
      <c r="E2" s="42"/>
      <c r="F2" s="1040" t="s">
        <v>91</v>
      </c>
      <c r="G2" s="1040"/>
      <c r="H2" s="1040"/>
      <c r="I2" s="1040"/>
      <c r="J2" s="1040"/>
      <c r="K2" s="1041"/>
      <c r="L2" s="805" t="s">
        <v>4</v>
      </c>
      <c r="M2" s="1040">
        <v>9</v>
      </c>
      <c r="N2" s="1090"/>
      <c r="O2" s="80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05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06" t="s">
        <v>3</v>
      </c>
      <c r="E3" s="43"/>
      <c r="F3" s="1042"/>
      <c r="G3" s="1042"/>
      <c r="H3" s="1042"/>
      <c r="I3" s="1042"/>
      <c r="J3" s="1042"/>
      <c r="K3" s="1043"/>
      <c r="L3" s="806" t="s">
        <v>5</v>
      </c>
      <c r="M3" s="1091"/>
      <c r="N3" s="1092"/>
      <c r="O3" s="806" t="s">
        <v>7</v>
      </c>
      <c r="P3" s="1096"/>
      <c r="Q3" s="1096"/>
      <c r="R3" s="1096"/>
      <c r="S3" s="1096"/>
      <c r="T3" s="1096"/>
      <c r="U3" s="1096"/>
      <c r="V3" s="1097"/>
      <c r="W3" s="806" t="s">
        <v>8</v>
      </c>
      <c r="X3" s="79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05" t="s">
        <v>9</v>
      </c>
      <c r="P4" s="6"/>
      <c r="Q4" s="1098" t="s">
        <v>315</v>
      </c>
      <c r="R4" s="1099"/>
      <c r="S4" s="1099"/>
      <c r="T4" s="1100"/>
      <c r="U4" s="80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0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80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2.0960000000000001</v>
      </c>
      <c r="J26" s="1132"/>
      <c r="K26" s="1132">
        <v>2.1030000000000002</v>
      </c>
      <c r="L26" s="1132"/>
      <c r="M26" s="1132">
        <v>2.0960000000000001</v>
      </c>
      <c r="N26" s="1132"/>
      <c r="O26" s="1132">
        <v>2.1040000000000001</v>
      </c>
      <c r="P26" s="1132"/>
      <c r="Q26" s="1132">
        <v>2.1080000000000001</v>
      </c>
      <c r="R26" s="1132"/>
      <c r="S26" s="1132">
        <v>2.1019999999999999</v>
      </c>
      <c r="T26" s="1132"/>
      <c r="U26" s="1132">
        <v>2.093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2.085</v>
      </c>
      <c r="J30" s="1132"/>
      <c r="K30" s="1132">
        <v>2.0830000000000002</v>
      </c>
      <c r="L30" s="1132"/>
      <c r="M30" s="1132">
        <v>2.085</v>
      </c>
      <c r="N30" s="1132"/>
      <c r="O30" s="1132">
        <v>2.0910000000000002</v>
      </c>
      <c r="P30" s="1132"/>
      <c r="Q30" s="1132">
        <v>2.0950000000000002</v>
      </c>
      <c r="R30" s="1132"/>
      <c r="S30" s="1132">
        <v>2.0920000000000001</v>
      </c>
      <c r="T30" s="1132"/>
      <c r="U30" s="1132">
        <v>2.073</v>
      </c>
      <c r="V30" s="1132"/>
      <c r="W30" s="1132">
        <v>2.0950000000000002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10.98</v>
      </c>
      <c r="J32" s="1085"/>
      <c r="K32" s="1085">
        <v>11.01</v>
      </c>
      <c r="L32" s="1085"/>
      <c r="M32" s="1085">
        <v>11.01</v>
      </c>
      <c r="N32" s="1085"/>
      <c r="O32" s="1085">
        <v>11.01</v>
      </c>
      <c r="P32" s="1085"/>
      <c r="Q32" s="1085">
        <v>11.03</v>
      </c>
      <c r="R32" s="1085"/>
      <c r="S32" s="1085">
        <v>11.01</v>
      </c>
      <c r="T32" s="1085"/>
      <c r="U32" s="1085">
        <v>10.98</v>
      </c>
      <c r="V32" s="1085"/>
      <c r="W32" s="1085">
        <v>11.02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799" t="s">
        <v>87</v>
      </c>
      <c r="E34" s="800"/>
      <c r="F34" s="800"/>
      <c r="G34" s="800"/>
      <c r="H34" s="801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02" t="s">
        <v>88</v>
      </c>
      <c r="E35" s="803"/>
      <c r="F35" s="803"/>
      <c r="G35" s="803"/>
      <c r="H35" s="804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802" t="s">
        <v>67</v>
      </c>
      <c r="E37" s="803"/>
      <c r="F37" s="803"/>
      <c r="G37" s="803"/>
      <c r="H37" s="804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799" t="s">
        <v>69</v>
      </c>
      <c r="E38" s="800"/>
      <c r="F38" s="800"/>
      <c r="G38" s="800"/>
      <c r="H38" s="801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02" t="s">
        <v>70</v>
      </c>
      <c r="E39" s="803"/>
      <c r="F39" s="803"/>
      <c r="G39" s="803"/>
      <c r="H39" s="804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799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02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799" t="s">
        <v>73</v>
      </c>
      <c r="E42" s="796"/>
      <c r="F42" s="797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02" t="s">
        <v>74</v>
      </c>
      <c r="E43" s="798"/>
      <c r="F43" s="79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799" t="s">
        <v>75</v>
      </c>
      <c r="E44" s="796"/>
      <c r="F44" s="797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02" t="s">
        <v>76</v>
      </c>
      <c r="E45" s="798"/>
      <c r="F45" s="79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799" t="s">
        <v>77</v>
      </c>
      <c r="E46" s="800"/>
      <c r="F46" s="800"/>
      <c r="G46" s="800"/>
      <c r="H46" s="801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02" t="s">
        <v>78</v>
      </c>
      <c r="E47" s="803"/>
      <c r="F47" s="803"/>
      <c r="G47" s="803"/>
      <c r="H47" s="804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799" t="s">
        <v>79</v>
      </c>
      <c r="E48" s="800"/>
      <c r="F48" s="800"/>
      <c r="G48" s="800"/>
      <c r="H48" s="801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02" t="s">
        <v>80</v>
      </c>
      <c r="E49" s="803"/>
      <c r="F49" s="803"/>
      <c r="G49" s="803"/>
      <c r="H49" s="804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77" priority="9" operator="greaterThan">
      <formula>$AA$28</formula>
    </cfRule>
    <cfRule type="cellIs" dxfId="676" priority="10" operator="lessThan">
      <formula>$AA$29</formula>
    </cfRule>
  </conditionalFormatting>
  <conditionalFormatting sqref="I32:X33">
    <cfRule type="cellIs" dxfId="675" priority="7" operator="greaterThan">
      <formula>$AA$32</formula>
    </cfRule>
    <cfRule type="cellIs" dxfId="674" priority="8" operator="lessThan">
      <formula>$AA$33</formula>
    </cfRule>
  </conditionalFormatting>
  <conditionalFormatting sqref="I30:X31">
    <cfRule type="cellIs" dxfId="673" priority="5" operator="greaterThan">
      <formula>$AA$30</formula>
    </cfRule>
    <cfRule type="cellIs" dxfId="672" priority="6" operator="lessThan">
      <formula>$AA$31</formula>
    </cfRule>
  </conditionalFormatting>
  <conditionalFormatting sqref="I26:X27">
    <cfRule type="cellIs" dxfId="671" priority="3" operator="greaterThan">
      <formula>$AA$26</formula>
    </cfRule>
    <cfRule type="cellIs" dxfId="670" priority="4" operator="lessThan">
      <formula>$AA$27</formula>
    </cfRule>
  </conditionalFormatting>
  <conditionalFormatting sqref="I28:X29">
    <cfRule type="cellIs" dxfId="669" priority="1" operator="greaterThan">
      <formula>$AA$28</formula>
    </cfRule>
    <cfRule type="cellIs" dxfId="66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18" t="s">
        <v>2</v>
      </c>
      <c r="E2" s="42"/>
      <c r="F2" s="1040" t="s">
        <v>91</v>
      </c>
      <c r="G2" s="1040"/>
      <c r="H2" s="1040"/>
      <c r="I2" s="1040"/>
      <c r="J2" s="1040"/>
      <c r="K2" s="1041"/>
      <c r="L2" s="818" t="s">
        <v>4</v>
      </c>
      <c r="M2" s="1040">
        <v>9</v>
      </c>
      <c r="N2" s="1090"/>
      <c r="O2" s="81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18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19" t="s">
        <v>3</v>
      </c>
      <c r="E3" s="43"/>
      <c r="F3" s="1042"/>
      <c r="G3" s="1042"/>
      <c r="H3" s="1042"/>
      <c r="I3" s="1042"/>
      <c r="J3" s="1042"/>
      <c r="K3" s="1043"/>
      <c r="L3" s="819" t="s">
        <v>5</v>
      </c>
      <c r="M3" s="1091"/>
      <c r="N3" s="1092"/>
      <c r="O3" s="819" t="s">
        <v>7</v>
      </c>
      <c r="P3" s="1096"/>
      <c r="Q3" s="1096"/>
      <c r="R3" s="1096"/>
      <c r="S3" s="1096"/>
      <c r="T3" s="1096"/>
      <c r="U3" s="1096"/>
      <c r="V3" s="1097"/>
      <c r="W3" s="819" t="s">
        <v>8</v>
      </c>
      <c r="X3" s="80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18" t="s">
        <v>9</v>
      </c>
      <c r="P4" s="6"/>
      <c r="Q4" s="1098" t="s">
        <v>318</v>
      </c>
      <c r="R4" s="1099"/>
      <c r="S4" s="1099"/>
      <c r="T4" s="1100"/>
      <c r="U4" s="81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1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82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2.1030000000000002</v>
      </c>
      <c r="N26" s="1132"/>
      <c r="O26" s="1132">
        <v>2.0979999999999999</v>
      </c>
      <c r="P26" s="1132"/>
      <c r="Q26" s="1132">
        <v>2.09</v>
      </c>
      <c r="R26" s="1132"/>
      <c r="S26" s="1132">
        <v>2.0960000000000001</v>
      </c>
      <c r="T26" s="1132"/>
      <c r="U26" s="1132">
        <v>2.101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2.093</v>
      </c>
      <c r="N30" s="1132"/>
      <c r="O30" s="1132">
        <v>2.0939999999999999</v>
      </c>
      <c r="P30" s="1132"/>
      <c r="Q30" s="1132">
        <v>2.0790000000000002</v>
      </c>
      <c r="R30" s="1132"/>
      <c r="S30" s="1132">
        <v>2.0920000000000001</v>
      </c>
      <c r="T30" s="1132"/>
      <c r="U30" s="1132">
        <v>2.0870000000000002</v>
      </c>
      <c r="V30" s="1132"/>
      <c r="W30" s="1132">
        <v>2.0840000000000001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11.02</v>
      </c>
      <c r="N32" s="1085"/>
      <c r="O32" s="1085">
        <v>11</v>
      </c>
      <c r="P32" s="1085"/>
      <c r="Q32" s="1085">
        <v>11</v>
      </c>
      <c r="R32" s="1085"/>
      <c r="S32" s="1085">
        <v>11</v>
      </c>
      <c r="T32" s="1085"/>
      <c r="U32" s="1085">
        <v>10.98</v>
      </c>
      <c r="V32" s="1085"/>
      <c r="W32" s="1085">
        <v>10.96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812" t="s">
        <v>87</v>
      </c>
      <c r="E34" s="813"/>
      <c r="F34" s="813"/>
      <c r="G34" s="813"/>
      <c r="H34" s="814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15" t="s">
        <v>88</v>
      </c>
      <c r="E35" s="816"/>
      <c r="F35" s="816"/>
      <c r="G35" s="816"/>
      <c r="H35" s="81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815" t="s">
        <v>67</v>
      </c>
      <c r="E37" s="816"/>
      <c r="F37" s="816"/>
      <c r="G37" s="816"/>
      <c r="H37" s="81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812" t="s">
        <v>69</v>
      </c>
      <c r="E38" s="813"/>
      <c r="F38" s="813"/>
      <c r="G38" s="813"/>
      <c r="H38" s="814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15" t="s">
        <v>70</v>
      </c>
      <c r="E39" s="816"/>
      <c r="F39" s="816"/>
      <c r="G39" s="816"/>
      <c r="H39" s="81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812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1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812" t="s">
        <v>73</v>
      </c>
      <c r="E42" s="809"/>
      <c r="F42" s="810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15" t="s">
        <v>74</v>
      </c>
      <c r="E43" s="811"/>
      <c r="F43" s="81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812" t="s">
        <v>75</v>
      </c>
      <c r="E44" s="809"/>
      <c r="F44" s="810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15" t="s">
        <v>76</v>
      </c>
      <c r="E45" s="811"/>
      <c r="F45" s="81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812" t="s">
        <v>77</v>
      </c>
      <c r="E46" s="813"/>
      <c r="F46" s="813"/>
      <c r="G46" s="813"/>
      <c r="H46" s="814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15" t="s">
        <v>78</v>
      </c>
      <c r="E47" s="816"/>
      <c r="F47" s="816"/>
      <c r="G47" s="816"/>
      <c r="H47" s="81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812" t="s">
        <v>79</v>
      </c>
      <c r="E48" s="813"/>
      <c r="F48" s="813"/>
      <c r="G48" s="813"/>
      <c r="H48" s="814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15" t="s">
        <v>80</v>
      </c>
      <c r="E49" s="816"/>
      <c r="F49" s="816"/>
      <c r="G49" s="816"/>
      <c r="H49" s="81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67" priority="9" operator="greaterThan">
      <formula>$AA$28</formula>
    </cfRule>
    <cfRule type="cellIs" dxfId="666" priority="10" operator="lessThan">
      <formula>$AA$29</formula>
    </cfRule>
  </conditionalFormatting>
  <conditionalFormatting sqref="I32:X33">
    <cfRule type="cellIs" dxfId="665" priority="7" operator="greaterThan">
      <formula>$AA$32</formula>
    </cfRule>
    <cfRule type="cellIs" dxfId="664" priority="8" operator="lessThan">
      <formula>$AA$33</formula>
    </cfRule>
  </conditionalFormatting>
  <conditionalFormatting sqref="I30:X31">
    <cfRule type="cellIs" dxfId="663" priority="5" operator="greaterThan">
      <formula>$AA$30</formula>
    </cfRule>
    <cfRule type="cellIs" dxfId="662" priority="6" operator="lessThan">
      <formula>$AA$31</formula>
    </cfRule>
  </conditionalFormatting>
  <conditionalFormatting sqref="I26:X27">
    <cfRule type="cellIs" dxfId="661" priority="3" operator="greaterThan">
      <formula>$AA$26</formula>
    </cfRule>
    <cfRule type="cellIs" dxfId="660" priority="4" operator="lessThan">
      <formula>$AA$27</formula>
    </cfRule>
  </conditionalFormatting>
  <conditionalFormatting sqref="I28:X29">
    <cfRule type="cellIs" dxfId="659" priority="1" operator="greaterThan">
      <formula>$AA$28</formula>
    </cfRule>
    <cfRule type="cellIs" dxfId="65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18" t="s">
        <v>2</v>
      </c>
      <c r="E2" s="42"/>
      <c r="F2" s="1040" t="s">
        <v>91</v>
      </c>
      <c r="G2" s="1040"/>
      <c r="H2" s="1040"/>
      <c r="I2" s="1040"/>
      <c r="J2" s="1040"/>
      <c r="K2" s="1041"/>
      <c r="L2" s="818" t="s">
        <v>4</v>
      </c>
      <c r="M2" s="1040">
        <v>9</v>
      </c>
      <c r="N2" s="1090"/>
      <c r="O2" s="81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18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19" t="s">
        <v>3</v>
      </c>
      <c r="E3" s="43"/>
      <c r="F3" s="1042"/>
      <c r="G3" s="1042"/>
      <c r="H3" s="1042"/>
      <c r="I3" s="1042"/>
      <c r="J3" s="1042"/>
      <c r="K3" s="1043"/>
      <c r="L3" s="819" t="s">
        <v>5</v>
      </c>
      <c r="M3" s="1091"/>
      <c r="N3" s="1092"/>
      <c r="O3" s="819" t="s">
        <v>7</v>
      </c>
      <c r="P3" s="1096"/>
      <c r="Q3" s="1096"/>
      <c r="R3" s="1096"/>
      <c r="S3" s="1096"/>
      <c r="T3" s="1096"/>
      <c r="U3" s="1096"/>
      <c r="V3" s="1097"/>
      <c r="W3" s="819" t="s">
        <v>8</v>
      </c>
      <c r="X3" s="80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18" t="s">
        <v>9</v>
      </c>
      <c r="P4" s="6"/>
      <c r="Q4" s="1098" t="s">
        <v>317</v>
      </c>
      <c r="R4" s="1099"/>
      <c r="S4" s="1099"/>
      <c r="T4" s="1100"/>
      <c r="U4" s="81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1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82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2.0979999999999999</v>
      </c>
      <c r="J26" s="1132"/>
      <c r="K26" s="1132">
        <v>2.1030000000000002</v>
      </c>
      <c r="L26" s="1132"/>
      <c r="M26" s="1132">
        <v>2.097</v>
      </c>
      <c r="N26" s="1132"/>
      <c r="O26" s="1132">
        <v>2.1</v>
      </c>
      <c r="P26" s="1132"/>
      <c r="Q26" s="1132">
        <v>2.1059999999999999</v>
      </c>
      <c r="R26" s="1132"/>
      <c r="S26" s="1132">
        <v>2.1</v>
      </c>
      <c r="T26" s="1132"/>
      <c r="U26" s="1132">
        <v>2.0939999999999999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2.0779999999999998</v>
      </c>
      <c r="J30" s="1132"/>
      <c r="K30" s="1132">
        <v>2.0790000000000002</v>
      </c>
      <c r="L30" s="1132"/>
      <c r="M30" s="1132">
        <v>2.089</v>
      </c>
      <c r="N30" s="1132"/>
      <c r="O30" s="1132">
        <v>2.0939999999999999</v>
      </c>
      <c r="P30" s="1132"/>
      <c r="Q30" s="1132">
        <v>2.0920000000000001</v>
      </c>
      <c r="R30" s="1132"/>
      <c r="S30" s="1132">
        <v>2.089</v>
      </c>
      <c r="T30" s="1132"/>
      <c r="U30" s="1132">
        <v>2.0720000000000001</v>
      </c>
      <c r="V30" s="1132"/>
      <c r="W30" s="1132">
        <v>2.0939999999999999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10.97</v>
      </c>
      <c r="J32" s="1085"/>
      <c r="K32" s="1085">
        <v>11</v>
      </c>
      <c r="L32" s="1085"/>
      <c r="M32" s="1085">
        <v>11.03</v>
      </c>
      <c r="N32" s="1085"/>
      <c r="O32" s="1085">
        <v>11.03</v>
      </c>
      <c r="P32" s="1085"/>
      <c r="Q32" s="1085">
        <v>11.02</v>
      </c>
      <c r="R32" s="1085"/>
      <c r="S32" s="1085">
        <v>11.03</v>
      </c>
      <c r="T32" s="1085"/>
      <c r="U32" s="1085">
        <v>11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812" t="s">
        <v>87</v>
      </c>
      <c r="E34" s="813"/>
      <c r="F34" s="813"/>
      <c r="G34" s="813"/>
      <c r="H34" s="814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15" t="s">
        <v>88</v>
      </c>
      <c r="E35" s="816"/>
      <c r="F35" s="816"/>
      <c r="G35" s="816"/>
      <c r="H35" s="81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815" t="s">
        <v>67</v>
      </c>
      <c r="E37" s="816"/>
      <c r="F37" s="816"/>
      <c r="G37" s="816"/>
      <c r="H37" s="81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812" t="s">
        <v>69</v>
      </c>
      <c r="E38" s="813"/>
      <c r="F38" s="813"/>
      <c r="G38" s="813"/>
      <c r="H38" s="814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15" t="s">
        <v>70</v>
      </c>
      <c r="E39" s="816"/>
      <c r="F39" s="816"/>
      <c r="G39" s="816"/>
      <c r="H39" s="81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812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1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812" t="s">
        <v>73</v>
      </c>
      <c r="E42" s="809"/>
      <c r="F42" s="810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15" t="s">
        <v>74</v>
      </c>
      <c r="E43" s="811"/>
      <c r="F43" s="81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812" t="s">
        <v>75</v>
      </c>
      <c r="E44" s="809"/>
      <c r="F44" s="810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15" t="s">
        <v>76</v>
      </c>
      <c r="E45" s="811"/>
      <c r="F45" s="81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812" t="s">
        <v>77</v>
      </c>
      <c r="E46" s="813"/>
      <c r="F46" s="813"/>
      <c r="G46" s="813"/>
      <c r="H46" s="814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15" t="s">
        <v>78</v>
      </c>
      <c r="E47" s="816"/>
      <c r="F47" s="816"/>
      <c r="G47" s="816"/>
      <c r="H47" s="81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812" t="s">
        <v>79</v>
      </c>
      <c r="E48" s="813"/>
      <c r="F48" s="813"/>
      <c r="G48" s="813"/>
      <c r="H48" s="814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15" t="s">
        <v>80</v>
      </c>
      <c r="E49" s="816"/>
      <c r="F49" s="816"/>
      <c r="G49" s="816"/>
      <c r="H49" s="81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57" priority="9" operator="greaterThan">
      <formula>$AA$28</formula>
    </cfRule>
    <cfRule type="cellIs" dxfId="656" priority="10" operator="lessThan">
      <formula>$AA$29</formula>
    </cfRule>
  </conditionalFormatting>
  <conditionalFormatting sqref="I32:X33">
    <cfRule type="cellIs" dxfId="655" priority="7" operator="greaterThan">
      <formula>$AA$32</formula>
    </cfRule>
    <cfRule type="cellIs" dxfId="654" priority="8" operator="lessThan">
      <formula>$AA$33</formula>
    </cfRule>
  </conditionalFormatting>
  <conditionalFormatting sqref="I30:X31">
    <cfRule type="cellIs" dxfId="653" priority="5" operator="greaterThan">
      <formula>$AA$30</formula>
    </cfRule>
    <cfRule type="cellIs" dxfId="652" priority="6" operator="lessThan">
      <formula>$AA$31</formula>
    </cfRule>
  </conditionalFormatting>
  <conditionalFormatting sqref="I26:X27">
    <cfRule type="cellIs" dxfId="651" priority="3" operator="greaterThan">
      <formula>$AA$26</formula>
    </cfRule>
    <cfRule type="cellIs" dxfId="650" priority="4" operator="lessThan">
      <formula>$AA$27</formula>
    </cfRule>
  </conditionalFormatting>
  <conditionalFormatting sqref="I28:X29">
    <cfRule type="cellIs" dxfId="649" priority="1" operator="greaterThan">
      <formula>$AA$28</formula>
    </cfRule>
    <cfRule type="cellIs" dxfId="64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18" t="s">
        <v>2</v>
      </c>
      <c r="E2" s="42"/>
      <c r="F2" s="1040" t="s">
        <v>91</v>
      </c>
      <c r="G2" s="1040"/>
      <c r="H2" s="1040"/>
      <c r="I2" s="1040"/>
      <c r="J2" s="1040"/>
      <c r="K2" s="1041"/>
      <c r="L2" s="818" t="s">
        <v>4</v>
      </c>
      <c r="M2" s="1040">
        <v>9</v>
      </c>
      <c r="N2" s="1090"/>
      <c r="O2" s="81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18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19" t="s">
        <v>3</v>
      </c>
      <c r="E3" s="43"/>
      <c r="F3" s="1042"/>
      <c r="G3" s="1042"/>
      <c r="H3" s="1042"/>
      <c r="I3" s="1042"/>
      <c r="J3" s="1042"/>
      <c r="K3" s="1043"/>
      <c r="L3" s="819" t="s">
        <v>5</v>
      </c>
      <c r="M3" s="1091"/>
      <c r="N3" s="1092"/>
      <c r="O3" s="819" t="s">
        <v>7</v>
      </c>
      <c r="P3" s="1096"/>
      <c r="Q3" s="1096"/>
      <c r="R3" s="1096"/>
      <c r="S3" s="1096"/>
      <c r="T3" s="1096"/>
      <c r="U3" s="1096"/>
      <c r="V3" s="1097"/>
      <c r="W3" s="819" t="s">
        <v>8</v>
      </c>
      <c r="X3" s="80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18" t="s">
        <v>9</v>
      </c>
      <c r="P4" s="6"/>
      <c r="Q4" s="1098" t="s">
        <v>320</v>
      </c>
      <c r="R4" s="1099"/>
      <c r="S4" s="1099"/>
      <c r="T4" s="1100"/>
      <c r="U4" s="81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1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82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2.1019999999999999</v>
      </c>
      <c r="N26" s="1132"/>
      <c r="O26" s="1132">
        <v>2.0950000000000002</v>
      </c>
      <c r="P26" s="1132"/>
      <c r="Q26" s="1132">
        <v>2.0990000000000002</v>
      </c>
      <c r="R26" s="1132"/>
      <c r="S26" s="1132">
        <v>2.0960000000000001</v>
      </c>
      <c r="T26" s="1132"/>
      <c r="U26" s="1132">
        <v>2.0990000000000002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2.0939999999999999</v>
      </c>
      <c r="N30" s="1132"/>
      <c r="O30" s="1132">
        <v>2.0910000000000002</v>
      </c>
      <c r="P30" s="1132"/>
      <c r="Q30" s="1132">
        <v>2.0950000000000002</v>
      </c>
      <c r="R30" s="1132"/>
      <c r="S30" s="1132">
        <v>2.0950000000000002</v>
      </c>
      <c r="T30" s="1132"/>
      <c r="U30" s="1132">
        <v>2.0840000000000001</v>
      </c>
      <c r="V30" s="1132"/>
      <c r="W30" s="1132">
        <v>2.0830000000000002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10.99</v>
      </c>
      <c r="N32" s="1085"/>
      <c r="O32" s="1085">
        <v>11.02</v>
      </c>
      <c r="P32" s="1085"/>
      <c r="Q32" s="1085">
        <v>11.03</v>
      </c>
      <c r="R32" s="1085"/>
      <c r="S32" s="1085">
        <v>11</v>
      </c>
      <c r="T32" s="1085"/>
      <c r="U32" s="1085">
        <v>11.01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812" t="s">
        <v>87</v>
      </c>
      <c r="E34" s="813"/>
      <c r="F34" s="813"/>
      <c r="G34" s="813"/>
      <c r="H34" s="814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15" t="s">
        <v>88</v>
      </c>
      <c r="E35" s="816"/>
      <c r="F35" s="816"/>
      <c r="G35" s="816"/>
      <c r="H35" s="81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815" t="s">
        <v>67</v>
      </c>
      <c r="E37" s="816"/>
      <c r="F37" s="816"/>
      <c r="G37" s="816"/>
      <c r="H37" s="81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812" t="s">
        <v>69</v>
      </c>
      <c r="E38" s="813"/>
      <c r="F38" s="813"/>
      <c r="G38" s="813"/>
      <c r="H38" s="814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15" t="s">
        <v>70</v>
      </c>
      <c r="E39" s="816"/>
      <c r="F39" s="816"/>
      <c r="G39" s="816"/>
      <c r="H39" s="81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812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1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812" t="s">
        <v>73</v>
      </c>
      <c r="E42" s="809"/>
      <c r="F42" s="810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15" t="s">
        <v>74</v>
      </c>
      <c r="E43" s="811"/>
      <c r="F43" s="81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812" t="s">
        <v>75</v>
      </c>
      <c r="E44" s="809"/>
      <c r="F44" s="810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15" t="s">
        <v>76</v>
      </c>
      <c r="E45" s="811"/>
      <c r="F45" s="81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812" t="s">
        <v>77</v>
      </c>
      <c r="E46" s="813"/>
      <c r="F46" s="813"/>
      <c r="G46" s="813"/>
      <c r="H46" s="814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15" t="s">
        <v>78</v>
      </c>
      <c r="E47" s="816"/>
      <c r="F47" s="816"/>
      <c r="G47" s="816"/>
      <c r="H47" s="81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812" t="s">
        <v>79</v>
      </c>
      <c r="E48" s="813"/>
      <c r="F48" s="813"/>
      <c r="G48" s="813"/>
      <c r="H48" s="814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15" t="s">
        <v>80</v>
      </c>
      <c r="E49" s="816"/>
      <c r="F49" s="816"/>
      <c r="G49" s="816"/>
      <c r="H49" s="81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47" priority="9" operator="greaterThan">
      <formula>$AA$28</formula>
    </cfRule>
    <cfRule type="cellIs" dxfId="646" priority="10" operator="lessThan">
      <formula>$AA$29</formula>
    </cfRule>
  </conditionalFormatting>
  <conditionalFormatting sqref="I32:X33">
    <cfRule type="cellIs" dxfId="645" priority="7" operator="greaterThan">
      <formula>$AA$32</formula>
    </cfRule>
    <cfRule type="cellIs" dxfId="644" priority="8" operator="lessThan">
      <formula>$AA$33</formula>
    </cfRule>
  </conditionalFormatting>
  <conditionalFormatting sqref="I30:X31">
    <cfRule type="cellIs" dxfId="643" priority="5" operator="greaterThan">
      <formula>$AA$30</formula>
    </cfRule>
    <cfRule type="cellIs" dxfId="642" priority="6" operator="lessThan">
      <formula>$AA$31</formula>
    </cfRule>
  </conditionalFormatting>
  <conditionalFormatting sqref="I26:X27">
    <cfRule type="cellIs" dxfId="641" priority="3" operator="greaterThan">
      <formula>$AA$26</formula>
    </cfRule>
    <cfRule type="cellIs" dxfId="640" priority="4" operator="lessThan">
      <formula>$AA$27</formula>
    </cfRule>
  </conditionalFormatting>
  <conditionalFormatting sqref="I28:X29">
    <cfRule type="cellIs" dxfId="639" priority="1" operator="greaterThan">
      <formula>$AA$28</formula>
    </cfRule>
    <cfRule type="cellIs" dxfId="63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18" t="s">
        <v>2</v>
      </c>
      <c r="E2" s="42"/>
      <c r="F2" s="1040" t="s">
        <v>91</v>
      </c>
      <c r="G2" s="1040"/>
      <c r="H2" s="1040"/>
      <c r="I2" s="1040"/>
      <c r="J2" s="1040"/>
      <c r="K2" s="1041"/>
      <c r="L2" s="818" t="s">
        <v>4</v>
      </c>
      <c r="M2" s="1040">
        <v>9</v>
      </c>
      <c r="N2" s="1090"/>
      <c r="O2" s="81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18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19" t="s">
        <v>3</v>
      </c>
      <c r="E3" s="43"/>
      <c r="F3" s="1042"/>
      <c r="G3" s="1042"/>
      <c r="H3" s="1042"/>
      <c r="I3" s="1042"/>
      <c r="J3" s="1042"/>
      <c r="K3" s="1043"/>
      <c r="L3" s="819" t="s">
        <v>5</v>
      </c>
      <c r="M3" s="1091"/>
      <c r="N3" s="1092"/>
      <c r="O3" s="819" t="s">
        <v>7</v>
      </c>
      <c r="P3" s="1096"/>
      <c r="Q3" s="1096"/>
      <c r="R3" s="1096"/>
      <c r="S3" s="1096"/>
      <c r="T3" s="1096"/>
      <c r="U3" s="1096"/>
      <c r="V3" s="1097"/>
      <c r="W3" s="819" t="s">
        <v>8</v>
      </c>
      <c r="X3" s="80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18" t="s">
        <v>9</v>
      </c>
      <c r="P4" s="6"/>
      <c r="Q4" s="1098" t="s">
        <v>319</v>
      </c>
      <c r="R4" s="1099"/>
      <c r="S4" s="1099"/>
      <c r="T4" s="1100"/>
      <c r="U4" s="81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1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82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2.097</v>
      </c>
      <c r="J26" s="1132"/>
      <c r="K26" s="1132">
        <v>2.1019999999999999</v>
      </c>
      <c r="L26" s="1132"/>
      <c r="M26" s="1132">
        <v>2.0939999999999999</v>
      </c>
      <c r="N26" s="1132"/>
      <c r="O26" s="1132">
        <v>2.1040000000000001</v>
      </c>
      <c r="P26" s="1132"/>
      <c r="Q26" s="1132">
        <v>2.1059999999999999</v>
      </c>
      <c r="R26" s="1132"/>
      <c r="S26" s="1132">
        <v>2.1019999999999999</v>
      </c>
      <c r="T26" s="1132"/>
      <c r="U26" s="1132">
        <v>2.0939999999999999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2.0819999999999999</v>
      </c>
      <c r="J30" s="1132"/>
      <c r="K30" s="1132">
        <v>2.0840000000000001</v>
      </c>
      <c r="L30" s="1132"/>
      <c r="M30" s="1132">
        <v>2.0870000000000002</v>
      </c>
      <c r="N30" s="1132"/>
      <c r="O30" s="1132">
        <v>2.0870000000000002</v>
      </c>
      <c r="P30" s="1132"/>
      <c r="Q30" s="1132">
        <v>2.0939999999999999</v>
      </c>
      <c r="R30" s="1132"/>
      <c r="S30" s="1132">
        <v>2.0920000000000001</v>
      </c>
      <c r="T30" s="1132"/>
      <c r="U30" s="1132">
        <v>2.0760000000000001</v>
      </c>
      <c r="V30" s="1132"/>
      <c r="W30" s="1132">
        <v>2.0950000000000002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10.98</v>
      </c>
      <c r="J32" s="1085"/>
      <c r="K32" s="1085">
        <v>11.02</v>
      </c>
      <c r="L32" s="1085"/>
      <c r="M32" s="1085">
        <v>11.03</v>
      </c>
      <c r="N32" s="1085"/>
      <c r="O32" s="1085">
        <v>11.01</v>
      </c>
      <c r="P32" s="1085"/>
      <c r="Q32" s="1085">
        <v>11.03</v>
      </c>
      <c r="R32" s="1085"/>
      <c r="S32" s="1085">
        <v>11.02</v>
      </c>
      <c r="T32" s="1085"/>
      <c r="U32" s="1085">
        <v>10.99</v>
      </c>
      <c r="V32" s="1085"/>
      <c r="W32" s="1085">
        <v>10.97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812" t="s">
        <v>87</v>
      </c>
      <c r="E34" s="813"/>
      <c r="F34" s="813"/>
      <c r="G34" s="813"/>
      <c r="H34" s="814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15" t="s">
        <v>88</v>
      </c>
      <c r="E35" s="816"/>
      <c r="F35" s="816"/>
      <c r="G35" s="816"/>
      <c r="H35" s="81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815" t="s">
        <v>67</v>
      </c>
      <c r="E37" s="816"/>
      <c r="F37" s="816"/>
      <c r="G37" s="816"/>
      <c r="H37" s="81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812" t="s">
        <v>69</v>
      </c>
      <c r="E38" s="813"/>
      <c r="F38" s="813"/>
      <c r="G38" s="813"/>
      <c r="H38" s="814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15" t="s">
        <v>70</v>
      </c>
      <c r="E39" s="816"/>
      <c r="F39" s="816"/>
      <c r="G39" s="816"/>
      <c r="H39" s="81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812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1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812" t="s">
        <v>73</v>
      </c>
      <c r="E42" s="809"/>
      <c r="F42" s="810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15" t="s">
        <v>74</v>
      </c>
      <c r="E43" s="811"/>
      <c r="F43" s="81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812" t="s">
        <v>75</v>
      </c>
      <c r="E44" s="809"/>
      <c r="F44" s="810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15" t="s">
        <v>76</v>
      </c>
      <c r="E45" s="811"/>
      <c r="F45" s="81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812" t="s">
        <v>77</v>
      </c>
      <c r="E46" s="813"/>
      <c r="F46" s="813"/>
      <c r="G46" s="813"/>
      <c r="H46" s="814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15" t="s">
        <v>78</v>
      </c>
      <c r="E47" s="816"/>
      <c r="F47" s="816"/>
      <c r="G47" s="816"/>
      <c r="H47" s="81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812" t="s">
        <v>79</v>
      </c>
      <c r="E48" s="813"/>
      <c r="F48" s="813"/>
      <c r="G48" s="813"/>
      <c r="H48" s="814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15" t="s">
        <v>80</v>
      </c>
      <c r="E49" s="816"/>
      <c r="F49" s="816"/>
      <c r="G49" s="816"/>
      <c r="H49" s="81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37" priority="9" operator="greaterThan">
      <formula>$AA$28</formula>
    </cfRule>
    <cfRule type="cellIs" dxfId="636" priority="10" operator="lessThan">
      <formula>$AA$29</formula>
    </cfRule>
  </conditionalFormatting>
  <conditionalFormatting sqref="I32:X33">
    <cfRule type="cellIs" dxfId="635" priority="7" operator="greaterThan">
      <formula>$AA$32</formula>
    </cfRule>
    <cfRule type="cellIs" dxfId="634" priority="8" operator="lessThan">
      <formula>$AA$33</formula>
    </cfRule>
  </conditionalFormatting>
  <conditionalFormatting sqref="I30:X31">
    <cfRule type="cellIs" dxfId="633" priority="5" operator="greaterThan">
      <formula>$AA$30</formula>
    </cfRule>
    <cfRule type="cellIs" dxfId="632" priority="6" operator="lessThan">
      <formula>$AA$31</formula>
    </cfRule>
  </conditionalFormatting>
  <conditionalFormatting sqref="I26:X27">
    <cfRule type="cellIs" dxfId="631" priority="3" operator="greaterThan">
      <formula>$AA$26</formula>
    </cfRule>
    <cfRule type="cellIs" dxfId="630" priority="4" operator="lessThan">
      <formula>$AA$27</formula>
    </cfRule>
  </conditionalFormatting>
  <conditionalFormatting sqref="I28:X29">
    <cfRule type="cellIs" dxfId="629" priority="1" operator="greaterThan">
      <formula>$AA$28</formula>
    </cfRule>
    <cfRule type="cellIs" dxfId="62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29" t="s">
        <v>2</v>
      </c>
      <c r="E2" s="42"/>
      <c r="F2" s="1040" t="s">
        <v>91</v>
      </c>
      <c r="G2" s="1040"/>
      <c r="H2" s="1040"/>
      <c r="I2" s="1040"/>
      <c r="J2" s="1040"/>
      <c r="K2" s="1041"/>
      <c r="L2" s="829" t="s">
        <v>4</v>
      </c>
      <c r="M2" s="1040">
        <v>9</v>
      </c>
      <c r="N2" s="1090"/>
      <c r="O2" s="82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29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30" t="s">
        <v>3</v>
      </c>
      <c r="E3" s="43"/>
      <c r="F3" s="1042"/>
      <c r="G3" s="1042"/>
      <c r="H3" s="1042"/>
      <c r="I3" s="1042"/>
      <c r="J3" s="1042"/>
      <c r="K3" s="1043"/>
      <c r="L3" s="830" t="s">
        <v>5</v>
      </c>
      <c r="M3" s="1091"/>
      <c r="N3" s="1092"/>
      <c r="O3" s="830" t="s">
        <v>7</v>
      </c>
      <c r="P3" s="1096"/>
      <c r="Q3" s="1096"/>
      <c r="R3" s="1096"/>
      <c r="S3" s="1096"/>
      <c r="T3" s="1096"/>
      <c r="U3" s="1096"/>
      <c r="V3" s="1097"/>
      <c r="W3" s="830" t="s">
        <v>8</v>
      </c>
      <c r="X3" s="83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29" t="s">
        <v>9</v>
      </c>
      <c r="P4" s="6"/>
      <c r="Q4" s="1098" t="s">
        <v>322</v>
      </c>
      <c r="R4" s="1099"/>
      <c r="S4" s="1099"/>
      <c r="T4" s="1100"/>
      <c r="U4" s="82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3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82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2.1021000000000001</v>
      </c>
      <c r="N26" s="1132"/>
      <c r="O26" s="1132">
        <v>2.0960000000000001</v>
      </c>
      <c r="P26" s="1132"/>
      <c r="Q26" s="1132">
        <v>2.0994999999999999</v>
      </c>
      <c r="R26" s="1132"/>
      <c r="S26" s="1132">
        <v>2.0966</v>
      </c>
      <c r="T26" s="1132"/>
      <c r="U26" s="1132">
        <v>2.1006999999999998</v>
      </c>
      <c r="V26" s="1132"/>
      <c r="W26" s="1132">
        <v>2.1019000000000001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2.0922000000000001</v>
      </c>
      <c r="N30" s="1132"/>
      <c r="O30" s="1132">
        <v>2.0886999999999998</v>
      </c>
      <c r="P30" s="1132"/>
      <c r="Q30" s="1132">
        <v>2.0800999999999998</v>
      </c>
      <c r="R30" s="1132"/>
      <c r="S30" s="1132">
        <v>2.0876999999999999</v>
      </c>
      <c r="T30" s="1132"/>
      <c r="U30" s="1132">
        <v>2.1069</v>
      </c>
      <c r="V30" s="1132"/>
      <c r="W30" s="1132">
        <v>2.0823999999999998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11.02</v>
      </c>
      <c r="N32" s="1085"/>
      <c r="O32" s="1085">
        <v>11.02</v>
      </c>
      <c r="P32" s="1085"/>
      <c r="Q32" s="1085">
        <v>11.01</v>
      </c>
      <c r="R32" s="1085"/>
      <c r="S32" s="1085">
        <v>11</v>
      </c>
      <c r="T32" s="1085"/>
      <c r="U32" s="1085">
        <v>11.01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821" t="s">
        <v>87</v>
      </c>
      <c r="E34" s="822"/>
      <c r="F34" s="822"/>
      <c r="G34" s="822"/>
      <c r="H34" s="823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24" t="s">
        <v>88</v>
      </c>
      <c r="E35" s="825"/>
      <c r="F35" s="825"/>
      <c r="G35" s="825"/>
      <c r="H35" s="826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824" t="s">
        <v>67</v>
      </c>
      <c r="E37" s="825"/>
      <c r="F37" s="825"/>
      <c r="G37" s="825"/>
      <c r="H37" s="826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821" t="s">
        <v>69</v>
      </c>
      <c r="E38" s="822"/>
      <c r="F38" s="822"/>
      <c r="G38" s="822"/>
      <c r="H38" s="823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24" t="s">
        <v>70</v>
      </c>
      <c r="E39" s="825"/>
      <c r="F39" s="825"/>
      <c r="G39" s="825"/>
      <c r="H39" s="826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821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24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821" t="s">
        <v>73</v>
      </c>
      <c r="E42" s="828"/>
      <c r="F42" s="832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24" t="s">
        <v>74</v>
      </c>
      <c r="E43" s="833"/>
      <c r="F43" s="833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821" t="s">
        <v>75</v>
      </c>
      <c r="E44" s="828"/>
      <c r="F44" s="832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24" t="s">
        <v>76</v>
      </c>
      <c r="E45" s="833"/>
      <c r="F45" s="833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821" t="s">
        <v>77</v>
      </c>
      <c r="E46" s="822"/>
      <c r="F46" s="822"/>
      <c r="G46" s="822"/>
      <c r="H46" s="823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24" t="s">
        <v>78</v>
      </c>
      <c r="E47" s="825"/>
      <c r="F47" s="825"/>
      <c r="G47" s="825"/>
      <c r="H47" s="826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821" t="s">
        <v>79</v>
      </c>
      <c r="E48" s="822"/>
      <c r="F48" s="822"/>
      <c r="G48" s="822"/>
      <c r="H48" s="823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24" t="s">
        <v>80</v>
      </c>
      <c r="E49" s="825"/>
      <c r="F49" s="825"/>
      <c r="G49" s="825"/>
      <c r="H49" s="826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27" priority="9" operator="greaterThan">
      <formula>$AA$28</formula>
    </cfRule>
    <cfRule type="cellIs" dxfId="626" priority="10" operator="lessThan">
      <formula>$AA$29</formula>
    </cfRule>
  </conditionalFormatting>
  <conditionalFormatting sqref="I32:X33">
    <cfRule type="cellIs" dxfId="625" priority="7" operator="greaterThan">
      <formula>$AA$32</formula>
    </cfRule>
    <cfRule type="cellIs" dxfId="624" priority="8" operator="lessThan">
      <formula>$AA$33</formula>
    </cfRule>
  </conditionalFormatting>
  <conditionalFormatting sqref="I30:X31">
    <cfRule type="cellIs" dxfId="623" priority="5" operator="greaterThan">
      <formula>$AA$30</formula>
    </cfRule>
    <cfRule type="cellIs" dxfId="622" priority="6" operator="lessThan">
      <formula>$AA$31</formula>
    </cfRule>
  </conditionalFormatting>
  <conditionalFormatting sqref="I26:X27">
    <cfRule type="cellIs" dxfId="621" priority="3" operator="greaterThan">
      <formula>$AA$26</formula>
    </cfRule>
    <cfRule type="cellIs" dxfId="620" priority="4" operator="lessThan">
      <formula>$AA$27</formula>
    </cfRule>
  </conditionalFormatting>
  <conditionalFormatting sqref="I28:X29">
    <cfRule type="cellIs" dxfId="619" priority="1" operator="greaterThan">
      <formula>$AA$28</formula>
    </cfRule>
    <cfRule type="cellIs" dxfId="61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29" t="s">
        <v>2</v>
      </c>
      <c r="E2" s="42"/>
      <c r="F2" s="1040" t="s">
        <v>91</v>
      </c>
      <c r="G2" s="1040"/>
      <c r="H2" s="1040"/>
      <c r="I2" s="1040"/>
      <c r="J2" s="1040"/>
      <c r="K2" s="1041"/>
      <c r="L2" s="829" t="s">
        <v>4</v>
      </c>
      <c r="M2" s="1040">
        <v>9</v>
      </c>
      <c r="N2" s="1090"/>
      <c r="O2" s="82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29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30" t="s">
        <v>3</v>
      </c>
      <c r="E3" s="43"/>
      <c r="F3" s="1042"/>
      <c r="G3" s="1042"/>
      <c r="H3" s="1042"/>
      <c r="I3" s="1042"/>
      <c r="J3" s="1042"/>
      <c r="K3" s="1043"/>
      <c r="L3" s="830" t="s">
        <v>5</v>
      </c>
      <c r="M3" s="1091"/>
      <c r="N3" s="1092"/>
      <c r="O3" s="830" t="s">
        <v>7</v>
      </c>
      <c r="P3" s="1096"/>
      <c r="Q3" s="1096"/>
      <c r="R3" s="1096"/>
      <c r="S3" s="1096"/>
      <c r="T3" s="1096"/>
      <c r="U3" s="1096"/>
      <c r="V3" s="1097"/>
      <c r="W3" s="830" t="s">
        <v>8</v>
      </c>
      <c r="X3" s="83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29" t="s">
        <v>9</v>
      </c>
      <c r="P4" s="6"/>
      <c r="Q4" s="1098" t="s">
        <v>321</v>
      </c>
      <c r="R4" s="1099"/>
      <c r="S4" s="1099"/>
      <c r="T4" s="1100"/>
      <c r="U4" s="82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3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82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2.0992999999999999</v>
      </c>
      <c r="J26" s="1132"/>
      <c r="K26" s="1132">
        <v>2.1023999999999998</v>
      </c>
      <c r="L26" s="1132"/>
      <c r="M26" s="1132">
        <v>2.0954000000000002</v>
      </c>
      <c r="N26" s="1132"/>
      <c r="O26" s="1132">
        <v>2.1030000000000002</v>
      </c>
      <c r="P26" s="1132"/>
      <c r="Q26" s="1132">
        <v>2.1065999999999998</v>
      </c>
      <c r="R26" s="1132"/>
      <c r="S26" s="1132">
        <v>2.1031</v>
      </c>
      <c r="T26" s="1132"/>
      <c r="U26" s="1132">
        <v>2.0958000000000001</v>
      </c>
      <c r="V26" s="1132"/>
      <c r="W26" s="1132">
        <v>2.1042999999999998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2.0819999999999999</v>
      </c>
      <c r="J30" s="1132"/>
      <c r="K30" s="1132">
        <v>2.0800999999999998</v>
      </c>
      <c r="L30" s="1132"/>
      <c r="M30" s="1132">
        <v>2.085</v>
      </c>
      <c r="N30" s="1132"/>
      <c r="O30" s="1132">
        <v>2.0863999999999998</v>
      </c>
      <c r="P30" s="1132"/>
      <c r="Q30" s="1132">
        <v>2.0790000000000002</v>
      </c>
      <c r="R30" s="1132"/>
      <c r="S30" s="1132">
        <v>2.0882000000000001</v>
      </c>
      <c r="T30" s="1132"/>
      <c r="U30" s="1132">
        <v>2.0710000000000002</v>
      </c>
      <c r="V30" s="1132"/>
      <c r="W30" s="1132">
        <v>2.0922000000000001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>
        <v>11.01</v>
      </c>
      <c r="L32" s="1085"/>
      <c r="M32" s="1085">
        <v>11.02</v>
      </c>
      <c r="N32" s="1085"/>
      <c r="O32" s="1085">
        <v>11.04</v>
      </c>
      <c r="P32" s="1085"/>
      <c r="Q32" s="1085">
        <v>11.04</v>
      </c>
      <c r="R32" s="1085"/>
      <c r="S32" s="1085">
        <v>11.03</v>
      </c>
      <c r="T32" s="1085"/>
      <c r="U32" s="1085">
        <v>11.01</v>
      </c>
      <c r="V32" s="1085"/>
      <c r="W32" s="1085">
        <v>11.02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821" t="s">
        <v>87</v>
      </c>
      <c r="E34" s="822"/>
      <c r="F34" s="822"/>
      <c r="G34" s="822"/>
      <c r="H34" s="823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24" t="s">
        <v>88</v>
      </c>
      <c r="E35" s="825"/>
      <c r="F35" s="825"/>
      <c r="G35" s="825"/>
      <c r="H35" s="826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824" t="s">
        <v>67</v>
      </c>
      <c r="E37" s="825"/>
      <c r="F37" s="825"/>
      <c r="G37" s="825"/>
      <c r="H37" s="826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821" t="s">
        <v>69</v>
      </c>
      <c r="E38" s="822"/>
      <c r="F38" s="822"/>
      <c r="G38" s="822"/>
      <c r="H38" s="823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24" t="s">
        <v>70</v>
      </c>
      <c r="E39" s="825"/>
      <c r="F39" s="825"/>
      <c r="G39" s="825"/>
      <c r="H39" s="826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821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24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821" t="s">
        <v>73</v>
      </c>
      <c r="E42" s="828"/>
      <c r="F42" s="832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24" t="s">
        <v>74</v>
      </c>
      <c r="E43" s="833"/>
      <c r="F43" s="833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821" t="s">
        <v>75</v>
      </c>
      <c r="E44" s="828"/>
      <c r="F44" s="832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24" t="s">
        <v>76</v>
      </c>
      <c r="E45" s="833"/>
      <c r="F45" s="833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821" t="s">
        <v>77</v>
      </c>
      <c r="E46" s="822"/>
      <c r="F46" s="822"/>
      <c r="G46" s="822"/>
      <c r="H46" s="823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24" t="s">
        <v>78</v>
      </c>
      <c r="E47" s="825"/>
      <c r="F47" s="825"/>
      <c r="G47" s="825"/>
      <c r="H47" s="826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821" t="s">
        <v>79</v>
      </c>
      <c r="E48" s="822"/>
      <c r="F48" s="822"/>
      <c r="G48" s="822"/>
      <c r="H48" s="823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24" t="s">
        <v>80</v>
      </c>
      <c r="E49" s="825"/>
      <c r="F49" s="825"/>
      <c r="G49" s="825"/>
      <c r="H49" s="826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17" priority="9" operator="greaterThan">
      <formula>$AA$28</formula>
    </cfRule>
    <cfRule type="cellIs" dxfId="616" priority="10" operator="lessThan">
      <formula>$AA$29</formula>
    </cfRule>
  </conditionalFormatting>
  <conditionalFormatting sqref="I32:X33">
    <cfRule type="cellIs" dxfId="615" priority="7" operator="greaterThan">
      <formula>$AA$32</formula>
    </cfRule>
    <cfRule type="cellIs" dxfId="614" priority="8" operator="lessThan">
      <formula>$AA$33</formula>
    </cfRule>
  </conditionalFormatting>
  <conditionalFormatting sqref="I30:X31">
    <cfRule type="cellIs" dxfId="613" priority="5" operator="greaterThan">
      <formula>$AA$30</formula>
    </cfRule>
    <cfRule type="cellIs" dxfId="612" priority="6" operator="lessThan">
      <formula>$AA$31</formula>
    </cfRule>
  </conditionalFormatting>
  <conditionalFormatting sqref="I26:X27">
    <cfRule type="cellIs" dxfId="611" priority="3" operator="greaterThan">
      <formula>$AA$26</formula>
    </cfRule>
    <cfRule type="cellIs" dxfId="610" priority="4" operator="lessThan">
      <formula>$AA$27</formula>
    </cfRule>
  </conditionalFormatting>
  <conditionalFormatting sqref="I28:X29">
    <cfRule type="cellIs" dxfId="609" priority="1" operator="greaterThan">
      <formula>$AA$28</formula>
    </cfRule>
    <cfRule type="cellIs" dxfId="60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29" t="s">
        <v>2</v>
      </c>
      <c r="E2" s="42"/>
      <c r="F2" s="1040" t="s">
        <v>91</v>
      </c>
      <c r="G2" s="1040"/>
      <c r="H2" s="1040"/>
      <c r="I2" s="1040"/>
      <c r="J2" s="1040"/>
      <c r="K2" s="1041"/>
      <c r="L2" s="829" t="s">
        <v>4</v>
      </c>
      <c r="M2" s="1040">
        <v>9</v>
      </c>
      <c r="N2" s="1090"/>
      <c r="O2" s="82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29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30" t="s">
        <v>3</v>
      </c>
      <c r="E3" s="43"/>
      <c r="F3" s="1042"/>
      <c r="G3" s="1042"/>
      <c r="H3" s="1042"/>
      <c r="I3" s="1042"/>
      <c r="J3" s="1042"/>
      <c r="K3" s="1043"/>
      <c r="L3" s="830" t="s">
        <v>5</v>
      </c>
      <c r="M3" s="1091"/>
      <c r="N3" s="1092"/>
      <c r="O3" s="830" t="s">
        <v>7</v>
      </c>
      <c r="P3" s="1096"/>
      <c r="Q3" s="1096"/>
      <c r="R3" s="1096"/>
      <c r="S3" s="1096"/>
      <c r="T3" s="1096"/>
      <c r="U3" s="1096"/>
      <c r="V3" s="1097"/>
      <c r="W3" s="830" t="s">
        <v>8</v>
      </c>
      <c r="X3" s="83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29" t="s">
        <v>9</v>
      </c>
      <c r="P4" s="6"/>
      <c r="Q4" s="1098" t="s">
        <v>324</v>
      </c>
      <c r="R4" s="1099"/>
      <c r="S4" s="1099"/>
      <c r="T4" s="1100"/>
      <c r="U4" s="82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3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82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2.1006999999999998</v>
      </c>
      <c r="N26" s="1132"/>
      <c r="O26" s="1132">
        <v>2.0994000000000002</v>
      </c>
      <c r="P26" s="1132"/>
      <c r="Q26" s="1132">
        <v>2.0990000000000002</v>
      </c>
      <c r="R26" s="1132"/>
      <c r="S26" s="1132">
        <v>2.0948000000000002</v>
      </c>
      <c r="T26" s="1132"/>
      <c r="U26" s="1132">
        <v>2.0973999999999999</v>
      </c>
      <c r="V26" s="1132"/>
      <c r="W26" s="1132">
        <v>2.1000999999999999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2.0897999999999999</v>
      </c>
      <c r="N30" s="1132"/>
      <c r="O30" s="1132">
        <v>2.0844999999999998</v>
      </c>
      <c r="P30" s="1132"/>
      <c r="Q30" s="1132">
        <v>2.0829</v>
      </c>
      <c r="R30" s="1132"/>
      <c r="S30" s="1132">
        <v>2.0882999999999998</v>
      </c>
      <c r="T30" s="1132"/>
      <c r="U30" s="1132">
        <v>2.0808</v>
      </c>
      <c r="V30" s="1132"/>
      <c r="W30" s="1132">
        <v>2.0811999999999999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11.03</v>
      </c>
      <c r="N32" s="1085"/>
      <c r="O32" s="1085">
        <v>11.02</v>
      </c>
      <c r="P32" s="1085"/>
      <c r="Q32" s="1085">
        <v>11.03</v>
      </c>
      <c r="R32" s="1085"/>
      <c r="S32" s="1085">
        <v>11.01</v>
      </c>
      <c r="T32" s="1085"/>
      <c r="U32" s="1085">
        <v>11.02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821" t="s">
        <v>87</v>
      </c>
      <c r="E34" s="822"/>
      <c r="F34" s="822"/>
      <c r="G34" s="822"/>
      <c r="H34" s="823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24" t="s">
        <v>88</v>
      </c>
      <c r="E35" s="825"/>
      <c r="F35" s="825"/>
      <c r="G35" s="825"/>
      <c r="H35" s="826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824" t="s">
        <v>67</v>
      </c>
      <c r="E37" s="825"/>
      <c r="F37" s="825"/>
      <c r="G37" s="825"/>
      <c r="H37" s="826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821" t="s">
        <v>69</v>
      </c>
      <c r="E38" s="822"/>
      <c r="F38" s="822"/>
      <c r="G38" s="822"/>
      <c r="H38" s="823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24" t="s">
        <v>70</v>
      </c>
      <c r="E39" s="825"/>
      <c r="F39" s="825"/>
      <c r="G39" s="825"/>
      <c r="H39" s="826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821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24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821" t="s">
        <v>73</v>
      </c>
      <c r="E42" s="828"/>
      <c r="F42" s="832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24" t="s">
        <v>74</v>
      </c>
      <c r="E43" s="833"/>
      <c r="F43" s="833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821" t="s">
        <v>75</v>
      </c>
      <c r="E44" s="828"/>
      <c r="F44" s="832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24" t="s">
        <v>76</v>
      </c>
      <c r="E45" s="833"/>
      <c r="F45" s="833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821" t="s">
        <v>77</v>
      </c>
      <c r="E46" s="822"/>
      <c r="F46" s="822"/>
      <c r="G46" s="822"/>
      <c r="H46" s="823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24" t="s">
        <v>78</v>
      </c>
      <c r="E47" s="825"/>
      <c r="F47" s="825"/>
      <c r="G47" s="825"/>
      <c r="H47" s="826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821" t="s">
        <v>79</v>
      </c>
      <c r="E48" s="822"/>
      <c r="F48" s="822"/>
      <c r="G48" s="822"/>
      <c r="H48" s="823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24" t="s">
        <v>80</v>
      </c>
      <c r="E49" s="825"/>
      <c r="F49" s="825"/>
      <c r="G49" s="825"/>
      <c r="H49" s="826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07" priority="9" operator="greaterThan">
      <formula>$AA$28</formula>
    </cfRule>
    <cfRule type="cellIs" dxfId="606" priority="10" operator="lessThan">
      <formula>$AA$29</formula>
    </cfRule>
  </conditionalFormatting>
  <conditionalFormatting sqref="I32:X33">
    <cfRule type="cellIs" dxfId="605" priority="7" operator="greaterThan">
      <formula>$AA$32</formula>
    </cfRule>
    <cfRule type="cellIs" dxfId="604" priority="8" operator="lessThan">
      <formula>$AA$33</formula>
    </cfRule>
  </conditionalFormatting>
  <conditionalFormatting sqref="I30:X31">
    <cfRule type="cellIs" dxfId="603" priority="5" operator="greaterThan">
      <formula>$AA$30</formula>
    </cfRule>
    <cfRule type="cellIs" dxfId="602" priority="6" operator="lessThan">
      <formula>$AA$31</formula>
    </cfRule>
  </conditionalFormatting>
  <conditionalFormatting sqref="I26:X27">
    <cfRule type="cellIs" dxfId="601" priority="3" operator="greaterThan">
      <formula>$AA$26</formula>
    </cfRule>
    <cfRule type="cellIs" dxfId="600" priority="4" operator="lessThan">
      <formula>$AA$27</formula>
    </cfRule>
  </conditionalFormatting>
  <conditionalFormatting sqref="I28:X29">
    <cfRule type="cellIs" dxfId="599" priority="1" operator="greaterThan">
      <formula>$AA$28</formula>
    </cfRule>
    <cfRule type="cellIs" dxfId="59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29" t="s">
        <v>2</v>
      </c>
      <c r="E2" s="42"/>
      <c r="F2" s="1040" t="s">
        <v>91</v>
      </c>
      <c r="G2" s="1040"/>
      <c r="H2" s="1040"/>
      <c r="I2" s="1040"/>
      <c r="J2" s="1040"/>
      <c r="K2" s="1041"/>
      <c r="L2" s="829" t="s">
        <v>4</v>
      </c>
      <c r="M2" s="1040">
        <v>9</v>
      </c>
      <c r="N2" s="1090"/>
      <c r="O2" s="82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29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30" t="s">
        <v>3</v>
      </c>
      <c r="E3" s="43"/>
      <c r="F3" s="1042"/>
      <c r="G3" s="1042"/>
      <c r="H3" s="1042"/>
      <c r="I3" s="1042"/>
      <c r="J3" s="1042"/>
      <c r="K3" s="1043"/>
      <c r="L3" s="830" t="s">
        <v>5</v>
      </c>
      <c r="M3" s="1091"/>
      <c r="N3" s="1092"/>
      <c r="O3" s="830" t="s">
        <v>7</v>
      </c>
      <c r="P3" s="1096"/>
      <c r="Q3" s="1096"/>
      <c r="R3" s="1096"/>
      <c r="S3" s="1096"/>
      <c r="T3" s="1096"/>
      <c r="U3" s="1096"/>
      <c r="V3" s="1097"/>
      <c r="W3" s="830" t="s">
        <v>8</v>
      </c>
      <c r="X3" s="83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29" t="s">
        <v>9</v>
      </c>
      <c r="P4" s="6"/>
      <c r="Q4" s="1098" t="s">
        <v>323</v>
      </c>
      <c r="R4" s="1099"/>
      <c r="S4" s="1099"/>
      <c r="T4" s="1100"/>
      <c r="U4" s="82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3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82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2.0939999999999999</v>
      </c>
      <c r="J26" s="1132"/>
      <c r="K26" s="1132">
        <v>2.0996000000000001</v>
      </c>
      <c r="L26" s="1132"/>
      <c r="M26" s="1132">
        <v>2.0935000000000001</v>
      </c>
      <c r="N26" s="1132"/>
      <c r="O26" s="1132">
        <v>2.1040999999999999</v>
      </c>
      <c r="P26" s="1132"/>
      <c r="Q26" s="1132">
        <v>2.1048</v>
      </c>
      <c r="R26" s="1132"/>
      <c r="S26" s="1132">
        <v>2.1013000000000002</v>
      </c>
      <c r="T26" s="1132"/>
      <c r="U26" s="1132">
        <v>2.0937000000000001</v>
      </c>
      <c r="V26" s="1132"/>
      <c r="W26" s="1132">
        <v>2.1004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2.0802999999999998</v>
      </c>
      <c r="J30" s="1132"/>
      <c r="K30" s="1132">
        <v>2.08</v>
      </c>
      <c r="L30" s="1132"/>
      <c r="M30" s="1132">
        <v>2.0775999999999999</v>
      </c>
      <c r="N30" s="1132"/>
      <c r="O30" s="1132">
        <v>2.0853000000000002</v>
      </c>
      <c r="P30" s="1132"/>
      <c r="Q30" s="1132">
        <v>2.0918999999999999</v>
      </c>
      <c r="R30" s="1132"/>
      <c r="S30" s="1132">
        <v>2.0943000000000001</v>
      </c>
      <c r="T30" s="1132"/>
      <c r="U30" s="1132">
        <v>2.0720999999999998</v>
      </c>
      <c r="V30" s="1132"/>
      <c r="W30" s="1132">
        <v>2.0903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11</v>
      </c>
      <c r="L32" s="1085"/>
      <c r="M32" s="1085">
        <v>11.03</v>
      </c>
      <c r="N32" s="1085"/>
      <c r="O32" s="1085">
        <v>11.02</v>
      </c>
      <c r="P32" s="1085"/>
      <c r="Q32" s="1085">
        <v>11.02</v>
      </c>
      <c r="R32" s="1085"/>
      <c r="S32" s="1085">
        <v>11.02</v>
      </c>
      <c r="T32" s="1085"/>
      <c r="U32" s="1085">
        <v>11</v>
      </c>
      <c r="V32" s="1085"/>
      <c r="W32" s="1085">
        <v>11.02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821" t="s">
        <v>87</v>
      </c>
      <c r="E34" s="822"/>
      <c r="F34" s="822"/>
      <c r="G34" s="822"/>
      <c r="H34" s="823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24" t="s">
        <v>88</v>
      </c>
      <c r="E35" s="825"/>
      <c r="F35" s="825"/>
      <c r="G35" s="825"/>
      <c r="H35" s="826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824" t="s">
        <v>67</v>
      </c>
      <c r="E37" s="825"/>
      <c r="F37" s="825"/>
      <c r="G37" s="825"/>
      <c r="H37" s="826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821" t="s">
        <v>69</v>
      </c>
      <c r="E38" s="822"/>
      <c r="F38" s="822"/>
      <c r="G38" s="822"/>
      <c r="H38" s="823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24" t="s">
        <v>70</v>
      </c>
      <c r="E39" s="825"/>
      <c r="F39" s="825"/>
      <c r="G39" s="825"/>
      <c r="H39" s="826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821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24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821" t="s">
        <v>73</v>
      </c>
      <c r="E42" s="828"/>
      <c r="F42" s="832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24" t="s">
        <v>74</v>
      </c>
      <c r="E43" s="833"/>
      <c r="F43" s="833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821" t="s">
        <v>75</v>
      </c>
      <c r="E44" s="828"/>
      <c r="F44" s="832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24" t="s">
        <v>76</v>
      </c>
      <c r="E45" s="833"/>
      <c r="F45" s="833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821" t="s">
        <v>77</v>
      </c>
      <c r="E46" s="822"/>
      <c r="F46" s="822"/>
      <c r="G46" s="822"/>
      <c r="H46" s="823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24" t="s">
        <v>78</v>
      </c>
      <c r="E47" s="825"/>
      <c r="F47" s="825"/>
      <c r="G47" s="825"/>
      <c r="H47" s="826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821" t="s">
        <v>79</v>
      </c>
      <c r="E48" s="822"/>
      <c r="F48" s="822"/>
      <c r="G48" s="822"/>
      <c r="H48" s="823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24" t="s">
        <v>80</v>
      </c>
      <c r="E49" s="825"/>
      <c r="F49" s="825"/>
      <c r="G49" s="825"/>
      <c r="H49" s="826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97" priority="9" operator="greaterThan">
      <formula>$AA$28</formula>
    </cfRule>
    <cfRule type="cellIs" dxfId="596" priority="10" operator="lessThan">
      <formula>$AA$29</formula>
    </cfRule>
  </conditionalFormatting>
  <conditionalFormatting sqref="I32:X33">
    <cfRule type="cellIs" dxfId="595" priority="7" operator="greaterThan">
      <formula>$AA$32</formula>
    </cfRule>
    <cfRule type="cellIs" dxfId="594" priority="8" operator="lessThan">
      <formula>$AA$33</formula>
    </cfRule>
  </conditionalFormatting>
  <conditionalFormatting sqref="I30:X31">
    <cfRule type="cellIs" dxfId="593" priority="5" operator="greaterThan">
      <formula>$AA$30</formula>
    </cfRule>
    <cfRule type="cellIs" dxfId="592" priority="6" operator="lessThan">
      <formula>$AA$31</formula>
    </cfRule>
  </conditionalFormatting>
  <conditionalFormatting sqref="I26:X27">
    <cfRule type="cellIs" dxfId="591" priority="3" operator="greaterThan">
      <formula>$AA$26</formula>
    </cfRule>
    <cfRule type="cellIs" dxfId="590" priority="4" operator="lessThan">
      <formula>$AA$27</formula>
    </cfRule>
  </conditionalFormatting>
  <conditionalFormatting sqref="I28:X29">
    <cfRule type="cellIs" dxfId="589" priority="1" operator="greaterThan">
      <formula>$AA$28</formula>
    </cfRule>
    <cfRule type="cellIs" dxfId="58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42" t="s">
        <v>2</v>
      </c>
      <c r="E2" s="42"/>
      <c r="F2" s="1040" t="s">
        <v>91</v>
      </c>
      <c r="G2" s="1040"/>
      <c r="H2" s="1040"/>
      <c r="I2" s="1040"/>
      <c r="J2" s="1040"/>
      <c r="K2" s="1041"/>
      <c r="L2" s="842" t="s">
        <v>4</v>
      </c>
      <c r="M2" s="1040">
        <v>9</v>
      </c>
      <c r="N2" s="1090"/>
      <c r="O2" s="84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42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43" t="s">
        <v>3</v>
      </c>
      <c r="E3" s="43"/>
      <c r="F3" s="1042"/>
      <c r="G3" s="1042"/>
      <c r="H3" s="1042"/>
      <c r="I3" s="1042"/>
      <c r="J3" s="1042"/>
      <c r="K3" s="1043"/>
      <c r="L3" s="843" t="s">
        <v>5</v>
      </c>
      <c r="M3" s="1091"/>
      <c r="N3" s="1092"/>
      <c r="O3" s="843" t="s">
        <v>7</v>
      </c>
      <c r="P3" s="1096"/>
      <c r="Q3" s="1096"/>
      <c r="R3" s="1096"/>
      <c r="S3" s="1096"/>
      <c r="T3" s="1096"/>
      <c r="U3" s="1096"/>
      <c r="V3" s="1097"/>
      <c r="W3" s="843" t="s">
        <v>8</v>
      </c>
      <c r="X3" s="84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42" t="s">
        <v>9</v>
      </c>
      <c r="P4" s="6"/>
      <c r="Q4" s="1098" t="s">
        <v>326</v>
      </c>
      <c r="R4" s="1099"/>
      <c r="S4" s="1099"/>
      <c r="T4" s="1100"/>
      <c r="U4" s="84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4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84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2.1012</v>
      </c>
      <c r="N26" s="1132"/>
      <c r="O26" s="1132">
        <v>2.0996999999999999</v>
      </c>
      <c r="P26" s="1132"/>
      <c r="Q26" s="1132">
        <v>2.0992999999999999</v>
      </c>
      <c r="R26" s="1132"/>
      <c r="S26" s="1132">
        <v>2.0954999999999999</v>
      </c>
      <c r="T26" s="1132"/>
      <c r="U26" s="1132">
        <v>2.0971000000000002</v>
      </c>
      <c r="V26" s="1132"/>
      <c r="W26" s="1132">
        <v>2.0992999999999999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2.0933000000000002</v>
      </c>
      <c r="N30" s="1132"/>
      <c r="O30" s="1132">
        <v>2.0813000000000001</v>
      </c>
      <c r="P30" s="1132"/>
      <c r="Q30" s="1132">
        <v>2.0912999999999999</v>
      </c>
      <c r="R30" s="1132"/>
      <c r="S30" s="1132">
        <v>2.0886</v>
      </c>
      <c r="T30" s="1132"/>
      <c r="U30" s="1132">
        <v>2.0861999999999998</v>
      </c>
      <c r="V30" s="1132"/>
      <c r="W30" s="1132">
        <v>2.0842999999999998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11.03</v>
      </c>
      <c r="N32" s="1085"/>
      <c r="O32" s="1085">
        <v>11.02</v>
      </c>
      <c r="P32" s="1085"/>
      <c r="Q32" s="1085">
        <v>11.03</v>
      </c>
      <c r="R32" s="1085"/>
      <c r="S32" s="1085">
        <v>11.01</v>
      </c>
      <c r="T32" s="1085"/>
      <c r="U32" s="1085">
        <v>10.98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834" t="s">
        <v>87</v>
      </c>
      <c r="E34" s="835"/>
      <c r="F34" s="835"/>
      <c r="G34" s="835"/>
      <c r="H34" s="836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37" t="s">
        <v>88</v>
      </c>
      <c r="E35" s="838"/>
      <c r="F35" s="838"/>
      <c r="G35" s="838"/>
      <c r="H35" s="83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837" t="s">
        <v>67</v>
      </c>
      <c r="E37" s="838"/>
      <c r="F37" s="838"/>
      <c r="G37" s="838"/>
      <c r="H37" s="83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834" t="s">
        <v>69</v>
      </c>
      <c r="E38" s="835"/>
      <c r="F38" s="835"/>
      <c r="G38" s="835"/>
      <c r="H38" s="836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37" t="s">
        <v>70</v>
      </c>
      <c r="E39" s="838"/>
      <c r="F39" s="838"/>
      <c r="G39" s="838"/>
      <c r="H39" s="83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834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3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834" t="s">
        <v>73</v>
      </c>
      <c r="E42" s="841"/>
      <c r="F42" s="845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37" t="s">
        <v>74</v>
      </c>
      <c r="E43" s="846"/>
      <c r="F43" s="84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834" t="s">
        <v>75</v>
      </c>
      <c r="E44" s="841"/>
      <c r="F44" s="845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37" t="s">
        <v>76</v>
      </c>
      <c r="E45" s="846"/>
      <c r="F45" s="84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834" t="s">
        <v>77</v>
      </c>
      <c r="E46" s="835"/>
      <c r="F46" s="835"/>
      <c r="G46" s="835"/>
      <c r="H46" s="836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37" t="s">
        <v>78</v>
      </c>
      <c r="E47" s="838"/>
      <c r="F47" s="838"/>
      <c r="G47" s="838"/>
      <c r="H47" s="83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834" t="s">
        <v>79</v>
      </c>
      <c r="E48" s="835"/>
      <c r="F48" s="835"/>
      <c r="G48" s="835"/>
      <c r="H48" s="836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37" t="s">
        <v>80</v>
      </c>
      <c r="E49" s="838"/>
      <c r="F49" s="838"/>
      <c r="G49" s="838"/>
      <c r="H49" s="83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87" priority="9" operator="greaterThan">
      <formula>$AA$28</formula>
    </cfRule>
    <cfRule type="cellIs" dxfId="586" priority="10" operator="lessThan">
      <formula>$AA$29</formula>
    </cfRule>
  </conditionalFormatting>
  <conditionalFormatting sqref="I32:X33">
    <cfRule type="cellIs" dxfId="585" priority="7" operator="greaterThan">
      <formula>$AA$32</formula>
    </cfRule>
    <cfRule type="cellIs" dxfId="584" priority="8" operator="lessThan">
      <formula>$AA$33</formula>
    </cfRule>
  </conditionalFormatting>
  <conditionalFormatting sqref="I30:X31">
    <cfRule type="cellIs" dxfId="583" priority="5" operator="greaterThan">
      <formula>$AA$30</formula>
    </cfRule>
    <cfRule type="cellIs" dxfId="582" priority="6" operator="lessThan">
      <formula>$AA$31</formula>
    </cfRule>
  </conditionalFormatting>
  <conditionalFormatting sqref="I26:X27">
    <cfRule type="cellIs" dxfId="581" priority="3" operator="greaterThan">
      <formula>$AA$26</formula>
    </cfRule>
    <cfRule type="cellIs" dxfId="580" priority="4" operator="lessThan">
      <formula>$AA$27</formula>
    </cfRule>
  </conditionalFormatting>
  <conditionalFormatting sqref="I28:X29">
    <cfRule type="cellIs" dxfId="579" priority="1" operator="greaterThan">
      <formula>$AA$28</formula>
    </cfRule>
    <cfRule type="cellIs" dxfId="57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42" t="s">
        <v>2</v>
      </c>
      <c r="E2" s="42"/>
      <c r="F2" s="1040" t="s">
        <v>91</v>
      </c>
      <c r="G2" s="1040"/>
      <c r="H2" s="1040"/>
      <c r="I2" s="1040"/>
      <c r="J2" s="1040"/>
      <c r="K2" s="1041"/>
      <c r="L2" s="842" t="s">
        <v>4</v>
      </c>
      <c r="M2" s="1040">
        <v>9</v>
      </c>
      <c r="N2" s="1090"/>
      <c r="O2" s="84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42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43" t="s">
        <v>3</v>
      </c>
      <c r="E3" s="43"/>
      <c r="F3" s="1042"/>
      <c r="G3" s="1042"/>
      <c r="H3" s="1042"/>
      <c r="I3" s="1042"/>
      <c r="J3" s="1042"/>
      <c r="K3" s="1043"/>
      <c r="L3" s="843" t="s">
        <v>5</v>
      </c>
      <c r="M3" s="1091"/>
      <c r="N3" s="1092"/>
      <c r="O3" s="843" t="s">
        <v>7</v>
      </c>
      <c r="P3" s="1096"/>
      <c r="Q3" s="1096"/>
      <c r="R3" s="1096"/>
      <c r="S3" s="1096"/>
      <c r="T3" s="1096"/>
      <c r="U3" s="1096"/>
      <c r="V3" s="1097"/>
      <c r="W3" s="843" t="s">
        <v>8</v>
      </c>
      <c r="X3" s="84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42" t="s">
        <v>9</v>
      </c>
      <c r="P4" s="6"/>
      <c r="Q4" s="1098" t="s">
        <v>325</v>
      </c>
      <c r="R4" s="1099"/>
      <c r="S4" s="1099"/>
      <c r="T4" s="1100"/>
      <c r="U4" s="84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4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84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2.0941999999999998</v>
      </c>
      <c r="J26" s="1132"/>
      <c r="K26" s="1132">
        <v>2.0994999999999999</v>
      </c>
      <c r="L26" s="1132"/>
      <c r="M26" s="1132">
        <v>2.0926</v>
      </c>
      <c r="N26" s="1132"/>
      <c r="O26" s="1132">
        <v>2.1027</v>
      </c>
      <c r="P26" s="1132"/>
      <c r="Q26" s="1132">
        <v>2.1063999999999998</v>
      </c>
      <c r="R26" s="1132"/>
      <c r="S26" s="1132">
        <v>2.1004</v>
      </c>
      <c r="T26" s="1132"/>
      <c r="U26" s="1132">
        <v>2.0922999999999998</v>
      </c>
      <c r="V26" s="1132"/>
      <c r="W26" s="1132">
        <v>2.0987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2.0832000000000002</v>
      </c>
      <c r="J30" s="1132"/>
      <c r="K30" s="1132">
        <v>2.0819999999999999</v>
      </c>
      <c r="L30" s="1132"/>
      <c r="M30" s="1132">
        <v>2.0731999999999999</v>
      </c>
      <c r="N30" s="1132"/>
      <c r="O30" s="1132">
        <v>2.0871</v>
      </c>
      <c r="P30" s="1132"/>
      <c r="Q30" s="1132">
        <v>2.0903</v>
      </c>
      <c r="R30" s="1132"/>
      <c r="S30" s="1132">
        <v>2.0914999999999999</v>
      </c>
      <c r="T30" s="1132"/>
      <c r="U30" s="1132">
        <v>2.0724</v>
      </c>
      <c r="V30" s="1132"/>
      <c r="W30" s="1132">
        <v>2.0884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>
        <v>10.98</v>
      </c>
      <c r="L32" s="1085"/>
      <c r="M32" s="1085">
        <v>11.03</v>
      </c>
      <c r="N32" s="1085"/>
      <c r="O32" s="1085">
        <v>11.03</v>
      </c>
      <c r="P32" s="1085"/>
      <c r="Q32" s="1085">
        <v>11.03</v>
      </c>
      <c r="R32" s="1085"/>
      <c r="S32" s="1085">
        <v>11.03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834" t="s">
        <v>87</v>
      </c>
      <c r="E34" s="835"/>
      <c r="F34" s="835"/>
      <c r="G34" s="835"/>
      <c r="H34" s="836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37" t="s">
        <v>88</v>
      </c>
      <c r="E35" s="838"/>
      <c r="F35" s="838"/>
      <c r="G35" s="838"/>
      <c r="H35" s="83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837" t="s">
        <v>67</v>
      </c>
      <c r="E37" s="838"/>
      <c r="F37" s="838"/>
      <c r="G37" s="838"/>
      <c r="H37" s="83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834" t="s">
        <v>69</v>
      </c>
      <c r="E38" s="835"/>
      <c r="F38" s="835"/>
      <c r="G38" s="835"/>
      <c r="H38" s="836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37" t="s">
        <v>70</v>
      </c>
      <c r="E39" s="838"/>
      <c r="F39" s="838"/>
      <c r="G39" s="838"/>
      <c r="H39" s="83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834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3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834" t="s">
        <v>73</v>
      </c>
      <c r="E42" s="841"/>
      <c r="F42" s="845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37" t="s">
        <v>74</v>
      </c>
      <c r="E43" s="846"/>
      <c r="F43" s="84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834" t="s">
        <v>75</v>
      </c>
      <c r="E44" s="841"/>
      <c r="F44" s="845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37" t="s">
        <v>76</v>
      </c>
      <c r="E45" s="846"/>
      <c r="F45" s="84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834" t="s">
        <v>77</v>
      </c>
      <c r="E46" s="835"/>
      <c r="F46" s="835"/>
      <c r="G46" s="835"/>
      <c r="H46" s="836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37" t="s">
        <v>78</v>
      </c>
      <c r="E47" s="838"/>
      <c r="F47" s="838"/>
      <c r="G47" s="838"/>
      <c r="H47" s="83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834" t="s">
        <v>79</v>
      </c>
      <c r="E48" s="835"/>
      <c r="F48" s="835"/>
      <c r="G48" s="835"/>
      <c r="H48" s="836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37" t="s">
        <v>80</v>
      </c>
      <c r="E49" s="838"/>
      <c r="F49" s="838"/>
      <c r="G49" s="838"/>
      <c r="H49" s="83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77" priority="9" operator="greaterThan">
      <formula>$AA$28</formula>
    </cfRule>
    <cfRule type="cellIs" dxfId="576" priority="10" operator="lessThan">
      <formula>$AA$29</formula>
    </cfRule>
  </conditionalFormatting>
  <conditionalFormatting sqref="I32:X33">
    <cfRule type="cellIs" dxfId="575" priority="7" operator="greaterThan">
      <formula>$AA$32</formula>
    </cfRule>
    <cfRule type="cellIs" dxfId="574" priority="8" operator="lessThan">
      <formula>$AA$33</formula>
    </cfRule>
  </conditionalFormatting>
  <conditionalFormatting sqref="I30:X31">
    <cfRule type="cellIs" dxfId="573" priority="5" operator="greaterThan">
      <formula>$AA$30</formula>
    </cfRule>
    <cfRule type="cellIs" dxfId="572" priority="6" operator="lessThan">
      <formula>$AA$31</formula>
    </cfRule>
  </conditionalFormatting>
  <conditionalFormatting sqref="I26:X27">
    <cfRule type="cellIs" dxfId="571" priority="3" operator="greaterThan">
      <formula>$AA$26</formula>
    </cfRule>
    <cfRule type="cellIs" dxfId="570" priority="4" operator="lessThan">
      <formula>$AA$27</formula>
    </cfRule>
  </conditionalFormatting>
  <conditionalFormatting sqref="I28:X29">
    <cfRule type="cellIs" dxfId="569" priority="1" operator="greaterThan">
      <formula>$AA$28</formula>
    </cfRule>
    <cfRule type="cellIs" dxfId="56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42" t="s">
        <v>2</v>
      </c>
      <c r="E2" s="42"/>
      <c r="F2" s="1040" t="s">
        <v>91</v>
      </c>
      <c r="G2" s="1040"/>
      <c r="H2" s="1040"/>
      <c r="I2" s="1040"/>
      <c r="J2" s="1040"/>
      <c r="K2" s="1041"/>
      <c r="L2" s="842" t="s">
        <v>4</v>
      </c>
      <c r="M2" s="1040">
        <v>9</v>
      </c>
      <c r="N2" s="1090"/>
      <c r="O2" s="84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42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43" t="s">
        <v>3</v>
      </c>
      <c r="E3" s="43"/>
      <c r="F3" s="1042"/>
      <c r="G3" s="1042"/>
      <c r="H3" s="1042"/>
      <c r="I3" s="1042"/>
      <c r="J3" s="1042"/>
      <c r="K3" s="1043"/>
      <c r="L3" s="843" t="s">
        <v>5</v>
      </c>
      <c r="M3" s="1091"/>
      <c r="N3" s="1092"/>
      <c r="O3" s="843" t="s">
        <v>7</v>
      </c>
      <c r="P3" s="1096"/>
      <c r="Q3" s="1096"/>
      <c r="R3" s="1096"/>
      <c r="S3" s="1096"/>
      <c r="T3" s="1096"/>
      <c r="U3" s="1096"/>
      <c r="V3" s="1097"/>
      <c r="W3" s="843" t="s">
        <v>8</v>
      </c>
      <c r="X3" s="84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42" t="s">
        <v>9</v>
      </c>
      <c r="P4" s="6"/>
      <c r="Q4" s="1098" t="s">
        <v>328</v>
      </c>
      <c r="R4" s="1099"/>
      <c r="S4" s="1099"/>
      <c r="T4" s="1100"/>
      <c r="U4" s="84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4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84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2.1038000000000001</v>
      </c>
      <c r="N26" s="1132"/>
      <c r="O26" s="1132">
        <v>2.097</v>
      </c>
      <c r="P26" s="1132"/>
      <c r="Q26" s="1132">
        <v>2.1002000000000001</v>
      </c>
      <c r="R26" s="1132"/>
      <c r="S26" s="1132">
        <v>2.097</v>
      </c>
      <c r="T26" s="1132"/>
      <c r="U26" s="1132">
        <v>2.1030000000000002</v>
      </c>
      <c r="V26" s="1132"/>
      <c r="W26" s="1132">
        <v>2.1044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2.0914999999999999</v>
      </c>
      <c r="N30" s="1132"/>
      <c r="O30" s="1132">
        <v>2.0872000000000002</v>
      </c>
      <c r="P30" s="1132"/>
      <c r="Q30" s="1132">
        <v>2.0952000000000002</v>
      </c>
      <c r="R30" s="1132"/>
      <c r="S30" s="1132">
        <v>2.09</v>
      </c>
      <c r="T30" s="1132"/>
      <c r="U30" s="1132">
        <v>2.0848</v>
      </c>
      <c r="V30" s="1132"/>
      <c r="W30" s="1132">
        <v>2.0836000000000001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11.01</v>
      </c>
      <c r="N32" s="1085"/>
      <c r="O32" s="1085">
        <v>11.02</v>
      </c>
      <c r="P32" s="1085"/>
      <c r="Q32" s="1085">
        <v>11.03</v>
      </c>
      <c r="R32" s="1085"/>
      <c r="S32" s="1085">
        <v>11.03</v>
      </c>
      <c r="T32" s="1085"/>
      <c r="U32" s="1085">
        <v>11.01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834" t="s">
        <v>87</v>
      </c>
      <c r="E34" s="835"/>
      <c r="F34" s="835"/>
      <c r="G34" s="835"/>
      <c r="H34" s="836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37" t="s">
        <v>88</v>
      </c>
      <c r="E35" s="838"/>
      <c r="F35" s="838"/>
      <c r="G35" s="838"/>
      <c r="H35" s="83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837" t="s">
        <v>67</v>
      </c>
      <c r="E37" s="838"/>
      <c r="F37" s="838"/>
      <c r="G37" s="838"/>
      <c r="H37" s="83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834" t="s">
        <v>69</v>
      </c>
      <c r="E38" s="835"/>
      <c r="F38" s="835"/>
      <c r="G38" s="835"/>
      <c r="H38" s="836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37" t="s">
        <v>70</v>
      </c>
      <c r="E39" s="838"/>
      <c r="F39" s="838"/>
      <c r="G39" s="838"/>
      <c r="H39" s="83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834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3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834" t="s">
        <v>73</v>
      </c>
      <c r="E42" s="841"/>
      <c r="F42" s="845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37" t="s">
        <v>74</v>
      </c>
      <c r="E43" s="846"/>
      <c r="F43" s="84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834" t="s">
        <v>75</v>
      </c>
      <c r="E44" s="841"/>
      <c r="F44" s="845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37" t="s">
        <v>76</v>
      </c>
      <c r="E45" s="846"/>
      <c r="F45" s="84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834" t="s">
        <v>77</v>
      </c>
      <c r="E46" s="835"/>
      <c r="F46" s="835"/>
      <c r="G46" s="835"/>
      <c r="H46" s="836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37" t="s">
        <v>78</v>
      </c>
      <c r="E47" s="838"/>
      <c r="F47" s="838"/>
      <c r="G47" s="838"/>
      <c r="H47" s="83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834" t="s">
        <v>79</v>
      </c>
      <c r="E48" s="835"/>
      <c r="F48" s="835"/>
      <c r="G48" s="835"/>
      <c r="H48" s="836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37" t="s">
        <v>80</v>
      </c>
      <c r="E49" s="838"/>
      <c r="F49" s="838"/>
      <c r="G49" s="838"/>
      <c r="H49" s="83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67" priority="9" operator="greaterThan">
      <formula>$AA$28</formula>
    </cfRule>
    <cfRule type="cellIs" dxfId="566" priority="10" operator="lessThan">
      <formula>$AA$29</formula>
    </cfRule>
  </conditionalFormatting>
  <conditionalFormatting sqref="I32:X33">
    <cfRule type="cellIs" dxfId="565" priority="7" operator="greaterThan">
      <formula>$AA$32</formula>
    </cfRule>
    <cfRule type="cellIs" dxfId="564" priority="8" operator="lessThan">
      <formula>$AA$33</formula>
    </cfRule>
  </conditionalFormatting>
  <conditionalFormatting sqref="I30:X31">
    <cfRule type="cellIs" dxfId="563" priority="5" operator="greaterThan">
      <formula>$AA$30</formula>
    </cfRule>
    <cfRule type="cellIs" dxfId="562" priority="6" operator="lessThan">
      <formula>$AA$31</formula>
    </cfRule>
  </conditionalFormatting>
  <conditionalFormatting sqref="I26:X27">
    <cfRule type="cellIs" dxfId="561" priority="3" operator="greaterThan">
      <formula>$AA$26</formula>
    </cfRule>
    <cfRule type="cellIs" dxfId="560" priority="4" operator="lessThan">
      <formula>$AA$27</formula>
    </cfRule>
  </conditionalFormatting>
  <conditionalFormatting sqref="I28:X29">
    <cfRule type="cellIs" dxfId="559" priority="1" operator="greaterThan">
      <formula>$AA$28</formula>
    </cfRule>
    <cfRule type="cellIs" dxfId="55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42" t="s">
        <v>2</v>
      </c>
      <c r="E2" s="42"/>
      <c r="F2" s="1040" t="s">
        <v>91</v>
      </c>
      <c r="G2" s="1040"/>
      <c r="H2" s="1040"/>
      <c r="I2" s="1040"/>
      <c r="J2" s="1040"/>
      <c r="K2" s="1041"/>
      <c r="L2" s="842" t="s">
        <v>4</v>
      </c>
      <c r="M2" s="1040">
        <v>9</v>
      </c>
      <c r="N2" s="1090"/>
      <c r="O2" s="84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42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43" t="s">
        <v>3</v>
      </c>
      <c r="E3" s="43"/>
      <c r="F3" s="1042"/>
      <c r="G3" s="1042"/>
      <c r="H3" s="1042"/>
      <c r="I3" s="1042"/>
      <c r="J3" s="1042"/>
      <c r="K3" s="1043"/>
      <c r="L3" s="843" t="s">
        <v>5</v>
      </c>
      <c r="M3" s="1091"/>
      <c r="N3" s="1092"/>
      <c r="O3" s="843" t="s">
        <v>7</v>
      </c>
      <c r="P3" s="1096"/>
      <c r="Q3" s="1096"/>
      <c r="R3" s="1096"/>
      <c r="S3" s="1096"/>
      <c r="T3" s="1096"/>
      <c r="U3" s="1096"/>
      <c r="V3" s="1097"/>
      <c r="W3" s="843" t="s">
        <v>8</v>
      </c>
      <c r="X3" s="84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42" t="s">
        <v>9</v>
      </c>
      <c r="P4" s="6"/>
      <c r="Q4" s="1098" t="s">
        <v>327</v>
      </c>
      <c r="R4" s="1099"/>
      <c r="S4" s="1099"/>
      <c r="T4" s="1100"/>
      <c r="U4" s="84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4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84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2.0992000000000002</v>
      </c>
      <c r="J26" s="1132"/>
      <c r="K26" s="1132">
        <v>2.1073</v>
      </c>
      <c r="L26" s="1132"/>
      <c r="M26" s="1132">
        <v>2.0962999999999998</v>
      </c>
      <c r="N26" s="1132"/>
      <c r="O26" s="1132">
        <v>2.1036000000000001</v>
      </c>
      <c r="P26" s="1132"/>
      <c r="Q26" s="1132">
        <v>2.1074000000000002</v>
      </c>
      <c r="R26" s="1132"/>
      <c r="S26" s="1132">
        <v>2.1038999999999999</v>
      </c>
      <c r="T26" s="1132"/>
      <c r="U26" s="1132">
        <v>2.0947</v>
      </c>
      <c r="V26" s="1132"/>
      <c r="W26" s="1132">
        <v>2.1046999999999998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2.0811000000000002</v>
      </c>
      <c r="J30" s="1132"/>
      <c r="K30" s="1132">
        <v>2.0836999999999999</v>
      </c>
      <c r="L30" s="1132"/>
      <c r="M30" s="1132">
        <v>2.0869</v>
      </c>
      <c r="N30" s="1132"/>
      <c r="O30" s="1132">
        <v>2.0811999999999999</v>
      </c>
      <c r="P30" s="1132"/>
      <c r="Q30" s="1132">
        <v>2.0950000000000002</v>
      </c>
      <c r="R30" s="1132"/>
      <c r="S30" s="1132">
        <v>2.0882999999999998</v>
      </c>
      <c r="T30" s="1132"/>
      <c r="U30" s="1132">
        <v>2.0710000000000002</v>
      </c>
      <c r="V30" s="1132"/>
      <c r="W30" s="1132">
        <v>2.0922999999999998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11.03</v>
      </c>
      <c r="J32" s="1085"/>
      <c r="K32" s="1085">
        <v>11</v>
      </c>
      <c r="L32" s="1085"/>
      <c r="M32" s="1085">
        <v>11.01</v>
      </c>
      <c r="N32" s="1085"/>
      <c r="O32" s="1085">
        <v>11.03</v>
      </c>
      <c r="P32" s="1085"/>
      <c r="Q32" s="1085">
        <v>11.03</v>
      </c>
      <c r="R32" s="1085"/>
      <c r="S32" s="1085">
        <v>11.02</v>
      </c>
      <c r="T32" s="1085"/>
      <c r="U32" s="1085">
        <v>10.99</v>
      </c>
      <c r="V32" s="1085"/>
      <c r="W32" s="1085">
        <v>11.02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834" t="s">
        <v>87</v>
      </c>
      <c r="E34" s="835"/>
      <c r="F34" s="835"/>
      <c r="G34" s="835"/>
      <c r="H34" s="836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37" t="s">
        <v>88</v>
      </c>
      <c r="E35" s="838"/>
      <c r="F35" s="838"/>
      <c r="G35" s="838"/>
      <c r="H35" s="83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837" t="s">
        <v>67</v>
      </c>
      <c r="E37" s="838"/>
      <c r="F37" s="838"/>
      <c r="G37" s="838"/>
      <c r="H37" s="83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834" t="s">
        <v>69</v>
      </c>
      <c r="E38" s="835"/>
      <c r="F38" s="835"/>
      <c r="G38" s="835"/>
      <c r="H38" s="836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37" t="s">
        <v>70</v>
      </c>
      <c r="E39" s="838"/>
      <c r="F39" s="838"/>
      <c r="G39" s="838"/>
      <c r="H39" s="83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834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3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834" t="s">
        <v>73</v>
      </c>
      <c r="E42" s="841"/>
      <c r="F42" s="845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37" t="s">
        <v>74</v>
      </c>
      <c r="E43" s="846"/>
      <c r="F43" s="84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834" t="s">
        <v>75</v>
      </c>
      <c r="E44" s="841"/>
      <c r="F44" s="845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37" t="s">
        <v>76</v>
      </c>
      <c r="E45" s="846"/>
      <c r="F45" s="84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834" t="s">
        <v>77</v>
      </c>
      <c r="E46" s="835"/>
      <c r="F46" s="835"/>
      <c r="G46" s="835"/>
      <c r="H46" s="836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37" t="s">
        <v>78</v>
      </c>
      <c r="E47" s="838"/>
      <c r="F47" s="838"/>
      <c r="G47" s="838"/>
      <c r="H47" s="83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834" t="s">
        <v>79</v>
      </c>
      <c r="E48" s="835"/>
      <c r="F48" s="835"/>
      <c r="G48" s="835"/>
      <c r="H48" s="836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37" t="s">
        <v>80</v>
      </c>
      <c r="E49" s="838"/>
      <c r="F49" s="838"/>
      <c r="G49" s="838"/>
      <c r="H49" s="83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57" priority="9" operator="greaterThan">
      <formula>$AA$28</formula>
    </cfRule>
    <cfRule type="cellIs" dxfId="556" priority="10" operator="lessThan">
      <formula>$AA$29</formula>
    </cfRule>
  </conditionalFormatting>
  <conditionalFormatting sqref="I32:X33">
    <cfRule type="cellIs" dxfId="555" priority="7" operator="greaterThan">
      <formula>$AA$32</formula>
    </cfRule>
    <cfRule type="cellIs" dxfId="554" priority="8" operator="lessThan">
      <formula>$AA$33</formula>
    </cfRule>
  </conditionalFormatting>
  <conditionalFormatting sqref="I30:X31">
    <cfRule type="cellIs" dxfId="553" priority="5" operator="greaterThan">
      <formula>$AA$30</formula>
    </cfRule>
    <cfRule type="cellIs" dxfId="552" priority="6" operator="lessThan">
      <formula>$AA$31</formula>
    </cfRule>
  </conditionalFormatting>
  <conditionalFormatting sqref="I26:X27">
    <cfRule type="cellIs" dxfId="551" priority="3" operator="greaterThan">
      <formula>$AA$26</formula>
    </cfRule>
    <cfRule type="cellIs" dxfId="550" priority="4" operator="lessThan">
      <formula>$AA$27</formula>
    </cfRule>
  </conditionalFormatting>
  <conditionalFormatting sqref="I28:X29">
    <cfRule type="cellIs" dxfId="549" priority="1" operator="greaterThan">
      <formula>$AA$28</formula>
    </cfRule>
    <cfRule type="cellIs" dxfId="54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55" t="s">
        <v>2</v>
      </c>
      <c r="E2" s="42"/>
      <c r="F2" s="1040" t="s">
        <v>91</v>
      </c>
      <c r="G2" s="1040"/>
      <c r="H2" s="1040"/>
      <c r="I2" s="1040"/>
      <c r="J2" s="1040"/>
      <c r="K2" s="1041"/>
      <c r="L2" s="855" t="s">
        <v>4</v>
      </c>
      <c r="M2" s="1040">
        <v>9</v>
      </c>
      <c r="N2" s="1090"/>
      <c r="O2" s="85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55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56" t="s">
        <v>3</v>
      </c>
      <c r="E3" s="43"/>
      <c r="F3" s="1042"/>
      <c r="G3" s="1042"/>
      <c r="H3" s="1042"/>
      <c r="I3" s="1042"/>
      <c r="J3" s="1042"/>
      <c r="K3" s="1043"/>
      <c r="L3" s="856" t="s">
        <v>5</v>
      </c>
      <c r="M3" s="1091"/>
      <c r="N3" s="1092"/>
      <c r="O3" s="856" t="s">
        <v>7</v>
      </c>
      <c r="P3" s="1096"/>
      <c r="Q3" s="1096"/>
      <c r="R3" s="1096"/>
      <c r="S3" s="1096"/>
      <c r="T3" s="1096"/>
      <c r="U3" s="1096"/>
      <c r="V3" s="1097"/>
      <c r="W3" s="856" t="s">
        <v>8</v>
      </c>
      <c r="X3" s="85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55" t="s">
        <v>9</v>
      </c>
      <c r="P4" s="6"/>
      <c r="Q4" s="1098" t="s">
        <v>329</v>
      </c>
      <c r="R4" s="1099"/>
      <c r="S4" s="1099"/>
      <c r="T4" s="1100"/>
      <c r="U4" s="85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5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853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2.1011000000000002</v>
      </c>
      <c r="N26" s="1132"/>
      <c r="O26" s="1132">
        <v>2.0988000000000002</v>
      </c>
      <c r="P26" s="1132"/>
      <c r="Q26" s="1132">
        <v>2.0983999999999998</v>
      </c>
      <c r="R26" s="1132"/>
      <c r="S26" s="1132">
        <v>2.0968</v>
      </c>
      <c r="T26" s="1132"/>
      <c r="U26" s="1132">
        <v>2.0994999999999999</v>
      </c>
      <c r="V26" s="1132"/>
      <c r="W26" s="1132">
        <v>2.1012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2.0931000000000002</v>
      </c>
      <c r="N30" s="1132"/>
      <c r="O30" s="1132">
        <v>2.0884</v>
      </c>
      <c r="P30" s="1132"/>
      <c r="Q30" s="1132">
        <v>2.0975000000000001</v>
      </c>
      <c r="R30" s="1132"/>
      <c r="S30" s="1132">
        <v>2.0914999999999999</v>
      </c>
      <c r="T30" s="1132"/>
      <c r="U30" s="1132">
        <v>2.0851000000000002</v>
      </c>
      <c r="V30" s="1132"/>
      <c r="W30" s="1132">
        <v>2.0848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11.03</v>
      </c>
      <c r="N32" s="1085"/>
      <c r="O32" s="1085">
        <v>11.03</v>
      </c>
      <c r="P32" s="1085"/>
      <c r="Q32" s="1085">
        <v>11.02</v>
      </c>
      <c r="R32" s="1085"/>
      <c r="S32" s="1085">
        <v>11.03</v>
      </c>
      <c r="T32" s="1085"/>
      <c r="U32" s="1085">
        <v>11.02</v>
      </c>
      <c r="V32" s="1085"/>
      <c r="W32" s="1085">
        <v>10.98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847" t="s">
        <v>87</v>
      </c>
      <c r="E34" s="848"/>
      <c r="F34" s="848"/>
      <c r="G34" s="848"/>
      <c r="H34" s="849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50" t="s">
        <v>88</v>
      </c>
      <c r="E35" s="851"/>
      <c r="F35" s="851"/>
      <c r="G35" s="851"/>
      <c r="H35" s="85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850" t="s">
        <v>67</v>
      </c>
      <c r="E37" s="851"/>
      <c r="F37" s="851"/>
      <c r="G37" s="851"/>
      <c r="H37" s="85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847" t="s">
        <v>69</v>
      </c>
      <c r="E38" s="848"/>
      <c r="F38" s="848"/>
      <c r="G38" s="848"/>
      <c r="H38" s="849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50" t="s">
        <v>70</v>
      </c>
      <c r="E39" s="851"/>
      <c r="F39" s="851"/>
      <c r="G39" s="851"/>
      <c r="H39" s="85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847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5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847" t="s">
        <v>73</v>
      </c>
      <c r="E42" s="854"/>
      <c r="F42" s="858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50" t="s">
        <v>74</v>
      </c>
      <c r="E43" s="859"/>
      <c r="F43" s="859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847" t="s">
        <v>75</v>
      </c>
      <c r="E44" s="854"/>
      <c r="F44" s="858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50" t="s">
        <v>76</v>
      </c>
      <c r="E45" s="859"/>
      <c r="F45" s="859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847" t="s">
        <v>77</v>
      </c>
      <c r="E46" s="848"/>
      <c r="F46" s="848"/>
      <c r="G46" s="848"/>
      <c r="H46" s="849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50" t="s">
        <v>78</v>
      </c>
      <c r="E47" s="851"/>
      <c r="F47" s="851"/>
      <c r="G47" s="851"/>
      <c r="H47" s="85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847" t="s">
        <v>79</v>
      </c>
      <c r="E48" s="848"/>
      <c r="F48" s="848"/>
      <c r="G48" s="848"/>
      <c r="H48" s="849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50" t="s">
        <v>80</v>
      </c>
      <c r="E49" s="851"/>
      <c r="F49" s="851"/>
      <c r="G49" s="851"/>
      <c r="H49" s="85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47" priority="9" operator="greaterThan">
      <formula>$AA$28</formula>
    </cfRule>
    <cfRule type="cellIs" dxfId="546" priority="10" operator="lessThan">
      <formula>$AA$29</formula>
    </cfRule>
  </conditionalFormatting>
  <conditionalFormatting sqref="I32:X33">
    <cfRule type="cellIs" dxfId="545" priority="7" operator="greaterThan">
      <formula>$AA$32</formula>
    </cfRule>
    <cfRule type="cellIs" dxfId="544" priority="8" operator="lessThan">
      <formula>$AA$33</formula>
    </cfRule>
  </conditionalFormatting>
  <conditionalFormatting sqref="I30:X31">
    <cfRule type="cellIs" dxfId="543" priority="5" operator="greaterThan">
      <formula>$AA$30</formula>
    </cfRule>
    <cfRule type="cellIs" dxfId="542" priority="6" operator="lessThan">
      <formula>$AA$31</formula>
    </cfRule>
  </conditionalFormatting>
  <conditionalFormatting sqref="I26:X27">
    <cfRule type="cellIs" dxfId="541" priority="3" operator="greaterThan">
      <formula>$AA$26</formula>
    </cfRule>
    <cfRule type="cellIs" dxfId="540" priority="4" operator="lessThan">
      <formula>$AA$27</formula>
    </cfRule>
  </conditionalFormatting>
  <conditionalFormatting sqref="I28:X29">
    <cfRule type="cellIs" dxfId="539" priority="1" operator="greaterThan">
      <formula>$AA$28</formula>
    </cfRule>
    <cfRule type="cellIs" dxfId="53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55" t="s">
        <v>2</v>
      </c>
      <c r="E2" s="42"/>
      <c r="F2" s="1040" t="s">
        <v>91</v>
      </c>
      <c r="G2" s="1040"/>
      <c r="H2" s="1040"/>
      <c r="I2" s="1040"/>
      <c r="J2" s="1040"/>
      <c r="K2" s="1041"/>
      <c r="L2" s="855" t="s">
        <v>4</v>
      </c>
      <c r="M2" s="1040">
        <v>9</v>
      </c>
      <c r="N2" s="1090"/>
      <c r="O2" s="85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55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56" t="s">
        <v>3</v>
      </c>
      <c r="E3" s="43"/>
      <c r="F3" s="1042"/>
      <c r="G3" s="1042"/>
      <c r="H3" s="1042"/>
      <c r="I3" s="1042"/>
      <c r="J3" s="1042"/>
      <c r="K3" s="1043"/>
      <c r="L3" s="856" t="s">
        <v>5</v>
      </c>
      <c r="M3" s="1091"/>
      <c r="N3" s="1092"/>
      <c r="O3" s="856" t="s">
        <v>7</v>
      </c>
      <c r="P3" s="1096"/>
      <c r="Q3" s="1096"/>
      <c r="R3" s="1096"/>
      <c r="S3" s="1096"/>
      <c r="T3" s="1096"/>
      <c r="U3" s="1096"/>
      <c r="V3" s="1097"/>
      <c r="W3" s="856" t="s">
        <v>8</v>
      </c>
      <c r="X3" s="85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55" t="s">
        <v>9</v>
      </c>
      <c r="P4" s="6"/>
      <c r="Q4" s="1098" t="s">
        <v>330</v>
      </c>
      <c r="R4" s="1099"/>
      <c r="S4" s="1099"/>
      <c r="T4" s="1100"/>
      <c r="U4" s="85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5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853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2.0931000000000002</v>
      </c>
      <c r="J26" s="1132"/>
      <c r="K26" s="1132">
        <v>2.1013000000000002</v>
      </c>
      <c r="L26" s="1132"/>
      <c r="M26" s="1132">
        <v>2.0933000000000002</v>
      </c>
      <c r="N26" s="1132"/>
      <c r="O26" s="1132">
        <v>2.1031</v>
      </c>
      <c r="P26" s="1132"/>
      <c r="Q26" s="1132">
        <v>2.1048</v>
      </c>
      <c r="R26" s="1132"/>
      <c r="S26" s="1132">
        <v>2.1</v>
      </c>
      <c r="T26" s="1132"/>
      <c r="U26" s="1132">
        <v>2.0926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2.0811000000000002</v>
      </c>
      <c r="J30" s="1132"/>
      <c r="K30" s="1132">
        <v>2.0829</v>
      </c>
      <c r="L30" s="1132"/>
      <c r="M30" s="1132">
        <v>2.0811999999999999</v>
      </c>
      <c r="N30" s="1132"/>
      <c r="O30" s="1132">
        <v>2.0926999999999998</v>
      </c>
      <c r="P30" s="1132"/>
      <c r="Q30" s="1132">
        <v>2.0922000000000001</v>
      </c>
      <c r="R30" s="1132"/>
      <c r="S30" s="1132">
        <v>2.0899000000000001</v>
      </c>
      <c r="T30" s="1132"/>
      <c r="U30" s="1132">
        <v>2.0712000000000002</v>
      </c>
      <c r="V30" s="1132"/>
      <c r="W30" s="1132">
        <v>2.0916000000000001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>
        <v>11.02</v>
      </c>
      <c r="L32" s="1085"/>
      <c r="M32" s="1085">
        <v>11.01</v>
      </c>
      <c r="N32" s="1085"/>
      <c r="O32" s="1085">
        <v>11.03</v>
      </c>
      <c r="P32" s="1085"/>
      <c r="Q32" s="1085">
        <v>11.03</v>
      </c>
      <c r="R32" s="1085"/>
      <c r="S32" s="1085">
        <v>11.03</v>
      </c>
      <c r="T32" s="1085"/>
      <c r="U32" s="1085">
        <v>11.01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847" t="s">
        <v>87</v>
      </c>
      <c r="E34" s="848"/>
      <c r="F34" s="848"/>
      <c r="G34" s="848"/>
      <c r="H34" s="849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50" t="s">
        <v>88</v>
      </c>
      <c r="E35" s="851"/>
      <c r="F35" s="851"/>
      <c r="G35" s="851"/>
      <c r="H35" s="85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850" t="s">
        <v>67</v>
      </c>
      <c r="E37" s="851"/>
      <c r="F37" s="851"/>
      <c r="G37" s="851"/>
      <c r="H37" s="85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847" t="s">
        <v>69</v>
      </c>
      <c r="E38" s="848"/>
      <c r="F38" s="848"/>
      <c r="G38" s="848"/>
      <c r="H38" s="849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50" t="s">
        <v>70</v>
      </c>
      <c r="E39" s="851"/>
      <c r="F39" s="851"/>
      <c r="G39" s="851"/>
      <c r="H39" s="85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847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5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847" t="s">
        <v>73</v>
      </c>
      <c r="E42" s="854"/>
      <c r="F42" s="858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50" t="s">
        <v>74</v>
      </c>
      <c r="E43" s="859"/>
      <c r="F43" s="859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847" t="s">
        <v>75</v>
      </c>
      <c r="E44" s="854"/>
      <c r="F44" s="858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50" t="s">
        <v>76</v>
      </c>
      <c r="E45" s="859"/>
      <c r="F45" s="859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847" t="s">
        <v>77</v>
      </c>
      <c r="E46" s="848"/>
      <c r="F46" s="848"/>
      <c r="G46" s="848"/>
      <c r="H46" s="849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50" t="s">
        <v>78</v>
      </c>
      <c r="E47" s="851"/>
      <c r="F47" s="851"/>
      <c r="G47" s="851"/>
      <c r="H47" s="85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847" t="s">
        <v>79</v>
      </c>
      <c r="E48" s="848"/>
      <c r="F48" s="848"/>
      <c r="G48" s="848"/>
      <c r="H48" s="849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50" t="s">
        <v>80</v>
      </c>
      <c r="E49" s="851"/>
      <c r="F49" s="851"/>
      <c r="G49" s="851"/>
      <c r="H49" s="85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37" priority="9" operator="greaterThan">
      <formula>$AA$28</formula>
    </cfRule>
    <cfRule type="cellIs" dxfId="536" priority="10" operator="lessThan">
      <formula>$AA$29</formula>
    </cfRule>
  </conditionalFormatting>
  <conditionalFormatting sqref="I32:X33">
    <cfRule type="cellIs" dxfId="535" priority="7" operator="greaterThan">
      <formula>$AA$32</formula>
    </cfRule>
    <cfRule type="cellIs" dxfId="534" priority="8" operator="lessThan">
      <formula>$AA$33</formula>
    </cfRule>
  </conditionalFormatting>
  <conditionalFormatting sqref="I30:X31">
    <cfRule type="cellIs" dxfId="533" priority="5" operator="greaterThan">
      <formula>$AA$30</formula>
    </cfRule>
    <cfRule type="cellIs" dxfId="532" priority="6" operator="lessThan">
      <formula>$AA$31</formula>
    </cfRule>
  </conditionalFormatting>
  <conditionalFormatting sqref="I26:X27">
    <cfRule type="cellIs" dxfId="531" priority="3" operator="greaterThan">
      <formula>$AA$26</formula>
    </cfRule>
    <cfRule type="cellIs" dxfId="530" priority="4" operator="lessThan">
      <formula>$AA$27</formula>
    </cfRule>
  </conditionalFormatting>
  <conditionalFormatting sqref="I28:X29">
    <cfRule type="cellIs" dxfId="529" priority="1" operator="greaterThan">
      <formula>$AA$28</formula>
    </cfRule>
    <cfRule type="cellIs" dxfId="52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70" t="s">
        <v>2</v>
      </c>
      <c r="E2" s="42"/>
      <c r="F2" s="1040" t="s">
        <v>91</v>
      </c>
      <c r="G2" s="1040"/>
      <c r="H2" s="1040"/>
      <c r="I2" s="1040"/>
      <c r="J2" s="1040"/>
      <c r="K2" s="1041"/>
      <c r="L2" s="870" t="s">
        <v>4</v>
      </c>
      <c r="M2" s="1040">
        <v>9</v>
      </c>
      <c r="N2" s="1090"/>
      <c r="O2" s="870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70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71" t="s">
        <v>3</v>
      </c>
      <c r="E3" s="43"/>
      <c r="F3" s="1042"/>
      <c r="G3" s="1042"/>
      <c r="H3" s="1042"/>
      <c r="I3" s="1042"/>
      <c r="J3" s="1042"/>
      <c r="K3" s="1043"/>
      <c r="L3" s="871" t="s">
        <v>5</v>
      </c>
      <c r="M3" s="1091"/>
      <c r="N3" s="1092"/>
      <c r="O3" s="871" t="s">
        <v>7</v>
      </c>
      <c r="P3" s="1096"/>
      <c r="Q3" s="1096"/>
      <c r="R3" s="1096"/>
      <c r="S3" s="1096"/>
      <c r="T3" s="1096"/>
      <c r="U3" s="1096"/>
      <c r="V3" s="1097"/>
      <c r="W3" s="871" t="s">
        <v>8</v>
      </c>
      <c r="X3" s="86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70" t="s">
        <v>9</v>
      </c>
      <c r="P4" s="6"/>
      <c r="Q4" s="1098" t="s">
        <v>332</v>
      </c>
      <c r="R4" s="1099"/>
      <c r="S4" s="1099"/>
      <c r="T4" s="1100"/>
      <c r="U4" s="870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71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87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2.1002000000000001</v>
      </c>
      <c r="N26" s="1132"/>
      <c r="O26" s="1132">
        <v>2.0975999999999999</v>
      </c>
      <c r="P26" s="1132"/>
      <c r="Q26" s="1132">
        <v>2.0989</v>
      </c>
      <c r="R26" s="1132"/>
      <c r="S26" s="1132">
        <v>2.0954999999999999</v>
      </c>
      <c r="T26" s="1132"/>
      <c r="U26" s="1132">
        <v>2.1006999999999998</v>
      </c>
      <c r="V26" s="1132"/>
      <c r="W26" s="1132">
        <v>2.1027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2.0880999999999998</v>
      </c>
      <c r="N30" s="1132"/>
      <c r="O30" s="1132">
        <v>2.0830000000000002</v>
      </c>
      <c r="P30" s="1132"/>
      <c r="Q30" s="1132">
        <v>2.0911</v>
      </c>
      <c r="R30" s="1132"/>
      <c r="S30" s="1132">
        <v>2.0897999999999999</v>
      </c>
      <c r="T30" s="1132"/>
      <c r="U30" s="1132">
        <v>2.0823999999999998</v>
      </c>
      <c r="V30" s="1132"/>
      <c r="W30" s="1132">
        <v>2.0819000000000001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11.01</v>
      </c>
      <c r="N32" s="1085"/>
      <c r="O32" s="1085">
        <v>11.02</v>
      </c>
      <c r="P32" s="1085"/>
      <c r="Q32" s="1085">
        <v>11.02</v>
      </c>
      <c r="R32" s="1085"/>
      <c r="S32" s="1085">
        <v>11.02</v>
      </c>
      <c r="T32" s="1085"/>
      <c r="U32" s="1085">
        <v>11.02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864" t="s">
        <v>87</v>
      </c>
      <c r="E34" s="865"/>
      <c r="F34" s="865"/>
      <c r="G34" s="865"/>
      <c r="H34" s="866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67" t="s">
        <v>88</v>
      </c>
      <c r="E35" s="868"/>
      <c r="F35" s="868"/>
      <c r="G35" s="868"/>
      <c r="H35" s="86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867" t="s">
        <v>67</v>
      </c>
      <c r="E37" s="868"/>
      <c r="F37" s="868"/>
      <c r="G37" s="868"/>
      <c r="H37" s="86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864" t="s">
        <v>69</v>
      </c>
      <c r="E38" s="865"/>
      <c r="F38" s="865"/>
      <c r="G38" s="865"/>
      <c r="H38" s="866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67" t="s">
        <v>70</v>
      </c>
      <c r="E39" s="868"/>
      <c r="F39" s="868"/>
      <c r="G39" s="868"/>
      <c r="H39" s="86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864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6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864" t="s">
        <v>73</v>
      </c>
      <c r="E42" s="861"/>
      <c r="F42" s="862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67" t="s">
        <v>74</v>
      </c>
      <c r="E43" s="863"/>
      <c r="F43" s="863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864" t="s">
        <v>75</v>
      </c>
      <c r="E44" s="861"/>
      <c r="F44" s="862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67" t="s">
        <v>76</v>
      </c>
      <c r="E45" s="863"/>
      <c r="F45" s="863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864" t="s">
        <v>77</v>
      </c>
      <c r="E46" s="865"/>
      <c r="F46" s="865"/>
      <c r="G46" s="865"/>
      <c r="H46" s="866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67" t="s">
        <v>78</v>
      </c>
      <c r="E47" s="868"/>
      <c r="F47" s="868"/>
      <c r="G47" s="868"/>
      <c r="H47" s="86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864" t="s">
        <v>79</v>
      </c>
      <c r="E48" s="865"/>
      <c r="F48" s="865"/>
      <c r="G48" s="865"/>
      <c r="H48" s="866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67" t="s">
        <v>80</v>
      </c>
      <c r="E49" s="868"/>
      <c r="F49" s="868"/>
      <c r="G49" s="868"/>
      <c r="H49" s="86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27" priority="9" operator="greaterThan">
      <formula>$AA$28</formula>
    </cfRule>
    <cfRule type="cellIs" dxfId="526" priority="10" operator="lessThan">
      <formula>$AA$29</formula>
    </cfRule>
  </conditionalFormatting>
  <conditionalFormatting sqref="I32:X33">
    <cfRule type="cellIs" dxfId="525" priority="7" operator="greaterThan">
      <formula>$AA$32</formula>
    </cfRule>
    <cfRule type="cellIs" dxfId="524" priority="8" operator="lessThan">
      <formula>$AA$33</formula>
    </cfRule>
  </conditionalFormatting>
  <conditionalFormatting sqref="I30:X31">
    <cfRule type="cellIs" dxfId="523" priority="5" operator="greaterThan">
      <formula>$AA$30</formula>
    </cfRule>
    <cfRule type="cellIs" dxfId="522" priority="6" operator="lessThan">
      <formula>$AA$31</formula>
    </cfRule>
  </conditionalFormatting>
  <conditionalFormatting sqref="I26:X27">
    <cfRule type="cellIs" dxfId="521" priority="3" operator="greaterThan">
      <formula>$AA$26</formula>
    </cfRule>
    <cfRule type="cellIs" dxfId="520" priority="4" operator="lessThan">
      <formula>$AA$27</formula>
    </cfRule>
  </conditionalFormatting>
  <conditionalFormatting sqref="I28:X29">
    <cfRule type="cellIs" dxfId="519" priority="1" operator="greaterThan">
      <formula>$AA$28</formula>
    </cfRule>
    <cfRule type="cellIs" dxfId="51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70" t="s">
        <v>2</v>
      </c>
      <c r="E2" s="42"/>
      <c r="F2" s="1040" t="s">
        <v>91</v>
      </c>
      <c r="G2" s="1040"/>
      <c r="H2" s="1040"/>
      <c r="I2" s="1040"/>
      <c r="J2" s="1040"/>
      <c r="K2" s="1041"/>
      <c r="L2" s="870" t="s">
        <v>4</v>
      </c>
      <c r="M2" s="1040">
        <v>9</v>
      </c>
      <c r="N2" s="1090"/>
      <c r="O2" s="870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70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71" t="s">
        <v>3</v>
      </c>
      <c r="E3" s="43"/>
      <c r="F3" s="1042"/>
      <c r="G3" s="1042"/>
      <c r="H3" s="1042"/>
      <c r="I3" s="1042"/>
      <c r="J3" s="1042"/>
      <c r="K3" s="1043"/>
      <c r="L3" s="871" t="s">
        <v>5</v>
      </c>
      <c r="M3" s="1091"/>
      <c r="N3" s="1092"/>
      <c r="O3" s="871" t="s">
        <v>7</v>
      </c>
      <c r="P3" s="1096"/>
      <c r="Q3" s="1096"/>
      <c r="R3" s="1096"/>
      <c r="S3" s="1096"/>
      <c r="T3" s="1096"/>
      <c r="U3" s="1096"/>
      <c r="V3" s="1097"/>
      <c r="W3" s="871" t="s">
        <v>8</v>
      </c>
      <c r="X3" s="86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70" t="s">
        <v>9</v>
      </c>
      <c r="P4" s="6"/>
      <c r="Q4" s="1098" t="s">
        <v>331</v>
      </c>
      <c r="R4" s="1099"/>
      <c r="S4" s="1099"/>
      <c r="T4" s="1100"/>
      <c r="U4" s="870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71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87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2.0998000000000001</v>
      </c>
      <c r="J26" s="1132"/>
      <c r="K26" s="1132">
        <v>2.1019000000000001</v>
      </c>
      <c r="L26" s="1132"/>
      <c r="M26" s="1132">
        <v>2.0948000000000002</v>
      </c>
      <c r="N26" s="1132"/>
      <c r="O26" s="1132">
        <v>2.1030000000000002</v>
      </c>
      <c r="P26" s="1132"/>
      <c r="Q26" s="1132">
        <v>2.1067999999999998</v>
      </c>
      <c r="R26" s="1132"/>
      <c r="S26" s="1132">
        <v>2.1015999999999999</v>
      </c>
      <c r="T26" s="1132"/>
      <c r="U26" s="1132">
        <v>2.0968</v>
      </c>
      <c r="V26" s="1132"/>
      <c r="W26" s="1132">
        <v>2.1025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2.0819999999999999</v>
      </c>
      <c r="J30" s="1132"/>
      <c r="K30" s="1132">
        <v>2.081</v>
      </c>
      <c r="L30" s="1132"/>
      <c r="M30" s="1132">
        <v>2.0886</v>
      </c>
      <c r="N30" s="1132"/>
      <c r="O30" s="1132">
        <v>2.0891999999999999</v>
      </c>
      <c r="P30" s="1132"/>
      <c r="Q30" s="1132">
        <v>2.0905999999999998</v>
      </c>
      <c r="R30" s="1132"/>
      <c r="S30" s="1132">
        <v>2.0914999999999999</v>
      </c>
      <c r="T30" s="1132"/>
      <c r="U30" s="1132">
        <v>2.0710000000000002</v>
      </c>
      <c r="V30" s="1132"/>
      <c r="W30" s="1132">
        <v>2.0914000000000001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11.03</v>
      </c>
      <c r="J32" s="1085"/>
      <c r="K32" s="1085">
        <v>11.02</v>
      </c>
      <c r="L32" s="1085"/>
      <c r="M32" s="1085">
        <v>11.03</v>
      </c>
      <c r="N32" s="1085"/>
      <c r="O32" s="1085">
        <v>11.03</v>
      </c>
      <c r="P32" s="1085"/>
      <c r="Q32" s="1085">
        <v>11.02</v>
      </c>
      <c r="R32" s="1085"/>
      <c r="S32" s="1085">
        <v>11.01</v>
      </c>
      <c r="T32" s="1085"/>
      <c r="U32" s="1085">
        <v>10.99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864" t="s">
        <v>87</v>
      </c>
      <c r="E34" s="865"/>
      <c r="F34" s="865"/>
      <c r="G34" s="865"/>
      <c r="H34" s="866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67" t="s">
        <v>88</v>
      </c>
      <c r="E35" s="868"/>
      <c r="F35" s="868"/>
      <c r="G35" s="868"/>
      <c r="H35" s="86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867" t="s">
        <v>67</v>
      </c>
      <c r="E37" s="868"/>
      <c r="F37" s="868"/>
      <c r="G37" s="868"/>
      <c r="H37" s="86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864" t="s">
        <v>69</v>
      </c>
      <c r="E38" s="865"/>
      <c r="F38" s="865"/>
      <c r="G38" s="865"/>
      <c r="H38" s="866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67" t="s">
        <v>70</v>
      </c>
      <c r="E39" s="868"/>
      <c r="F39" s="868"/>
      <c r="G39" s="868"/>
      <c r="H39" s="86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864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6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864" t="s">
        <v>73</v>
      </c>
      <c r="E42" s="861"/>
      <c r="F42" s="862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67" t="s">
        <v>74</v>
      </c>
      <c r="E43" s="863"/>
      <c r="F43" s="863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864" t="s">
        <v>75</v>
      </c>
      <c r="E44" s="861"/>
      <c r="F44" s="862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67" t="s">
        <v>76</v>
      </c>
      <c r="E45" s="863"/>
      <c r="F45" s="863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864" t="s">
        <v>77</v>
      </c>
      <c r="E46" s="865"/>
      <c r="F46" s="865"/>
      <c r="G46" s="865"/>
      <c r="H46" s="866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67" t="s">
        <v>78</v>
      </c>
      <c r="E47" s="868"/>
      <c r="F47" s="868"/>
      <c r="G47" s="868"/>
      <c r="H47" s="86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864" t="s">
        <v>79</v>
      </c>
      <c r="E48" s="865"/>
      <c r="F48" s="865"/>
      <c r="G48" s="865"/>
      <c r="H48" s="866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67" t="s">
        <v>80</v>
      </c>
      <c r="E49" s="868"/>
      <c r="F49" s="868"/>
      <c r="G49" s="868"/>
      <c r="H49" s="86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17" priority="9" operator="greaterThan">
      <formula>$AA$28</formula>
    </cfRule>
    <cfRule type="cellIs" dxfId="516" priority="10" operator="lessThan">
      <formula>$AA$29</formula>
    </cfRule>
  </conditionalFormatting>
  <conditionalFormatting sqref="I32:X33">
    <cfRule type="cellIs" dxfId="515" priority="7" operator="greaterThan">
      <formula>$AA$32</formula>
    </cfRule>
    <cfRule type="cellIs" dxfId="514" priority="8" operator="lessThan">
      <formula>$AA$33</formula>
    </cfRule>
  </conditionalFormatting>
  <conditionalFormatting sqref="I30:X31">
    <cfRule type="cellIs" dxfId="513" priority="5" operator="greaterThan">
      <formula>$AA$30</formula>
    </cfRule>
    <cfRule type="cellIs" dxfId="512" priority="6" operator="lessThan">
      <formula>$AA$31</formula>
    </cfRule>
  </conditionalFormatting>
  <conditionalFormatting sqref="I26:X27">
    <cfRule type="cellIs" dxfId="511" priority="3" operator="greaterThan">
      <formula>$AA$26</formula>
    </cfRule>
    <cfRule type="cellIs" dxfId="510" priority="4" operator="lessThan">
      <formula>$AA$27</formula>
    </cfRule>
  </conditionalFormatting>
  <conditionalFormatting sqref="I28:X29">
    <cfRule type="cellIs" dxfId="509" priority="1" operator="greaterThan">
      <formula>$AA$28</formula>
    </cfRule>
    <cfRule type="cellIs" dxfId="50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83" t="s">
        <v>2</v>
      </c>
      <c r="E2" s="42"/>
      <c r="F2" s="1040" t="s">
        <v>91</v>
      </c>
      <c r="G2" s="1040"/>
      <c r="H2" s="1040"/>
      <c r="I2" s="1040"/>
      <c r="J2" s="1040"/>
      <c r="K2" s="1041"/>
      <c r="L2" s="883" t="s">
        <v>4</v>
      </c>
      <c r="M2" s="1040">
        <v>9</v>
      </c>
      <c r="N2" s="1090"/>
      <c r="O2" s="883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83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84" t="s">
        <v>3</v>
      </c>
      <c r="E3" s="43"/>
      <c r="F3" s="1042"/>
      <c r="G3" s="1042"/>
      <c r="H3" s="1042"/>
      <c r="I3" s="1042"/>
      <c r="J3" s="1042"/>
      <c r="K3" s="1043"/>
      <c r="L3" s="884" t="s">
        <v>5</v>
      </c>
      <c r="M3" s="1091"/>
      <c r="N3" s="1092"/>
      <c r="O3" s="884" t="s">
        <v>7</v>
      </c>
      <c r="P3" s="1096"/>
      <c r="Q3" s="1096"/>
      <c r="R3" s="1096"/>
      <c r="S3" s="1096"/>
      <c r="T3" s="1096"/>
      <c r="U3" s="1096"/>
      <c r="V3" s="1097"/>
      <c r="W3" s="884" t="s">
        <v>8</v>
      </c>
      <c r="X3" s="87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3" t="s">
        <v>9</v>
      </c>
      <c r="P4" s="6"/>
      <c r="Q4" s="1098" t="s">
        <v>334</v>
      </c>
      <c r="R4" s="1099"/>
      <c r="S4" s="1099"/>
      <c r="T4" s="1100"/>
      <c r="U4" s="883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84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885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2.1025999999999998</v>
      </c>
      <c r="N26" s="1132"/>
      <c r="O26" s="1132">
        <v>2.0971000000000002</v>
      </c>
      <c r="P26" s="1132"/>
      <c r="Q26" s="1132">
        <v>2.1000999999999999</v>
      </c>
      <c r="R26" s="1132"/>
      <c r="S26" s="1132">
        <v>2.0952999999999999</v>
      </c>
      <c r="T26" s="1132"/>
      <c r="U26" s="1132">
        <v>2.1019999999999999</v>
      </c>
      <c r="V26" s="1132"/>
      <c r="W26" s="1132">
        <v>2.1021999999999998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2.0918000000000001</v>
      </c>
      <c r="N30" s="1132"/>
      <c r="O30" s="1132">
        <v>2.0914999999999999</v>
      </c>
      <c r="P30" s="1132"/>
      <c r="Q30" s="1132">
        <v>2.0991</v>
      </c>
      <c r="R30" s="1132"/>
      <c r="S30" s="1132">
        <v>2.0926</v>
      </c>
      <c r="T30" s="1132"/>
      <c r="U30" s="1132">
        <v>2.0859000000000001</v>
      </c>
      <c r="V30" s="1132"/>
      <c r="W30" s="1132">
        <v>2.0804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</v>
      </c>
      <c r="N32" s="1085"/>
      <c r="O32" s="1085">
        <v>11.03</v>
      </c>
      <c r="P32" s="1085"/>
      <c r="Q32" s="1085">
        <v>11.02</v>
      </c>
      <c r="R32" s="1085"/>
      <c r="S32" s="1085">
        <v>10.98</v>
      </c>
      <c r="T32" s="1085"/>
      <c r="U32" s="1085">
        <v>10.97</v>
      </c>
      <c r="V32" s="1085"/>
      <c r="W32" s="1085">
        <v>10.97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877" t="s">
        <v>87</v>
      </c>
      <c r="E34" s="878"/>
      <c r="F34" s="878"/>
      <c r="G34" s="878"/>
      <c r="H34" s="879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80" t="s">
        <v>88</v>
      </c>
      <c r="E35" s="881"/>
      <c r="F35" s="881"/>
      <c r="G35" s="881"/>
      <c r="H35" s="88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880" t="s">
        <v>67</v>
      </c>
      <c r="E37" s="881"/>
      <c r="F37" s="881"/>
      <c r="G37" s="881"/>
      <c r="H37" s="88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877" t="s">
        <v>69</v>
      </c>
      <c r="E38" s="878"/>
      <c r="F38" s="878"/>
      <c r="G38" s="878"/>
      <c r="H38" s="879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80" t="s">
        <v>70</v>
      </c>
      <c r="E39" s="881"/>
      <c r="F39" s="881"/>
      <c r="G39" s="881"/>
      <c r="H39" s="88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877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8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877" t="s">
        <v>73</v>
      </c>
      <c r="E42" s="874"/>
      <c r="F42" s="875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80" t="s">
        <v>74</v>
      </c>
      <c r="E43" s="876"/>
      <c r="F43" s="87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877" t="s">
        <v>75</v>
      </c>
      <c r="E44" s="874"/>
      <c r="F44" s="875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80" t="s">
        <v>76</v>
      </c>
      <c r="E45" s="876"/>
      <c r="F45" s="87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877" t="s">
        <v>77</v>
      </c>
      <c r="E46" s="878"/>
      <c r="F46" s="878"/>
      <c r="G46" s="878"/>
      <c r="H46" s="879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80" t="s">
        <v>78</v>
      </c>
      <c r="E47" s="881"/>
      <c r="F47" s="881"/>
      <c r="G47" s="881"/>
      <c r="H47" s="88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877" t="s">
        <v>79</v>
      </c>
      <c r="E48" s="878"/>
      <c r="F48" s="878"/>
      <c r="G48" s="878"/>
      <c r="H48" s="879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80" t="s">
        <v>80</v>
      </c>
      <c r="E49" s="881"/>
      <c r="F49" s="881"/>
      <c r="G49" s="881"/>
      <c r="H49" s="88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07" priority="9" operator="greaterThan">
      <formula>$AA$28</formula>
    </cfRule>
    <cfRule type="cellIs" dxfId="506" priority="10" operator="lessThan">
      <formula>$AA$29</formula>
    </cfRule>
  </conditionalFormatting>
  <conditionalFormatting sqref="I32:X33">
    <cfRule type="cellIs" dxfId="505" priority="7" operator="greaterThan">
      <formula>$AA$32</formula>
    </cfRule>
    <cfRule type="cellIs" dxfId="504" priority="8" operator="lessThan">
      <formula>$AA$33</formula>
    </cfRule>
  </conditionalFormatting>
  <conditionalFormatting sqref="I30:X31">
    <cfRule type="cellIs" dxfId="503" priority="5" operator="greaterThan">
      <formula>$AA$30</formula>
    </cfRule>
    <cfRule type="cellIs" dxfId="502" priority="6" operator="lessThan">
      <formula>$AA$31</formula>
    </cfRule>
  </conditionalFormatting>
  <conditionalFormatting sqref="I26:X27">
    <cfRule type="cellIs" dxfId="501" priority="3" operator="greaterThan">
      <formula>$AA$26</formula>
    </cfRule>
    <cfRule type="cellIs" dxfId="500" priority="4" operator="lessThan">
      <formula>$AA$27</formula>
    </cfRule>
  </conditionalFormatting>
  <conditionalFormatting sqref="I28:X29">
    <cfRule type="cellIs" dxfId="499" priority="1" operator="greaterThan">
      <formula>$AA$28</formula>
    </cfRule>
    <cfRule type="cellIs" dxfId="49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83" t="s">
        <v>2</v>
      </c>
      <c r="E2" s="42"/>
      <c r="F2" s="1040" t="s">
        <v>91</v>
      </c>
      <c r="G2" s="1040"/>
      <c r="H2" s="1040"/>
      <c r="I2" s="1040"/>
      <c r="J2" s="1040"/>
      <c r="K2" s="1041"/>
      <c r="L2" s="883" t="s">
        <v>4</v>
      </c>
      <c r="M2" s="1040">
        <v>9</v>
      </c>
      <c r="N2" s="1090"/>
      <c r="O2" s="883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83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84" t="s">
        <v>3</v>
      </c>
      <c r="E3" s="43"/>
      <c r="F3" s="1042"/>
      <c r="G3" s="1042"/>
      <c r="H3" s="1042"/>
      <c r="I3" s="1042"/>
      <c r="J3" s="1042"/>
      <c r="K3" s="1043"/>
      <c r="L3" s="884" t="s">
        <v>5</v>
      </c>
      <c r="M3" s="1091"/>
      <c r="N3" s="1092"/>
      <c r="O3" s="884" t="s">
        <v>7</v>
      </c>
      <c r="P3" s="1096"/>
      <c r="Q3" s="1096"/>
      <c r="R3" s="1096"/>
      <c r="S3" s="1096"/>
      <c r="T3" s="1096"/>
      <c r="U3" s="1096"/>
      <c r="V3" s="1097"/>
      <c r="W3" s="884" t="s">
        <v>8</v>
      </c>
      <c r="X3" s="87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3" t="s">
        <v>9</v>
      </c>
      <c r="P4" s="6"/>
      <c r="Q4" s="1098" t="s">
        <v>333</v>
      </c>
      <c r="R4" s="1099"/>
      <c r="S4" s="1099"/>
      <c r="T4" s="1100"/>
      <c r="U4" s="883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84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885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2.0962999999999998</v>
      </c>
      <c r="J26" s="1132"/>
      <c r="K26" s="1132">
        <v>2.1027999999999998</v>
      </c>
      <c r="L26" s="1132"/>
      <c r="M26" s="1132">
        <v>2.0960000000000001</v>
      </c>
      <c r="N26" s="1132"/>
      <c r="O26" s="1132">
        <v>2.1017999999999999</v>
      </c>
      <c r="P26" s="1132"/>
      <c r="Q26" s="1132">
        <v>2.1061999999999999</v>
      </c>
      <c r="R26" s="1132"/>
      <c r="S26" s="1132">
        <v>2.1036999999999999</v>
      </c>
      <c r="T26" s="1132"/>
      <c r="U26" s="1132">
        <v>2.0950000000000002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1.99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2.0794000000000001</v>
      </c>
      <c r="J30" s="1132"/>
      <c r="K30" s="1132">
        <v>2.0831</v>
      </c>
      <c r="L30" s="1132"/>
      <c r="M30" s="1132">
        <v>2.0878999999999999</v>
      </c>
      <c r="N30" s="1132"/>
      <c r="O30" s="1132">
        <v>2.0926999999999998</v>
      </c>
      <c r="P30" s="1132"/>
      <c r="Q30" s="1132">
        <v>2.0962000000000001</v>
      </c>
      <c r="R30" s="1132"/>
      <c r="S30" s="1132">
        <v>2.0880999999999998</v>
      </c>
      <c r="T30" s="1132"/>
      <c r="U30" s="1132">
        <v>2.0708000000000002</v>
      </c>
      <c r="V30" s="1132"/>
      <c r="W30" s="1132">
        <v>2.0960000000000001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10.97</v>
      </c>
      <c r="J32" s="1085"/>
      <c r="K32" s="1085">
        <v>10.98</v>
      </c>
      <c r="L32" s="1085"/>
      <c r="M32" s="1085">
        <v>11</v>
      </c>
      <c r="N32" s="1085"/>
      <c r="O32" s="1085">
        <v>11.02</v>
      </c>
      <c r="P32" s="1085"/>
      <c r="Q32" s="1085">
        <v>11</v>
      </c>
      <c r="R32" s="1085"/>
      <c r="S32" s="1085">
        <v>11</v>
      </c>
      <c r="T32" s="1085"/>
      <c r="U32" s="1085">
        <v>10.99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877" t="s">
        <v>87</v>
      </c>
      <c r="E34" s="878"/>
      <c r="F34" s="878"/>
      <c r="G34" s="878"/>
      <c r="H34" s="879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80" t="s">
        <v>88</v>
      </c>
      <c r="E35" s="881"/>
      <c r="F35" s="881"/>
      <c r="G35" s="881"/>
      <c r="H35" s="88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880" t="s">
        <v>67</v>
      </c>
      <c r="E37" s="881"/>
      <c r="F37" s="881"/>
      <c r="G37" s="881"/>
      <c r="H37" s="88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877" t="s">
        <v>69</v>
      </c>
      <c r="E38" s="878"/>
      <c r="F38" s="878"/>
      <c r="G38" s="878"/>
      <c r="H38" s="879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80" t="s">
        <v>70</v>
      </c>
      <c r="E39" s="881"/>
      <c r="F39" s="881"/>
      <c r="G39" s="881"/>
      <c r="H39" s="88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877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8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877" t="s">
        <v>73</v>
      </c>
      <c r="E42" s="874"/>
      <c r="F42" s="875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80" t="s">
        <v>74</v>
      </c>
      <c r="E43" s="876"/>
      <c r="F43" s="87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877" t="s">
        <v>75</v>
      </c>
      <c r="E44" s="874"/>
      <c r="F44" s="875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80" t="s">
        <v>76</v>
      </c>
      <c r="E45" s="876"/>
      <c r="F45" s="87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877" t="s">
        <v>77</v>
      </c>
      <c r="E46" s="878"/>
      <c r="F46" s="878"/>
      <c r="G46" s="878"/>
      <c r="H46" s="879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80" t="s">
        <v>78</v>
      </c>
      <c r="E47" s="881"/>
      <c r="F47" s="881"/>
      <c r="G47" s="881"/>
      <c r="H47" s="88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877" t="s">
        <v>79</v>
      </c>
      <c r="E48" s="878"/>
      <c r="F48" s="878"/>
      <c r="G48" s="878"/>
      <c r="H48" s="879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80" t="s">
        <v>80</v>
      </c>
      <c r="E49" s="881"/>
      <c r="F49" s="881"/>
      <c r="G49" s="881"/>
      <c r="H49" s="88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97" priority="9" operator="greaterThan">
      <formula>$AA$28</formula>
    </cfRule>
    <cfRule type="cellIs" dxfId="496" priority="10" operator="lessThan">
      <formula>$AA$29</formula>
    </cfRule>
  </conditionalFormatting>
  <conditionalFormatting sqref="I32:X33">
    <cfRule type="cellIs" dxfId="495" priority="7" operator="greaterThan">
      <formula>$AA$32</formula>
    </cfRule>
    <cfRule type="cellIs" dxfId="494" priority="8" operator="lessThan">
      <formula>$AA$33</formula>
    </cfRule>
  </conditionalFormatting>
  <conditionalFormatting sqref="I30:X31">
    <cfRule type="cellIs" dxfId="493" priority="5" operator="greaterThan">
      <formula>$AA$30</formula>
    </cfRule>
    <cfRule type="cellIs" dxfId="492" priority="6" operator="lessThan">
      <formula>$AA$31</formula>
    </cfRule>
  </conditionalFormatting>
  <conditionalFormatting sqref="I26:X27">
    <cfRule type="cellIs" dxfId="491" priority="3" operator="greaterThan">
      <formula>$AA$26</formula>
    </cfRule>
    <cfRule type="cellIs" dxfId="490" priority="4" operator="lessThan">
      <formula>$AA$27</formula>
    </cfRule>
  </conditionalFormatting>
  <conditionalFormatting sqref="I28:X29">
    <cfRule type="cellIs" dxfId="489" priority="1" operator="greaterThan">
      <formula>$AA$28</formula>
    </cfRule>
    <cfRule type="cellIs" dxfId="48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83" t="s">
        <v>2</v>
      </c>
      <c r="E2" s="42"/>
      <c r="F2" s="1040" t="s">
        <v>91</v>
      </c>
      <c r="G2" s="1040"/>
      <c r="H2" s="1040"/>
      <c r="I2" s="1040"/>
      <c r="J2" s="1040"/>
      <c r="K2" s="1041"/>
      <c r="L2" s="883" t="s">
        <v>4</v>
      </c>
      <c r="M2" s="1040">
        <v>9</v>
      </c>
      <c r="N2" s="1090"/>
      <c r="O2" s="883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83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84" t="s">
        <v>3</v>
      </c>
      <c r="E3" s="43"/>
      <c r="F3" s="1042"/>
      <c r="G3" s="1042"/>
      <c r="H3" s="1042"/>
      <c r="I3" s="1042"/>
      <c r="J3" s="1042"/>
      <c r="K3" s="1043"/>
      <c r="L3" s="884" t="s">
        <v>5</v>
      </c>
      <c r="M3" s="1091"/>
      <c r="N3" s="1092"/>
      <c r="O3" s="884" t="s">
        <v>7</v>
      </c>
      <c r="P3" s="1096"/>
      <c r="Q3" s="1096"/>
      <c r="R3" s="1096"/>
      <c r="S3" s="1096"/>
      <c r="T3" s="1096"/>
      <c r="U3" s="1096"/>
      <c r="V3" s="1097"/>
      <c r="W3" s="884" t="s">
        <v>8</v>
      </c>
      <c r="X3" s="87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3" t="s">
        <v>9</v>
      </c>
      <c r="P4" s="6"/>
      <c r="Q4" s="1098" t="s">
        <v>335</v>
      </c>
      <c r="R4" s="1099"/>
      <c r="S4" s="1099"/>
      <c r="T4" s="1100"/>
      <c r="U4" s="883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84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885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2.1027999999999998</v>
      </c>
      <c r="N26" s="1132"/>
      <c r="O26" s="1132">
        <v>2.101</v>
      </c>
      <c r="P26" s="1132"/>
      <c r="Q26" s="1132">
        <v>2.1004999999999998</v>
      </c>
      <c r="R26" s="1132"/>
      <c r="S26" s="1132">
        <v>2.0916000000000001</v>
      </c>
      <c r="T26" s="1132"/>
      <c r="U26" s="1132">
        <v>2.0977000000000001</v>
      </c>
      <c r="V26" s="1132"/>
      <c r="W26" s="1132">
        <v>2.1048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2.0099999999999998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2.0914999999999999</v>
      </c>
      <c r="N30" s="1132"/>
      <c r="O30" s="1132">
        <v>2.0937000000000001</v>
      </c>
      <c r="P30" s="1132"/>
      <c r="Q30" s="1132">
        <v>2.0817000000000001</v>
      </c>
      <c r="R30" s="1132"/>
      <c r="S30" s="1132">
        <v>2.0914000000000001</v>
      </c>
      <c r="T30" s="1132"/>
      <c r="U30" s="1132">
        <v>2.081</v>
      </c>
      <c r="V30" s="1132"/>
      <c r="W30" s="1132">
        <v>2.0838999999999999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11.02</v>
      </c>
      <c r="N32" s="1085"/>
      <c r="O32" s="1085">
        <v>11.02</v>
      </c>
      <c r="P32" s="1085"/>
      <c r="Q32" s="1085">
        <v>11.02</v>
      </c>
      <c r="R32" s="1085"/>
      <c r="S32" s="1085">
        <v>11.02</v>
      </c>
      <c r="T32" s="1085"/>
      <c r="U32" s="1085">
        <v>11</v>
      </c>
      <c r="V32" s="1085"/>
      <c r="W32" s="1085">
        <v>10.98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877" t="s">
        <v>87</v>
      </c>
      <c r="E34" s="878"/>
      <c r="F34" s="878"/>
      <c r="G34" s="878"/>
      <c r="H34" s="879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80" t="s">
        <v>88</v>
      </c>
      <c r="E35" s="881"/>
      <c r="F35" s="881"/>
      <c r="G35" s="881"/>
      <c r="H35" s="88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880" t="s">
        <v>67</v>
      </c>
      <c r="E37" s="881"/>
      <c r="F37" s="881"/>
      <c r="G37" s="881"/>
      <c r="H37" s="88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877" t="s">
        <v>69</v>
      </c>
      <c r="E38" s="878"/>
      <c r="F38" s="878"/>
      <c r="G38" s="878"/>
      <c r="H38" s="879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80" t="s">
        <v>70</v>
      </c>
      <c r="E39" s="881"/>
      <c r="F39" s="881"/>
      <c r="G39" s="881"/>
      <c r="H39" s="88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877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8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877" t="s">
        <v>73</v>
      </c>
      <c r="E42" s="874"/>
      <c r="F42" s="875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80" t="s">
        <v>74</v>
      </c>
      <c r="E43" s="876"/>
      <c r="F43" s="87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877" t="s">
        <v>75</v>
      </c>
      <c r="E44" s="874"/>
      <c r="F44" s="875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80" t="s">
        <v>76</v>
      </c>
      <c r="E45" s="876"/>
      <c r="F45" s="87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877" t="s">
        <v>77</v>
      </c>
      <c r="E46" s="878"/>
      <c r="F46" s="878"/>
      <c r="G46" s="878"/>
      <c r="H46" s="879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80" t="s">
        <v>78</v>
      </c>
      <c r="E47" s="881"/>
      <c r="F47" s="881"/>
      <c r="G47" s="881"/>
      <c r="H47" s="88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877" t="s">
        <v>79</v>
      </c>
      <c r="E48" s="878"/>
      <c r="F48" s="878"/>
      <c r="G48" s="878"/>
      <c r="H48" s="879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80" t="s">
        <v>80</v>
      </c>
      <c r="E49" s="881"/>
      <c r="F49" s="881"/>
      <c r="G49" s="881"/>
      <c r="H49" s="88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87" priority="9" operator="greaterThan">
      <formula>$AA$28</formula>
    </cfRule>
    <cfRule type="cellIs" dxfId="486" priority="10" operator="lessThan">
      <formula>$AA$29</formula>
    </cfRule>
  </conditionalFormatting>
  <conditionalFormatting sqref="I32:X33">
    <cfRule type="cellIs" dxfId="485" priority="7" operator="greaterThan">
      <formula>$AA$32</formula>
    </cfRule>
    <cfRule type="cellIs" dxfId="484" priority="8" operator="lessThan">
      <formula>$AA$33</formula>
    </cfRule>
  </conditionalFormatting>
  <conditionalFormatting sqref="I30:X31">
    <cfRule type="cellIs" dxfId="483" priority="5" operator="greaterThan">
      <formula>$AA$30</formula>
    </cfRule>
    <cfRule type="cellIs" dxfId="482" priority="6" operator="lessThan">
      <formula>$AA$31</formula>
    </cfRule>
  </conditionalFormatting>
  <conditionalFormatting sqref="I26:X27">
    <cfRule type="cellIs" dxfId="481" priority="3" operator="greaterThan">
      <formula>$AA$26</formula>
    </cfRule>
    <cfRule type="cellIs" dxfId="480" priority="4" operator="lessThan">
      <formula>$AA$27</formula>
    </cfRule>
  </conditionalFormatting>
  <conditionalFormatting sqref="I28:X29">
    <cfRule type="cellIs" dxfId="479" priority="1" operator="greaterThan">
      <formula>$AA$28</formula>
    </cfRule>
    <cfRule type="cellIs" dxfId="47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83" t="s">
        <v>2</v>
      </c>
      <c r="E2" s="42"/>
      <c r="F2" s="1040" t="s">
        <v>91</v>
      </c>
      <c r="G2" s="1040"/>
      <c r="H2" s="1040"/>
      <c r="I2" s="1040"/>
      <c r="J2" s="1040"/>
      <c r="K2" s="1041"/>
      <c r="L2" s="883" t="s">
        <v>4</v>
      </c>
      <c r="M2" s="1040">
        <v>9</v>
      </c>
      <c r="N2" s="1090"/>
      <c r="O2" s="883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83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84" t="s">
        <v>3</v>
      </c>
      <c r="E3" s="43"/>
      <c r="F3" s="1042"/>
      <c r="G3" s="1042"/>
      <c r="H3" s="1042"/>
      <c r="I3" s="1042"/>
      <c r="J3" s="1042"/>
      <c r="K3" s="1043"/>
      <c r="L3" s="884" t="s">
        <v>5</v>
      </c>
      <c r="M3" s="1091"/>
      <c r="N3" s="1092"/>
      <c r="O3" s="884" t="s">
        <v>7</v>
      </c>
      <c r="P3" s="1096"/>
      <c r="Q3" s="1096"/>
      <c r="R3" s="1096"/>
      <c r="S3" s="1096"/>
      <c r="T3" s="1096"/>
      <c r="U3" s="1096"/>
      <c r="V3" s="1097"/>
      <c r="W3" s="884" t="s">
        <v>8</v>
      </c>
      <c r="X3" s="87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3" t="s">
        <v>9</v>
      </c>
      <c r="P4" s="6"/>
      <c r="Q4" s="1098" t="s">
        <v>335</v>
      </c>
      <c r="R4" s="1099"/>
      <c r="S4" s="1099"/>
      <c r="T4" s="1100"/>
      <c r="U4" s="883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84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885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2.0948000000000002</v>
      </c>
      <c r="J26" s="1132"/>
      <c r="K26" s="1132">
        <v>2.1013000000000002</v>
      </c>
      <c r="L26" s="1132"/>
      <c r="M26" s="1132">
        <v>2.0941000000000001</v>
      </c>
      <c r="N26" s="1132"/>
      <c r="O26" s="1132">
        <v>2.1025999999999998</v>
      </c>
      <c r="P26" s="1132"/>
      <c r="Q26" s="1132">
        <v>2.1061000000000001</v>
      </c>
      <c r="R26" s="1132"/>
      <c r="S26" s="1132">
        <v>2.1029</v>
      </c>
      <c r="T26" s="1132"/>
      <c r="U26" s="1132">
        <v>2.0931000000000002</v>
      </c>
      <c r="V26" s="1132"/>
      <c r="W26" s="1132">
        <v>2.1006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2.0831</v>
      </c>
      <c r="J30" s="1132"/>
      <c r="K30" s="1132">
        <v>2.0798999999999999</v>
      </c>
      <c r="L30" s="1132"/>
      <c r="M30" s="1132">
        <v>2.0844</v>
      </c>
      <c r="N30" s="1132"/>
      <c r="O30" s="1132">
        <v>2.0909</v>
      </c>
      <c r="P30" s="1132"/>
      <c r="Q30" s="1132">
        <v>2.0924999999999998</v>
      </c>
      <c r="R30" s="1132"/>
      <c r="S30" s="1132">
        <v>2.0916000000000001</v>
      </c>
      <c r="T30" s="1132"/>
      <c r="U30" s="1132">
        <v>2.0733000000000001</v>
      </c>
      <c r="V30" s="1132"/>
      <c r="W30" s="1132">
        <v>2.0922999999999998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11.02</v>
      </c>
      <c r="J32" s="1085"/>
      <c r="K32" s="1085">
        <v>10.98</v>
      </c>
      <c r="L32" s="1085"/>
      <c r="M32" s="1085">
        <v>11.01</v>
      </c>
      <c r="N32" s="1085"/>
      <c r="O32" s="1085">
        <v>11.02</v>
      </c>
      <c r="P32" s="1085"/>
      <c r="Q32" s="1085">
        <v>11.02</v>
      </c>
      <c r="R32" s="1085"/>
      <c r="S32" s="1085">
        <v>11.01</v>
      </c>
      <c r="T32" s="1085"/>
      <c r="U32" s="1085">
        <v>11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877" t="s">
        <v>87</v>
      </c>
      <c r="E34" s="878"/>
      <c r="F34" s="878"/>
      <c r="G34" s="878"/>
      <c r="H34" s="879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80" t="s">
        <v>88</v>
      </c>
      <c r="E35" s="881"/>
      <c r="F35" s="881"/>
      <c r="G35" s="881"/>
      <c r="H35" s="88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880" t="s">
        <v>67</v>
      </c>
      <c r="E37" s="881"/>
      <c r="F37" s="881"/>
      <c r="G37" s="881"/>
      <c r="H37" s="88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877" t="s">
        <v>69</v>
      </c>
      <c r="E38" s="878"/>
      <c r="F38" s="878"/>
      <c r="G38" s="878"/>
      <c r="H38" s="879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80" t="s">
        <v>70</v>
      </c>
      <c r="E39" s="881"/>
      <c r="F39" s="881"/>
      <c r="G39" s="881"/>
      <c r="H39" s="88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877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8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877" t="s">
        <v>73</v>
      </c>
      <c r="E42" s="874"/>
      <c r="F42" s="875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80" t="s">
        <v>74</v>
      </c>
      <c r="E43" s="876"/>
      <c r="F43" s="87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877" t="s">
        <v>75</v>
      </c>
      <c r="E44" s="874"/>
      <c r="F44" s="875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80" t="s">
        <v>76</v>
      </c>
      <c r="E45" s="876"/>
      <c r="F45" s="87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877" t="s">
        <v>77</v>
      </c>
      <c r="E46" s="878"/>
      <c r="F46" s="878"/>
      <c r="G46" s="878"/>
      <c r="H46" s="879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80" t="s">
        <v>78</v>
      </c>
      <c r="E47" s="881"/>
      <c r="F47" s="881"/>
      <c r="G47" s="881"/>
      <c r="H47" s="88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877" t="s">
        <v>79</v>
      </c>
      <c r="E48" s="878"/>
      <c r="F48" s="878"/>
      <c r="G48" s="878"/>
      <c r="H48" s="879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80" t="s">
        <v>80</v>
      </c>
      <c r="E49" s="881"/>
      <c r="F49" s="881"/>
      <c r="G49" s="881"/>
      <c r="H49" s="88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77" priority="9" operator="greaterThan">
      <formula>$AA$28</formula>
    </cfRule>
    <cfRule type="cellIs" dxfId="476" priority="10" operator="lessThan">
      <formula>$AA$29</formula>
    </cfRule>
  </conditionalFormatting>
  <conditionalFormatting sqref="I32:X33">
    <cfRule type="cellIs" dxfId="475" priority="7" operator="greaterThan">
      <formula>$AA$32</formula>
    </cfRule>
    <cfRule type="cellIs" dxfId="474" priority="8" operator="lessThan">
      <formula>$AA$33</formula>
    </cfRule>
  </conditionalFormatting>
  <conditionalFormatting sqref="I30:X31">
    <cfRule type="cellIs" dxfId="473" priority="5" operator="greaterThan">
      <formula>$AA$30</formula>
    </cfRule>
    <cfRule type="cellIs" dxfId="472" priority="6" operator="lessThan">
      <formula>$AA$31</formula>
    </cfRule>
  </conditionalFormatting>
  <conditionalFormatting sqref="I26:X27">
    <cfRule type="cellIs" dxfId="471" priority="3" operator="greaterThan">
      <formula>$AA$26</formula>
    </cfRule>
    <cfRule type="cellIs" dxfId="470" priority="4" operator="lessThan">
      <formula>$AA$27</formula>
    </cfRule>
  </conditionalFormatting>
  <conditionalFormatting sqref="I28:X29">
    <cfRule type="cellIs" dxfId="469" priority="1" operator="greaterThan">
      <formula>$AA$28</formula>
    </cfRule>
    <cfRule type="cellIs" dxfId="46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94" t="s">
        <v>2</v>
      </c>
      <c r="E2" s="42"/>
      <c r="F2" s="1040" t="s">
        <v>91</v>
      </c>
      <c r="G2" s="1040"/>
      <c r="H2" s="1040"/>
      <c r="I2" s="1040"/>
      <c r="J2" s="1040"/>
      <c r="K2" s="1041"/>
      <c r="L2" s="894" t="s">
        <v>4</v>
      </c>
      <c r="M2" s="1040">
        <v>9</v>
      </c>
      <c r="N2" s="1090"/>
      <c r="O2" s="894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94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95" t="s">
        <v>3</v>
      </c>
      <c r="E3" s="43"/>
      <c r="F3" s="1042"/>
      <c r="G3" s="1042"/>
      <c r="H3" s="1042"/>
      <c r="I3" s="1042"/>
      <c r="J3" s="1042"/>
      <c r="K3" s="1043"/>
      <c r="L3" s="895" t="s">
        <v>5</v>
      </c>
      <c r="M3" s="1091"/>
      <c r="N3" s="1092"/>
      <c r="O3" s="895" t="s">
        <v>7</v>
      </c>
      <c r="P3" s="1096"/>
      <c r="Q3" s="1096"/>
      <c r="R3" s="1096"/>
      <c r="S3" s="1096"/>
      <c r="T3" s="1096"/>
      <c r="U3" s="1096"/>
      <c r="V3" s="1097"/>
      <c r="W3" s="895" t="s">
        <v>8</v>
      </c>
      <c r="X3" s="89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94" t="s">
        <v>9</v>
      </c>
      <c r="P4" s="6"/>
      <c r="Q4" s="1098" t="s">
        <v>337</v>
      </c>
      <c r="R4" s="1099"/>
      <c r="S4" s="1099"/>
      <c r="T4" s="1100"/>
      <c r="U4" s="894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95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89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2.1031</v>
      </c>
      <c r="N26" s="1132"/>
      <c r="O26" s="1132">
        <v>2.0979000000000001</v>
      </c>
      <c r="P26" s="1132"/>
      <c r="Q26" s="1132">
        <v>2.0996999999999999</v>
      </c>
      <c r="R26" s="1132"/>
      <c r="S26" s="1132">
        <v>2.0964999999999998</v>
      </c>
      <c r="T26" s="1132"/>
      <c r="U26" s="1132">
        <v>2.1015999999999999</v>
      </c>
      <c r="V26" s="1132"/>
      <c r="W26" s="1132">
        <v>2.1057000000000001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2.0920000000000001</v>
      </c>
      <c r="N30" s="1132"/>
      <c r="O30" s="1132">
        <v>2.0909</v>
      </c>
      <c r="P30" s="1132"/>
      <c r="Q30" s="1132">
        <v>2.0960000000000001</v>
      </c>
      <c r="R30" s="1132"/>
      <c r="S30" s="1132">
        <v>2.0945999999999998</v>
      </c>
      <c r="T30" s="1132"/>
      <c r="U30" s="1132">
        <v>2.0827</v>
      </c>
      <c r="V30" s="1132"/>
      <c r="W30" s="1132">
        <v>2.0886999999999998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</v>
      </c>
      <c r="N32" s="1085"/>
      <c r="O32" s="1085">
        <v>11.03</v>
      </c>
      <c r="P32" s="1085"/>
      <c r="Q32" s="1085">
        <v>11.03</v>
      </c>
      <c r="R32" s="1085"/>
      <c r="S32" s="1085">
        <v>11.02</v>
      </c>
      <c r="T32" s="1085"/>
      <c r="U32" s="1085">
        <v>10.98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886" t="s">
        <v>87</v>
      </c>
      <c r="E34" s="887"/>
      <c r="F34" s="887"/>
      <c r="G34" s="887"/>
      <c r="H34" s="888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89" t="s">
        <v>88</v>
      </c>
      <c r="E35" s="890"/>
      <c r="F35" s="890"/>
      <c r="G35" s="890"/>
      <c r="H35" s="89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889" t="s">
        <v>67</v>
      </c>
      <c r="E37" s="890"/>
      <c r="F37" s="890"/>
      <c r="G37" s="890"/>
      <c r="H37" s="89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886" t="s">
        <v>69</v>
      </c>
      <c r="E38" s="887"/>
      <c r="F38" s="887"/>
      <c r="G38" s="887"/>
      <c r="H38" s="888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89" t="s">
        <v>70</v>
      </c>
      <c r="E39" s="890"/>
      <c r="F39" s="890"/>
      <c r="G39" s="890"/>
      <c r="H39" s="89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886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8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886" t="s">
        <v>73</v>
      </c>
      <c r="E42" s="893"/>
      <c r="F42" s="897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89" t="s">
        <v>74</v>
      </c>
      <c r="E43" s="898"/>
      <c r="F43" s="89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886" t="s">
        <v>75</v>
      </c>
      <c r="E44" s="893"/>
      <c r="F44" s="897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89" t="s">
        <v>76</v>
      </c>
      <c r="E45" s="898"/>
      <c r="F45" s="89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886" t="s">
        <v>77</v>
      </c>
      <c r="E46" s="887"/>
      <c r="F46" s="887"/>
      <c r="G46" s="887"/>
      <c r="H46" s="888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89" t="s">
        <v>78</v>
      </c>
      <c r="E47" s="890"/>
      <c r="F47" s="890"/>
      <c r="G47" s="890"/>
      <c r="H47" s="89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886" t="s">
        <v>79</v>
      </c>
      <c r="E48" s="887"/>
      <c r="F48" s="887"/>
      <c r="G48" s="887"/>
      <c r="H48" s="888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89" t="s">
        <v>80</v>
      </c>
      <c r="E49" s="890"/>
      <c r="F49" s="890"/>
      <c r="G49" s="890"/>
      <c r="H49" s="89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67" priority="9" operator="greaterThan">
      <formula>$AA$28</formula>
    </cfRule>
    <cfRule type="cellIs" dxfId="466" priority="10" operator="lessThan">
      <formula>$AA$29</formula>
    </cfRule>
  </conditionalFormatting>
  <conditionalFormatting sqref="I32:X33">
    <cfRule type="cellIs" dxfId="465" priority="7" operator="greaterThan">
      <formula>$AA$32</formula>
    </cfRule>
    <cfRule type="cellIs" dxfId="464" priority="8" operator="lessThan">
      <formula>$AA$33</formula>
    </cfRule>
  </conditionalFormatting>
  <conditionalFormatting sqref="I30:X31">
    <cfRule type="cellIs" dxfId="463" priority="5" operator="greaterThan">
      <formula>$AA$30</formula>
    </cfRule>
    <cfRule type="cellIs" dxfId="462" priority="6" operator="lessThan">
      <formula>$AA$31</formula>
    </cfRule>
  </conditionalFormatting>
  <conditionalFormatting sqref="I26:X27">
    <cfRule type="cellIs" dxfId="461" priority="3" operator="greaterThan">
      <formula>$AA$26</formula>
    </cfRule>
    <cfRule type="cellIs" dxfId="460" priority="4" operator="lessThan">
      <formula>$AA$27</formula>
    </cfRule>
  </conditionalFormatting>
  <conditionalFormatting sqref="I28:X29">
    <cfRule type="cellIs" dxfId="459" priority="1" operator="greaterThan">
      <formula>$AA$28</formula>
    </cfRule>
    <cfRule type="cellIs" dxfId="45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94" t="s">
        <v>2</v>
      </c>
      <c r="E2" s="42"/>
      <c r="F2" s="1040" t="s">
        <v>91</v>
      </c>
      <c r="G2" s="1040"/>
      <c r="H2" s="1040"/>
      <c r="I2" s="1040"/>
      <c r="J2" s="1040"/>
      <c r="K2" s="1041"/>
      <c r="L2" s="894" t="s">
        <v>4</v>
      </c>
      <c r="M2" s="1040">
        <v>9</v>
      </c>
      <c r="N2" s="1090"/>
      <c r="O2" s="894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94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95" t="s">
        <v>3</v>
      </c>
      <c r="E3" s="43"/>
      <c r="F3" s="1042"/>
      <c r="G3" s="1042"/>
      <c r="H3" s="1042"/>
      <c r="I3" s="1042"/>
      <c r="J3" s="1042"/>
      <c r="K3" s="1043"/>
      <c r="L3" s="895" t="s">
        <v>5</v>
      </c>
      <c r="M3" s="1091"/>
      <c r="N3" s="1092"/>
      <c r="O3" s="895" t="s">
        <v>7</v>
      </c>
      <c r="P3" s="1096"/>
      <c r="Q3" s="1096"/>
      <c r="R3" s="1096"/>
      <c r="S3" s="1096"/>
      <c r="T3" s="1096"/>
      <c r="U3" s="1096"/>
      <c r="V3" s="1097"/>
      <c r="W3" s="895" t="s">
        <v>8</v>
      </c>
      <c r="X3" s="89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94" t="s">
        <v>9</v>
      </c>
      <c r="P4" s="6"/>
      <c r="Q4" s="1098" t="s">
        <v>336</v>
      </c>
      <c r="R4" s="1099"/>
      <c r="S4" s="1099"/>
      <c r="T4" s="1100"/>
      <c r="U4" s="894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95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89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2.0966999999999998</v>
      </c>
      <c r="J26" s="1132"/>
      <c r="K26" s="1132">
        <v>2.1025999999999998</v>
      </c>
      <c r="L26" s="1132"/>
      <c r="M26" s="1132">
        <v>2.0962999999999998</v>
      </c>
      <c r="N26" s="1132"/>
      <c r="O26" s="1132">
        <v>2.1040999999999999</v>
      </c>
      <c r="P26" s="1132"/>
      <c r="Q26" s="1132">
        <v>2.1049000000000002</v>
      </c>
      <c r="R26" s="1132"/>
      <c r="S26" s="1132">
        <v>2.1027</v>
      </c>
      <c r="T26" s="1132"/>
      <c r="U26" s="1132">
        <v>2.0954999999999999</v>
      </c>
      <c r="V26" s="1132"/>
      <c r="W26" s="1132">
        <v>2.1034999999999999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2.0831</v>
      </c>
      <c r="J30" s="1132"/>
      <c r="K30" s="1132">
        <v>2.0870000000000002</v>
      </c>
      <c r="L30" s="1132"/>
      <c r="M30" s="1132">
        <v>2.0842999999999998</v>
      </c>
      <c r="N30" s="1132"/>
      <c r="O30" s="1132">
        <v>2.0914000000000001</v>
      </c>
      <c r="P30" s="1132"/>
      <c r="Q30" s="1132">
        <v>2.0924</v>
      </c>
      <c r="R30" s="1132"/>
      <c r="S30" s="1132">
        <v>2.0962999999999998</v>
      </c>
      <c r="T30" s="1132"/>
      <c r="U30" s="1132">
        <v>2.0754999999999999</v>
      </c>
      <c r="V30" s="1132"/>
      <c r="W30" s="1132">
        <v>2.0966999999999998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>
        <v>10.99</v>
      </c>
      <c r="L32" s="1085"/>
      <c r="M32" s="1085">
        <v>11.02</v>
      </c>
      <c r="N32" s="1085"/>
      <c r="O32" s="1085">
        <v>11.03</v>
      </c>
      <c r="P32" s="1085"/>
      <c r="Q32" s="1085">
        <v>11.03</v>
      </c>
      <c r="R32" s="1085"/>
      <c r="S32" s="1085">
        <v>11.03</v>
      </c>
      <c r="T32" s="1085"/>
      <c r="U32" s="1085">
        <v>11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886" t="s">
        <v>87</v>
      </c>
      <c r="E34" s="887"/>
      <c r="F34" s="887"/>
      <c r="G34" s="887"/>
      <c r="H34" s="888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89" t="s">
        <v>88</v>
      </c>
      <c r="E35" s="890"/>
      <c r="F35" s="890"/>
      <c r="G35" s="890"/>
      <c r="H35" s="89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889" t="s">
        <v>67</v>
      </c>
      <c r="E37" s="890"/>
      <c r="F37" s="890"/>
      <c r="G37" s="890"/>
      <c r="H37" s="89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886" t="s">
        <v>69</v>
      </c>
      <c r="E38" s="887"/>
      <c r="F38" s="887"/>
      <c r="G38" s="887"/>
      <c r="H38" s="888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89" t="s">
        <v>70</v>
      </c>
      <c r="E39" s="890"/>
      <c r="F39" s="890"/>
      <c r="G39" s="890"/>
      <c r="H39" s="89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886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8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886" t="s">
        <v>73</v>
      </c>
      <c r="E42" s="893"/>
      <c r="F42" s="897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89" t="s">
        <v>74</v>
      </c>
      <c r="E43" s="898"/>
      <c r="F43" s="89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886" t="s">
        <v>75</v>
      </c>
      <c r="E44" s="893"/>
      <c r="F44" s="897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89" t="s">
        <v>76</v>
      </c>
      <c r="E45" s="898"/>
      <c r="F45" s="89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886" t="s">
        <v>77</v>
      </c>
      <c r="E46" s="887"/>
      <c r="F46" s="887"/>
      <c r="G46" s="887"/>
      <c r="H46" s="888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89" t="s">
        <v>78</v>
      </c>
      <c r="E47" s="890"/>
      <c r="F47" s="890"/>
      <c r="G47" s="890"/>
      <c r="H47" s="89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886" t="s">
        <v>79</v>
      </c>
      <c r="E48" s="887"/>
      <c r="F48" s="887"/>
      <c r="G48" s="887"/>
      <c r="H48" s="888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89" t="s">
        <v>80</v>
      </c>
      <c r="E49" s="890"/>
      <c r="F49" s="890"/>
      <c r="G49" s="890"/>
      <c r="H49" s="89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57" priority="9" operator="greaterThan">
      <formula>$AA$28</formula>
    </cfRule>
    <cfRule type="cellIs" dxfId="456" priority="10" operator="lessThan">
      <formula>$AA$29</formula>
    </cfRule>
  </conditionalFormatting>
  <conditionalFormatting sqref="I32:X33">
    <cfRule type="cellIs" dxfId="455" priority="7" operator="greaterThan">
      <formula>$AA$32</formula>
    </cfRule>
    <cfRule type="cellIs" dxfId="454" priority="8" operator="lessThan">
      <formula>$AA$33</formula>
    </cfRule>
  </conditionalFormatting>
  <conditionalFormatting sqref="I30:X31">
    <cfRule type="cellIs" dxfId="453" priority="5" operator="greaterThan">
      <formula>$AA$30</formula>
    </cfRule>
    <cfRule type="cellIs" dxfId="452" priority="6" operator="lessThan">
      <formula>$AA$31</formula>
    </cfRule>
  </conditionalFormatting>
  <conditionalFormatting sqref="I26:X27">
    <cfRule type="cellIs" dxfId="451" priority="3" operator="greaterThan">
      <formula>$AA$26</formula>
    </cfRule>
    <cfRule type="cellIs" dxfId="450" priority="4" operator="lessThan">
      <formula>$AA$27</formula>
    </cfRule>
  </conditionalFormatting>
  <conditionalFormatting sqref="I28:X29">
    <cfRule type="cellIs" dxfId="449" priority="1" operator="greaterThan">
      <formula>$AA$28</formula>
    </cfRule>
    <cfRule type="cellIs" dxfId="44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94" t="s">
        <v>2</v>
      </c>
      <c r="E2" s="42"/>
      <c r="F2" s="1040" t="s">
        <v>91</v>
      </c>
      <c r="G2" s="1040"/>
      <c r="H2" s="1040"/>
      <c r="I2" s="1040"/>
      <c r="J2" s="1040"/>
      <c r="K2" s="1041"/>
      <c r="L2" s="894" t="s">
        <v>4</v>
      </c>
      <c r="M2" s="1040">
        <v>9</v>
      </c>
      <c r="N2" s="1090"/>
      <c r="O2" s="894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94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95" t="s">
        <v>3</v>
      </c>
      <c r="E3" s="43"/>
      <c r="F3" s="1042"/>
      <c r="G3" s="1042"/>
      <c r="H3" s="1042"/>
      <c r="I3" s="1042"/>
      <c r="J3" s="1042"/>
      <c r="K3" s="1043"/>
      <c r="L3" s="895" t="s">
        <v>5</v>
      </c>
      <c r="M3" s="1091"/>
      <c r="N3" s="1092"/>
      <c r="O3" s="895" t="s">
        <v>7</v>
      </c>
      <c r="P3" s="1096"/>
      <c r="Q3" s="1096"/>
      <c r="R3" s="1096"/>
      <c r="S3" s="1096"/>
      <c r="T3" s="1096"/>
      <c r="U3" s="1096"/>
      <c r="V3" s="1097"/>
      <c r="W3" s="895" t="s">
        <v>8</v>
      </c>
      <c r="X3" s="89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94" t="s">
        <v>9</v>
      </c>
      <c r="P4" s="6"/>
      <c r="Q4" s="1098" t="s">
        <v>339</v>
      </c>
      <c r="R4" s="1099"/>
      <c r="S4" s="1099"/>
      <c r="T4" s="1100"/>
      <c r="U4" s="894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95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89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2.1029</v>
      </c>
      <c r="N26" s="1132"/>
      <c r="O26" s="1132">
        <v>2.0975000000000001</v>
      </c>
      <c r="P26" s="1132"/>
      <c r="Q26" s="1132">
        <v>2.1004</v>
      </c>
      <c r="R26" s="1132"/>
      <c r="S26" s="1132">
        <v>2.0977000000000001</v>
      </c>
      <c r="T26" s="1132"/>
      <c r="U26" s="1132">
        <v>2.1023000000000001</v>
      </c>
      <c r="V26" s="1132"/>
      <c r="W26" s="1132">
        <v>2.1032999999999999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2.0924</v>
      </c>
      <c r="N30" s="1132"/>
      <c r="O30" s="1132">
        <v>2.0931000000000002</v>
      </c>
      <c r="P30" s="1132"/>
      <c r="Q30" s="1132">
        <v>2.0878000000000001</v>
      </c>
      <c r="R30" s="1132"/>
      <c r="S30" s="1132">
        <v>2.0880999999999998</v>
      </c>
      <c r="T30" s="1132"/>
      <c r="U30" s="1132">
        <v>2.1012</v>
      </c>
      <c r="V30" s="1132"/>
      <c r="W30" s="1132">
        <v>2.0800999999999998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168">
        <v>11.03</v>
      </c>
      <c r="N32" s="1169"/>
      <c r="O32" s="1168">
        <v>11.03</v>
      </c>
      <c r="P32" s="1169"/>
      <c r="Q32" s="1168">
        <v>11.03</v>
      </c>
      <c r="R32" s="1169"/>
      <c r="S32" s="1168">
        <v>11</v>
      </c>
      <c r="T32" s="1169"/>
      <c r="U32" s="1168">
        <v>11</v>
      </c>
      <c r="V32" s="1169"/>
      <c r="W32" s="1168">
        <v>10.98</v>
      </c>
      <c r="X32" s="1169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170"/>
      <c r="N33" s="1171"/>
      <c r="O33" s="1170"/>
      <c r="P33" s="1171"/>
      <c r="Q33" s="1170"/>
      <c r="R33" s="1171"/>
      <c r="S33" s="1170"/>
      <c r="T33" s="1171"/>
      <c r="U33" s="1170"/>
      <c r="V33" s="1171"/>
      <c r="W33" s="1170"/>
      <c r="X33" s="1171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886" t="s">
        <v>87</v>
      </c>
      <c r="E34" s="887"/>
      <c r="F34" s="887"/>
      <c r="G34" s="887"/>
      <c r="H34" s="888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89" t="s">
        <v>88</v>
      </c>
      <c r="E35" s="890"/>
      <c r="F35" s="890"/>
      <c r="G35" s="890"/>
      <c r="H35" s="89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889" t="s">
        <v>67</v>
      </c>
      <c r="E37" s="890"/>
      <c r="F37" s="890"/>
      <c r="G37" s="890"/>
      <c r="H37" s="89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886" t="s">
        <v>69</v>
      </c>
      <c r="E38" s="887"/>
      <c r="F38" s="887"/>
      <c r="G38" s="887"/>
      <c r="H38" s="888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89" t="s">
        <v>70</v>
      </c>
      <c r="E39" s="890"/>
      <c r="F39" s="890"/>
      <c r="G39" s="890"/>
      <c r="H39" s="89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886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8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886" t="s">
        <v>73</v>
      </c>
      <c r="E42" s="893"/>
      <c r="F42" s="897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89" t="s">
        <v>74</v>
      </c>
      <c r="E43" s="898"/>
      <c r="F43" s="89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886" t="s">
        <v>75</v>
      </c>
      <c r="E44" s="893"/>
      <c r="F44" s="897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89" t="s">
        <v>76</v>
      </c>
      <c r="E45" s="898"/>
      <c r="F45" s="89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886" t="s">
        <v>77</v>
      </c>
      <c r="E46" s="887"/>
      <c r="F46" s="887"/>
      <c r="G46" s="887"/>
      <c r="H46" s="888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89" t="s">
        <v>78</v>
      </c>
      <c r="E47" s="890"/>
      <c r="F47" s="890"/>
      <c r="G47" s="890"/>
      <c r="H47" s="89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886" t="s">
        <v>79</v>
      </c>
      <c r="E48" s="887"/>
      <c r="F48" s="887"/>
      <c r="G48" s="887"/>
      <c r="H48" s="888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89" t="s">
        <v>80</v>
      </c>
      <c r="E49" s="890"/>
      <c r="F49" s="890"/>
      <c r="G49" s="890"/>
      <c r="H49" s="89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47" priority="9" operator="greaterThan">
      <formula>$AA$28</formula>
    </cfRule>
    <cfRule type="cellIs" dxfId="446" priority="10" operator="lessThan">
      <formula>$AA$29</formula>
    </cfRule>
  </conditionalFormatting>
  <conditionalFormatting sqref="I32:X33">
    <cfRule type="cellIs" dxfId="445" priority="7" operator="greaterThan">
      <formula>$AA$32</formula>
    </cfRule>
    <cfRule type="cellIs" dxfId="444" priority="8" operator="lessThan">
      <formula>$AA$33</formula>
    </cfRule>
  </conditionalFormatting>
  <conditionalFormatting sqref="I30:X31">
    <cfRule type="cellIs" dxfId="443" priority="5" operator="greaterThan">
      <formula>$AA$30</formula>
    </cfRule>
    <cfRule type="cellIs" dxfId="442" priority="6" operator="lessThan">
      <formula>$AA$31</formula>
    </cfRule>
  </conditionalFormatting>
  <conditionalFormatting sqref="I26:X27">
    <cfRule type="cellIs" dxfId="441" priority="3" operator="greaterThan">
      <formula>$AA$26</formula>
    </cfRule>
    <cfRule type="cellIs" dxfId="440" priority="4" operator="lessThan">
      <formula>$AA$27</formula>
    </cfRule>
  </conditionalFormatting>
  <conditionalFormatting sqref="I28:X29">
    <cfRule type="cellIs" dxfId="439" priority="1" operator="greaterThan">
      <formula>$AA$28</formula>
    </cfRule>
    <cfRule type="cellIs" dxfId="43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894" t="s">
        <v>2</v>
      </c>
      <c r="E2" s="42"/>
      <c r="F2" s="1040" t="s">
        <v>91</v>
      </c>
      <c r="G2" s="1040"/>
      <c r="H2" s="1040"/>
      <c r="I2" s="1040"/>
      <c r="J2" s="1040"/>
      <c r="K2" s="1041"/>
      <c r="L2" s="894" t="s">
        <v>4</v>
      </c>
      <c r="M2" s="1040">
        <v>9</v>
      </c>
      <c r="N2" s="1090"/>
      <c r="O2" s="894" t="s">
        <v>6</v>
      </c>
      <c r="P2" s="1093" t="s">
        <v>81</v>
      </c>
      <c r="Q2" s="1094"/>
      <c r="R2" s="1094"/>
      <c r="S2" s="1094"/>
      <c r="T2" s="1094"/>
      <c r="U2" s="1094"/>
      <c r="V2" s="1095"/>
      <c r="W2" s="894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895" t="s">
        <v>3</v>
      </c>
      <c r="E3" s="43"/>
      <c r="F3" s="1042"/>
      <c r="G3" s="1042"/>
      <c r="H3" s="1042"/>
      <c r="I3" s="1042"/>
      <c r="J3" s="1042"/>
      <c r="K3" s="1043"/>
      <c r="L3" s="895" t="s">
        <v>5</v>
      </c>
      <c r="M3" s="1091"/>
      <c r="N3" s="1092"/>
      <c r="O3" s="895" t="s">
        <v>7</v>
      </c>
      <c r="P3" s="1096"/>
      <c r="Q3" s="1096"/>
      <c r="R3" s="1096"/>
      <c r="S3" s="1096"/>
      <c r="T3" s="1096"/>
      <c r="U3" s="1096"/>
      <c r="V3" s="1097"/>
      <c r="W3" s="895" t="s">
        <v>8</v>
      </c>
      <c r="X3" s="89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94" t="s">
        <v>9</v>
      </c>
      <c r="P4" s="6"/>
      <c r="Q4" s="1098" t="s">
        <v>338</v>
      </c>
      <c r="R4" s="1099"/>
      <c r="S4" s="1099"/>
      <c r="T4" s="1100"/>
      <c r="U4" s="894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895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89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2.0969000000000002</v>
      </c>
      <c r="J26" s="1132"/>
      <c r="K26" s="1132">
        <v>2.1023999999999998</v>
      </c>
      <c r="L26" s="1132"/>
      <c r="M26" s="1132">
        <v>2.0968</v>
      </c>
      <c r="N26" s="1132"/>
      <c r="O26" s="1132">
        <v>2.1052</v>
      </c>
      <c r="P26" s="1132"/>
      <c r="Q26" s="1132">
        <v>2.1065999999999998</v>
      </c>
      <c r="R26" s="1132"/>
      <c r="S26" s="1132">
        <v>2.1034999999999999</v>
      </c>
      <c r="T26" s="1132"/>
      <c r="U26" s="1132">
        <v>2.0945999999999998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2.0863999999999998</v>
      </c>
      <c r="J30" s="1132"/>
      <c r="K30" s="1132">
        <v>2.0811999999999999</v>
      </c>
      <c r="L30" s="1132"/>
      <c r="M30" s="1132">
        <v>2.0857999999999999</v>
      </c>
      <c r="N30" s="1132"/>
      <c r="O30" s="1132">
        <v>2.0891000000000002</v>
      </c>
      <c r="P30" s="1132"/>
      <c r="Q30" s="1132">
        <v>2.0916000000000001</v>
      </c>
      <c r="R30" s="1132"/>
      <c r="S30" s="1132">
        <v>2.0884999999999998</v>
      </c>
      <c r="T30" s="1132"/>
      <c r="U30" s="1132">
        <v>2.0709</v>
      </c>
      <c r="V30" s="1132"/>
      <c r="W30" s="1132">
        <v>2.0916000000000001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10.98</v>
      </c>
      <c r="J32" s="1085"/>
      <c r="K32" s="1085">
        <v>10.99</v>
      </c>
      <c r="L32" s="1085"/>
      <c r="M32" s="1085">
        <v>11.02</v>
      </c>
      <c r="N32" s="1085"/>
      <c r="O32" s="1085">
        <v>11.03</v>
      </c>
      <c r="P32" s="1085"/>
      <c r="Q32" s="1085">
        <v>11.03</v>
      </c>
      <c r="R32" s="1085"/>
      <c r="S32" s="1085">
        <v>11.01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886" t="s">
        <v>87</v>
      </c>
      <c r="E34" s="887"/>
      <c r="F34" s="887"/>
      <c r="G34" s="887"/>
      <c r="H34" s="888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889" t="s">
        <v>88</v>
      </c>
      <c r="E35" s="890"/>
      <c r="F35" s="890"/>
      <c r="G35" s="890"/>
      <c r="H35" s="89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889" t="s">
        <v>67</v>
      </c>
      <c r="E37" s="890"/>
      <c r="F37" s="890"/>
      <c r="G37" s="890"/>
      <c r="H37" s="89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886" t="s">
        <v>69</v>
      </c>
      <c r="E38" s="887"/>
      <c r="F38" s="887"/>
      <c r="G38" s="887"/>
      <c r="H38" s="888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889" t="s">
        <v>70</v>
      </c>
      <c r="E39" s="890"/>
      <c r="F39" s="890"/>
      <c r="G39" s="890"/>
      <c r="H39" s="89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886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88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886" t="s">
        <v>73</v>
      </c>
      <c r="E42" s="893"/>
      <c r="F42" s="897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889" t="s">
        <v>74</v>
      </c>
      <c r="E43" s="898"/>
      <c r="F43" s="89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886" t="s">
        <v>75</v>
      </c>
      <c r="E44" s="893"/>
      <c r="F44" s="897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889" t="s">
        <v>76</v>
      </c>
      <c r="E45" s="898"/>
      <c r="F45" s="89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886" t="s">
        <v>77</v>
      </c>
      <c r="E46" s="887"/>
      <c r="F46" s="887"/>
      <c r="G46" s="887"/>
      <c r="H46" s="888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889" t="s">
        <v>78</v>
      </c>
      <c r="E47" s="890"/>
      <c r="F47" s="890"/>
      <c r="G47" s="890"/>
      <c r="H47" s="89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886" t="s">
        <v>79</v>
      </c>
      <c r="E48" s="887"/>
      <c r="F48" s="887"/>
      <c r="G48" s="887"/>
      <c r="H48" s="888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889" t="s">
        <v>80</v>
      </c>
      <c r="E49" s="890"/>
      <c r="F49" s="890"/>
      <c r="G49" s="890"/>
      <c r="H49" s="89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37" priority="9" operator="greaterThan">
      <formula>$AA$28</formula>
    </cfRule>
    <cfRule type="cellIs" dxfId="436" priority="10" operator="lessThan">
      <formula>$AA$29</formula>
    </cfRule>
  </conditionalFormatting>
  <conditionalFormatting sqref="I32:X33">
    <cfRule type="cellIs" dxfId="435" priority="7" operator="greaterThan">
      <formula>$AA$32</formula>
    </cfRule>
    <cfRule type="cellIs" dxfId="434" priority="8" operator="lessThan">
      <formula>$AA$33</formula>
    </cfRule>
  </conditionalFormatting>
  <conditionalFormatting sqref="I30:X31">
    <cfRule type="cellIs" dxfId="433" priority="5" operator="greaterThan">
      <formula>$AA$30</formula>
    </cfRule>
    <cfRule type="cellIs" dxfId="432" priority="6" operator="lessThan">
      <formula>$AA$31</formula>
    </cfRule>
  </conditionalFormatting>
  <conditionalFormatting sqref="I26:X27">
    <cfRule type="cellIs" dxfId="431" priority="3" operator="greaterThan">
      <formula>$AA$26</formula>
    </cfRule>
    <cfRule type="cellIs" dxfId="430" priority="4" operator="lessThan">
      <formula>$AA$27</formula>
    </cfRule>
  </conditionalFormatting>
  <conditionalFormatting sqref="I28:X29">
    <cfRule type="cellIs" dxfId="429" priority="1" operator="greaterThan">
      <formula>$AA$28</formula>
    </cfRule>
    <cfRule type="cellIs" dxfId="42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09" t="s">
        <v>2</v>
      </c>
      <c r="E2" s="42"/>
      <c r="F2" s="1040" t="s">
        <v>91</v>
      </c>
      <c r="G2" s="1040"/>
      <c r="H2" s="1040"/>
      <c r="I2" s="1040"/>
      <c r="J2" s="1040"/>
      <c r="K2" s="1041"/>
      <c r="L2" s="909" t="s">
        <v>4</v>
      </c>
      <c r="M2" s="1040">
        <v>9</v>
      </c>
      <c r="N2" s="1090"/>
      <c r="O2" s="90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09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10" t="s">
        <v>3</v>
      </c>
      <c r="E3" s="43"/>
      <c r="F3" s="1042"/>
      <c r="G3" s="1042"/>
      <c r="H3" s="1042"/>
      <c r="I3" s="1042"/>
      <c r="J3" s="1042"/>
      <c r="K3" s="1043"/>
      <c r="L3" s="910" t="s">
        <v>5</v>
      </c>
      <c r="M3" s="1091"/>
      <c r="N3" s="1092"/>
      <c r="O3" s="910" t="s">
        <v>7</v>
      </c>
      <c r="P3" s="1096"/>
      <c r="Q3" s="1096"/>
      <c r="R3" s="1096"/>
      <c r="S3" s="1096"/>
      <c r="T3" s="1096"/>
      <c r="U3" s="1096"/>
      <c r="V3" s="1097"/>
      <c r="W3" s="910" t="s">
        <v>8</v>
      </c>
      <c r="X3" s="89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9" t="s">
        <v>9</v>
      </c>
      <c r="P4" s="6"/>
      <c r="Q4" s="1098" t="s">
        <v>340</v>
      </c>
      <c r="R4" s="1099"/>
      <c r="S4" s="1099"/>
      <c r="T4" s="1100"/>
      <c r="U4" s="90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1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91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2.1030000000000002</v>
      </c>
      <c r="N26" s="1132"/>
      <c r="O26" s="1132">
        <v>2.0979000000000001</v>
      </c>
      <c r="P26" s="1132"/>
      <c r="Q26" s="1132">
        <v>2.1006</v>
      </c>
      <c r="R26" s="1132"/>
      <c r="S26" s="1132">
        <v>2.0956999999999999</v>
      </c>
      <c r="T26" s="1132"/>
      <c r="U26" s="1132">
        <v>2.1017999999999999</v>
      </c>
      <c r="V26" s="1132"/>
      <c r="W26" s="1132">
        <v>2.1036999999999999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2.0897000000000001</v>
      </c>
      <c r="N30" s="1132"/>
      <c r="O30" s="1132">
        <v>2.0813999999999999</v>
      </c>
      <c r="P30" s="1132"/>
      <c r="Q30" s="1132">
        <v>2.0916999999999999</v>
      </c>
      <c r="R30" s="1132"/>
      <c r="S30" s="1132">
        <v>2.0905999999999998</v>
      </c>
      <c r="T30" s="1132"/>
      <c r="U30" s="1132">
        <v>2.0848</v>
      </c>
      <c r="V30" s="1132"/>
      <c r="W30" s="1132">
        <v>2.0788000000000002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11.02</v>
      </c>
      <c r="N32" s="1085"/>
      <c r="O32" s="1085">
        <v>11.02</v>
      </c>
      <c r="P32" s="1085"/>
      <c r="Q32" s="1085">
        <v>11.02</v>
      </c>
      <c r="R32" s="1085"/>
      <c r="S32" s="1085">
        <v>11.02</v>
      </c>
      <c r="T32" s="1085"/>
      <c r="U32" s="1085">
        <v>11.01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03" t="s">
        <v>87</v>
      </c>
      <c r="E34" s="904"/>
      <c r="F34" s="904"/>
      <c r="G34" s="904"/>
      <c r="H34" s="905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06" t="s">
        <v>88</v>
      </c>
      <c r="E35" s="907"/>
      <c r="F35" s="907"/>
      <c r="G35" s="907"/>
      <c r="H35" s="90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06" t="s">
        <v>67</v>
      </c>
      <c r="E37" s="907"/>
      <c r="F37" s="907"/>
      <c r="G37" s="907"/>
      <c r="H37" s="90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03" t="s">
        <v>69</v>
      </c>
      <c r="E38" s="904"/>
      <c r="F38" s="904"/>
      <c r="G38" s="904"/>
      <c r="H38" s="905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06" t="s">
        <v>70</v>
      </c>
      <c r="E39" s="907"/>
      <c r="F39" s="907"/>
      <c r="G39" s="907"/>
      <c r="H39" s="90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03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0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03" t="s">
        <v>73</v>
      </c>
      <c r="E42" s="900"/>
      <c r="F42" s="901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06" t="s">
        <v>74</v>
      </c>
      <c r="E43" s="902"/>
      <c r="F43" s="90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03" t="s">
        <v>75</v>
      </c>
      <c r="E44" s="900"/>
      <c r="F44" s="901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06" t="s">
        <v>76</v>
      </c>
      <c r="E45" s="902"/>
      <c r="F45" s="90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03" t="s">
        <v>77</v>
      </c>
      <c r="E46" s="904"/>
      <c r="F46" s="904"/>
      <c r="G46" s="904"/>
      <c r="H46" s="905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06" t="s">
        <v>78</v>
      </c>
      <c r="E47" s="907"/>
      <c r="F47" s="907"/>
      <c r="G47" s="907"/>
      <c r="H47" s="90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03" t="s">
        <v>79</v>
      </c>
      <c r="E48" s="904"/>
      <c r="F48" s="904"/>
      <c r="G48" s="904"/>
      <c r="H48" s="905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06" t="s">
        <v>80</v>
      </c>
      <c r="E49" s="907"/>
      <c r="F49" s="907"/>
      <c r="G49" s="907"/>
      <c r="H49" s="90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27" priority="9" operator="greaterThan">
      <formula>$AA$28</formula>
    </cfRule>
    <cfRule type="cellIs" dxfId="426" priority="10" operator="lessThan">
      <formula>$AA$29</formula>
    </cfRule>
  </conditionalFormatting>
  <conditionalFormatting sqref="I32:X33">
    <cfRule type="cellIs" dxfId="425" priority="7" operator="greaterThan">
      <formula>$AA$32</formula>
    </cfRule>
    <cfRule type="cellIs" dxfId="424" priority="8" operator="lessThan">
      <formula>$AA$33</formula>
    </cfRule>
  </conditionalFormatting>
  <conditionalFormatting sqref="I30:X31">
    <cfRule type="cellIs" dxfId="423" priority="5" operator="greaterThan">
      <formula>$AA$30</formula>
    </cfRule>
    <cfRule type="cellIs" dxfId="422" priority="6" operator="lessThan">
      <formula>$AA$31</formula>
    </cfRule>
  </conditionalFormatting>
  <conditionalFormatting sqref="I26:X27">
    <cfRule type="cellIs" dxfId="421" priority="3" operator="greaterThan">
      <formula>$AA$26</formula>
    </cfRule>
    <cfRule type="cellIs" dxfId="420" priority="4" operator="lessThan">
      <formula>$AA$27</formula>
    </cfRule>
  </conditionalFormatting>
  <conditionalFormatting sqref="I28:X29">
    <cfRule type="cellIs" dxfId="419" priority="1" operator="greaterThan">
      <formula>$AA$28</formula>
    </cfRule>
    <cfRule type="cellIs" dxfId="41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09" t="s">
        <v>2</v>
      </c>
      <c r="E2" s="42"/>
      <c r="F2" s="1040" t="s">
        <v>91</v>
      </c>
      <c r="G2" s="1040"/>
      <c r="H2" s="1040"/>
      <c r="I2" s="1040"/>
      <c r="J2" s="1040"/>
      <c r="K2" s="1041"/>
      <c r="L2" s="909" t="s">
        <v>4</v>
      </c>
      <c r="M2" s="1040">
        <v>9</v>
      </c>
      <c r="N2" s="1090"/>
      <c r="O2" s="90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09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10" t="s">
        <v>3</v>
      </c>
      <c r="E3" s="43"/>
      <c r="F3" s="1042"/>
      <c r="G3" s="1042"/>
      <c r="H3" s="1042"/>
      <c r="I3" s="1042"/>
      <c r="J3" s="1042"/>
      <c r="K3" s="1043"/>
      <c r="L3" s="910" t="s">
        <v>5</v>
      </c>
      <c r="M3" s="1091"/>
      <c r="N3" s="1092"/>
      <c r="O3" s="910" t="s">
        <v>7</v>
      </c>
      <c r="P3" s="1096"/>
      <c r="Q3" s="1096"/>
      <c r="R3" s="1096"/>
      <c r="S3" s="1096"/>
      <c r="T3" s="1096"/>
      <c r="U3" s="1096"/>
      <c r="V3" s="1097"/>
      <c r="W3" s="910" t="s">
        <v>8</v>
      </c>
      <c r="X3" s="89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9" t="s">
        <v>9</v>
      </c>
      <c r="P4" s="6"/>
      <c r="Q4" s="1098" t="s">
        <v>340</v>
      </c>
      <c r="R4" s="1099"/>
      <c r="S4" s="1099"/>
      <c r="T4" s="1100"/>
      <c r="U4" s="90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1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91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2.0973000000000002</v>
      </c>
      <c r="J26" s="1132"/>
      <c r="K26" s="1132">
        <v>2.1038000000000001</v>
      </c>
      <c r="L26" s="1132"/>
      <c r="M26" s="1132">
        <v>2.0949</v>
      </c>
      <c r="N26" s="1132"/>
      <c r="O26" s="1132">
        <v>2.1034999999999999</v>
      </c>
      <c r="P26" s="1132"/>
      <c r="Q26" s="1132">
        <v>2.1065</v>
      </c>
      <c r="R26" s="1132"/>
      <c r="S26" s="1132">
        <v>2.1040000000000001</v>
      </c>
      <c r="T26" s="1132"/>
      <c r="U26" s="1132">
        <v>2.0947</v>
      </c>
      <c r="V26" s="1132"/>
      <c r="W26" s="1132">
        <v>2.1021999999999998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2.0807000000000002</v>
      </c>
      <c r="J30" s="1132"/>
      <c r="K30" s="1132">
        <v>2.0790000000000002</v>
      </c>
      <c r="L30" s="1132"/>
      <c r="M30" s="1132">
        <v>2.0838999999999999</v>
      </c>
      <c r="N30" s="1132"/>
      <c r="O30" s="1132">
        <v>2.0882999999999998</v>
      </c>
      <c r="P30" s="1132"/>
      <c r="Q30" s="1132">
        <v>2.0893999999999999</v>
      </c>
      <c r="R30" s="1132"/>
      <c r="S30" s="1132">
        <v>2.0926999999999998</v>
      </c>
      <c r="T30" s="1132"/>
      <c r="U30" s="1132">
        <v>2.0714000000000001</v>
      </c>
      <c r="V30" s="1132"/>
      <c r="W30" s="1132">
        <v>2.0912000000000002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11.02</v>
      </c>
      <c r="J32" s="1085"/>
      <c r="K32" s="1085">
        <v>10.99</v>
      </c>
      <c r="L32" s="1085"/>
      <c r="M32" s="1085">
        <v>11.03</v>
      </c>
      <c r="N32" s="1085"/>
      <c r="O32" s="1085">
        <v>11.03</v>
      </c>
      <c r="P32" s="1085"/>
      <c r="Q32" s="1085">
        <v>11.02</v>
      </c>
      <c r="R32" s="1085"/>
      <c r="S32" s="1085">
        <v>11.02</v>
      </c>
      <c r="T32" s="1085"/>
      <c r="U32" s="1085">
        <v>11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03" t="s">
        <v>87</v>
      </c>
      <c r="E34" s="904"/>
      <c r="F34" s="904"/>
      <c r="G34" s="904"/>
      <c r="H34" s="905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06" t="s">
        <v>88</v>
      </c>
      <c r="E35" s="907"/>
      <c r="F35" s="907"/>
      <c r="G35" s="907"/>
      <c r="H35" s="90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06" t="s">
        <v>67</v>
      </c>
      <c r="E37" s="907"/>
      <c r="F37" s="907"/>
      <c r="G37" s="907"/>
      <c r="H37" s="90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03" t="s">
        <v>69</v>
      </c>
      <c r="E38" s="904"/>
      <c r="F38" s="904"/>
      <c r="G38" s="904"/>
      <c r="H38" s="905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06" t="s">
        <v>70</v>
      </c>
      <c r="E39" s="907"/>
      <c r="F39" s="907"/>
      <c r="G39" s="907"/>
      <c r="H39" s="90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03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0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03" t="s">
        <v>73</v>
      </c>
      <c r="E42" s="900"/>
      <c r="F42" s="901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06" t="s">
        <v>74</v>
      </c>
      <c r="E43" s="902"/>
      <c r="F43" s="90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03" t="s">
        <v>75</v>
      </c>
      <c r="E44" s="900"/>
      <c r="F44" s="901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06" t="s">
        <v>76</v>
      </c>
      <c r="E45" s="902"/>
      <c r="F45" s="90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03" t="s">
        <v>77</v>
      </c>
      <c r="E46" s="904"/>
      <c r="F46" s="904"/>
      <c r="G46" s="904"/>
      <c r="H46" s="905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06" t="s">
        <v>78</v>
      </c>
      <c r="E47" s="907"/>
      <c r="F47" s="907"/>
      <c r="G47" s="907"/>
      <c r="H47" s="90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03" t="s">
        <v>79</v>
      </c>
      <c r="E48" s="904"/>
      <c r="F48" s="904"/>
      <c r="G48" s="904"/>
      <c r="H48" s="905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06" t="s">
        <v>80</v>
      </c>
      <c r="E49" s="907"/>
      <c r="F49" s="907"/>
      <c r="G49" s="907"/>
      <c r="H49" s="90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17" priority="9" operator="greaterThan">
      <formula>$AA$28</formula>
    </cfRule>
    <cfRule type="cellIs" dxfId="416" priority="10" operator="lessThan">
      <formula>$AA$29</formula>
    </cfRule>
  </conditionalFormatting>
  <conditionalFormatting sqref="I32:X33">
    <cfRule type="cellIs" dxfId="415" priority="7" operator="greaterThan">
      <formula>$AA$32</formula>
    </cfRule>
    <cfRule type="cellIs" dxfId="414" priority="8" operator="lessThan">
      <formula>$AA$33</formula>
    </cfRule>
  </conditionalFormatting>
  <conditionalFormatting sqref="I30:X31">
    <cfRule type="cellIs" dxfId="413" priority="5" operator="greaterThan">
      <formula>$AA$30</formula>
    </cfRule>
    <cfRule type="cellIs" dxfId="412" priority="6" operator="lessThan">
      <formula>$AA$31</formula>
    </cfRule>
  </conditionalFormatting>
  <conditionalFormatting sqref="I26:X27">
    <cfRule type="cellIs" dxfId="411" priority="3" operator="greaterThan">
      <formula>$AA$26</formula>
    </cfRule>
    <cfRule type="cellIs" dxfId="410" priority="4" operator="lessThan">
      <formula>$AA$27</formula>
    </cfRule>
  </conditionalFormatting>
  <conditionalFormatting sqref="I28:X29">
    <cfRule type="cellIs" dxfId="409" priority="1" operator="greaterThan">
      <formula>$AA$28</formula>
    </cfRule>
    <cfRule type="cellIs" dxfId="40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09" t="s">
        <v>2</v>
      </c>
      <c r="E2" s="42"/>
      <c r="F2" s="1040" t="s">
        <v>91</v>
      </c>
      <c r="G2" s="1040"/>
      <c r="H2" s="1040"/>
      <c r="I2" s="1040"/>
      <c r="J2" s="1040"/>
      <c r="K2" s="1041"/>
      <c r="L2" s="909" t="s">
        <v>4</v>
      </c>
      <c r="M2" s="1040">
        <v>9</v>
      </c>
      <c r="N2" s="1090"/>
      <c r="O2" s="90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09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10" t="s">
        <v>3</v>
      </c>
      <c r="E3" s="43"/>
      <c r="F3" s="1042"/>
      <c r="G3" s="1042"/>
      <c r="H3" s="1042"/>
      <c r="I3" s="1042"/>
      <c r="J3" s="1042"/>
      <c r="K3" s="1043"/>
      <c r="L3" s="910" t="s">
        <v>5</v>
      </c>
      <c r="M3" s="1091"/>
      <c r="N3" s="1092"/>
      <c r="O3" s="910" t="s">
        <v>7</v>
      </c>
      <c r="P3" s="1096"/>
      <c r="Q3" s="1096"/>
      <c r="R3" s="1096"/>
      <c r="S3" s="1096"/>
      <c r="T3" s="1096"/>
      <c r="U3" s="1096"/>
      <c r="V3" s="1097"/>
      <c r="W3" s="910" t="s">
        <v>8</v>
      </c>
      <c r="X3" s="89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9" t="s">
        <v>9</v>
      </c>
      <c r="P4" s="6"/>
      <c r="Q4" s="1098" t="s">
        <v>343</v>
      </c>
      <c r="R4" s="1099"/>
      <c r="S4" s="1099"/>
      <c r="T4" s="1100"/>
      <c r="U4" s="90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1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91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2.1023000000000001</v>
      </c>
      <c r="N26" s="1132"/>
      <c r="O26" s="1132">
        <v>2.1004999999999998</v>
      </c>
      <c r="P26" s="1132"/>
      <c r="Q26" s="1132">
        <v>2.1012</v>
      </c>
      <c r="R26" s="1132"/>
      <c r="S26" s="1132">
        <v>2.0962999999999998</v>
      </c>
      <c r="T26" s="1132"/>
      <c r="U26" s="1132">
        <v>2.0973000000000002</v>
      </c>
      <c r="V26" s="1132"/>
      <c r="W26" s="1132">
        <v>2.1019000000000001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2.0922000000000001</v>
      </c>
      <c r="N30" s="1132"/>
      <c r="O30" s="1132">
        <v>2.0916000000000001</v>
      </c>
      <c r="P30" s="1132"/>
      <c r="Q30" s="1132">
        <v>2.0931000000000002</v>
      </c>
      <c r="R30" s="1132"/>
      <c r="S30" s="1132">
        <v>2.0911</v>
      </c>
      <c r="T30" s="1132"/>
      <c r="U30" s="1132">
        <v>2.0861999999999998</v>
      </c>
      <c r="V30" s="1132"/>
      <c r="W30" s="1132">
        <v>2.0870000000000002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11.01</v>
      </c>
      <c r="N32" s="1085"/>
      <c r="O32" s="1085">
        <v>11.02</v>
      </c>
      <c r="P32" s="1085"/>
      <c r="Q32" s="1085">
        <v>11.03</v>
      </c>
      <c r="R32" s="1085"/>
      <c r="S32" s="1085">
        <v>11.03</v>
      </c>
      <c r="T32" s="1085"/>
      <c r="U32" s="1085">
        <v>11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03" t="s">
        <v>87</v>
      </c>
      <c r="E34" s="904"/>
      <c r="F34" s="904"/>
      <c r="G34" s="904"/>
      <c r="H34" s="905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06" t="s">
        <v>88</v>
      </c>
      <c r="E35" s="907"/>
      <c r="F35" s="907"/>
      <c r="G35" s="907"/>
      <c r="H35" s="90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06" t="s">
        <v>67</v>
      </c>
      <c r="E37" s="907"/>
      <c r="F37" s="907"/>
      <c r="G37" s="907"/>
      <c r="H37" s="90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03" t="s">
        <v>69</v>
      </c>
      <c r="E38" s="904"/>
      <c r="F38" s="904"/>
      <c r="G38" s="904"/>
      <c r="H38" s="905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06" t="s">
        <v>70</v>
      </c>
      <c r="E39" s="907"/>
      <c r="F39" s="907"/>
      <c r="G39" s="907"/>
      <c r="H39" s="90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03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0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03" t="s">
        <v>73</v>
      </c>
      <c r="E42" s="900"/>
      <c r="F42" s="901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06" t="s">
        <v>74</v>
      </c>
      <c r="E43" s="902"/>
      <c r="F43" s="90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03" t="s">
        <v>75</v>
      </c>
      <c r="E44" s="900"/>
      <c r="F44" s="901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06" t="s">
        <v>76</v>
      </c>
      <c r="E45" s="902"/>
      <c r="F45" s="90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03" t="s">
        <v>77</v>
      </c>
      <c r="E46" s="904"/>
      <c r="F46" s="904"/>
      <c r="G46" s="904"/>
      <c r="H46" s="905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06" t="s">
        <v>78</v>
      </c>
      <c r="E47" s="907"/>
      <c r="F47" s="907"/>
      <c r="G47" s="907"/>
      <c r="H47" s="90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03" t="s">
        <v>79</v>
      </c>
      <c r="E48" s="904"/>
      <c r="F48" s="904"/>
      <c r="G48" s="904"/>
      <c r="H48" s="905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06" t="s">
        <v>80</v>
      </c>
      <c r="E49" s="907"/>
      <c r="F49" s="907"/>
      <c r="G49" s="907"/>
      <c r="H49" s="90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07" priority="9" operator="greaterThan">
      <formula>$AA$28</formula>
    </cfRule>
    <cfRule type="cellIs" dxfId="406" priority="10" operator="lessThan">
      <formula>$AA$29</formula>
    </cfRule>
  </conditionalFormatting>
  <conditionalFormatting sqref="I32:X33">
    <cfRule type="cellIs" dxfId="405" priority="7" operator="greaterThan">
      <formula>$AA$32</formula>
    </cfRule>
    <cfRule type="cellIs" dxfId="404" priority="8" operator="lessThan">
      <formula>$AA$33</formula>
    </cfRule>
  </conditionalFormatting>
  <conditionalFormatting sqref="I30:X31">
    <cfRule type="cellIs" dxfId="403" priority="5" operator="greaterThan">
      <formula>$AA$30</formula>
    </cfRule>
    <cfRule type="cellIs" dxfId="402" priority="6" operator="lessThan">
      <formula>$AA$31</formula>
    </cfRule>
  </conditionalFormatting>
  <conditionalFormatting sqref="I26:X27">
    <cfRule type="cellIs" dxfId="401" priority="3" operator="greaterThan">
      <formula>$AA$26</formula>
    </cfRule>
    <cfRule type="cellIs" dxfId="400" priority="4" operator="lessThan">
      <formula>$AA$27</formula>
    </cfRule>
  </conditionalFormatting>
  <conditionalFormatting sqref="I28:X29">
    <cfRule type="cellIs" dxfId="399" priority="1" operator="greaterThan">
      <formula>$AA$28</formula>
    </cfRule>
    <cfRule type="cellIs" dxfId="39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09" t="s">
        <v>2</v>
      </c>
      <c r="E2" s="42"/>
      <c r="F2" s="1040" t="s">
        <v>91</v>
      </c>
      <c r="G2" s="1040"/>
      <c r="H2" s="1040"/>
      <c r="I2" s="1040"/>
      <c r="J2" s="1040"/>
      <c r="K2" s="1041"/>
      <c r="L2" s="909" t="s">
        <v>4</v>
      </c>
      <c r="M2" s="1040">
        <v>9</v>
      </c>
      <c r="N2" s="1090"/>
      <c r="O2" s="90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09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10" t="s">
        <v>3</v>
      </c>
      <c r="E3" s="43"/>
      <c r="F3" s="1042"/>
      <c r="G3" s="1042"/>
      <c r="H3" s="1042"/>
      <c r="I3" s="1042"/>
      <c r="J3" s="1042"/>
      <c r="K3" s="1043"/>
      <c r="L3" s="910" t="s">
        <v>5</v>
      </c>
      <c r="M3" s="1091"/>
      <c r="N3" s="1092"/>
      <c r="O3" s="910" t="s">
        <v>7</v>
      </c>
      <c r="P3" s="1096"/>
      <c r="Q3" s="1096"/>
      <c r="R3" s="1096"/>
      <c r="S3" s="1096"/>
      <c r="T3" s="1096"/>
      <c r="U3" s="1096"/>
      <c r="V3" s="1097"/>
      <c r="W3" s="910" t="s">
        <v>8</v>
      </c>
      <c r="X3" s="89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9" t="s">
        <v>9</v>
      </c>
      <c r="P4" s="6"/>
      <c r="Q4" s="1098" t="s">
        <v>343</v>
      </c>
      <c r="R4" s="1099"/>
      <c r="S4" s="1099"/>
      <c r="T4" s="1100"/>
      <c r="U4" s="90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1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91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2.0943999999999998</v>
      </c>
      <c r="J26" s="1132"/>
      <c r="K26" s="1132">
        <v>2.1013999999999999</v>
      </c>
      <c r="L26" s="1132"/>
      <c r="M26" s="1132">
        <v>2.0960999999999999</v>
      </c>
      <c r="N26" s="1132"/>
      <c r="O26" s="1132">
        <v>2.1048</v>
      </c>
      <c r="P26" s="1132"/>
      <c r="Q26" s="1132">
        <v>2.1067</v>
      </c>
      <c r="R26" s="1132"/>
      <c r="S26" s="1132">
        <v>2.1029</v>
      </c>
      <c r="T26" s="1132"/>
      <c r="U26" s="1132">
        <v>2.0950000000000002</v>
      </c>
      <c r="V26" s="1132"/>
      <c r="W26" s="1132">
        <v>2.0991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2.0855000000000001</v>
      </c>
      <c r="J30" s="1132"/>
      <c r="K30" s="1132">
        <v>2.0985</v>
      </c>
      <c r="L30" s="1132"/>
      <c r="M30" s="1132">
        <v>2.0831</v>
      </c>
      <c r="N30" s="1132"/>
      <c r="O30" s="1132">
        <v>2.0920000000000001</v>
      </c>
      <c r="P30" s="1132"/>
      <c r="Q30" s="1132">
        <v>2.0937999999999999</v>
      </c>
      <c r="R30" s="1132"/>
      <c r="S30" s="1132">
        <v>2.0920999999999998</v>
      </c>
      <c r="T30" s="1132"/>
      <c r="U30" s="1132">
        <v>2.0777999999999999</v>
      </c>
      <c r="V30" s="1132"/>
      <c r="W30" s="1132">
        <v>2.0962999999999998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11.03</v>
      </c>
      <c r="J32" s="1085"/>
      <c r="K32" s="1085">
        <v>11.02</v>
      </c>
      <c r="L32" s="1085"/>
      <c r="M32" s="1085">
        <v>11.02</v>
      </c>
      <c r="N32" s="1085"/>
      <c r="O32" s="1085">
        <v>11.03</v>
      </c>
      <c r="P32" s="1085"/>
      <c r="Q32" s="1085">
        <v>11.03</v>
      </c>
      <c r="R32" s="1085"/>
      <c r="S32" s="1085">
        <v>11.03</v>
      </c>
      <c r="T32" s="1085"/>
      <c r="U32" s="1085">
        <v>10.98</v>
      </c>
      <c r="V32" s="1085"/>
      <c r="W32" s="1085">
        <v>10.98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03" t="s">
        <v>87</v>
      </c>
      <c r="E34" s="904"/>
      <c r="F34" s="904"/>
      <c r="G34" s="904"/>
      <c r="H34" s="905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06" t="s">
        <v>88</v>
      </c>
      <c r="E35" s="907"/>
      <c r="F35" s="907"/>
      <c r="G35" s="907"/>
      <c r="H35" s="90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06" t="s">
        <v>67</v>
      </c>
      <c r="E37" s="907"/>
      <c r="F37" s="907"/>
      <c r="G37" s="907"/>
      <c r="H37" s="90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03" t="s">
        <v>69</v>
      </c>
      <c r="E38" s="904"/>
      <c r="F38" s="904"/>
      <c r="G38" s="904"/>
      <c r="H38" s="905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06" t="s">
        <v>70</v>
      </c>
      <c r="E39" s="907"/>
      <c r="F39" s="907"/>
      <c r="G39" s="907"/>
      <c r="H39" s="90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03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0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03" t="s">
        <v>73</v>
      </c>
      <c r="E42" s="900"/>
      <c r="F42" s="901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06" t="s">
        <v>74</v>
      </c>
      <c r="E43" s="902"/>
      <c r="F43" s="90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03" t="s">
        <v>75</v>
      </c>
      <c r="E44" s="900"/>
      <c r="F44" s="901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06" t="s">
        <v>76</v>
      </c>
      <c r="E45" s="902"/>
      <c r="F45" s="90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03" t="s">
        <v>77</v>
      </c>
      <c r="E46" s="904"/>
      <c r="F46" s="904"/>
      <c r="G46" s="904"/>
      <c r="H46" s="905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06" t="s">
        <v>78</v>
      </c>
      <c r="E47" s="907"/>
      <c r="F47" s="907"/>
      <c r="G47" s="907"/>
      <c r="H47" s="90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03" t="s">
        <v>79</v>
      </c>
      <c r="E48" s="904"/>
      <c r="F48" s="904"/>
      <c r="G48" s="904"/>
      <c r="H48" s="905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06" t="s">
        <v>80</v>
      </c>
      <c r="E49" s="907"/>
      <c r="F49" s="907"/>
      <c r="G49" s="907"/>
      <c r="H49" s="90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97" priority="9" operator="greaterThan">
      <formula>$AA$28</formula>
    </cfRule>
    <cfRule type="cellIs" dxfId="396" priority="10" operator="lessThan">
      <formula>$AA$29</formula>
    </cfRule>
  </conditionalFormatting>
  <conditionalFormatting sqref="I32:X33">
    <cfRule type="cellIs" dxfId="395" priority="7" operator="greaterThan">
      <formula>$AA$32</formula>
    </cfRule>
    <cfRule type="cellIs" dxfId="394" priority="8" operator="lessThan">
      <formula>$AA$33</formula>
    </cfRule>
  </conditionalFormatting>
  <conditionalFormatting sqref="I30:X31">
    <cfRule type="cellIs" dxfId="393" priority="5" operator="greaterThan">
      <formula>$AA$30</formula>
    </cfRule>
    <cfRule type="cellIs" dxfId="392" priority="6" operator="lessThan">
      <formula>$AA$31</formula>
    </cfRule>
  </conditionalFormatting>
  <conditionalFormatting sqref="I26:X27">
    <cfRule type="cellIs" dxfId="391" priority="3" operator="greaterThan">
      <formula>$AA$26</formula>
    </cfRule>
    <cfRule type="cellIs" dxfId="390" priority="4" operator="lessThan">
      <formula>$AA$27</formula>
    </cfRule>
  </conditionalFormatting>
  <conditionalFormatting sqref="I28:X29">
    <cfRule type="cellIs" dxfId="389" priority="1" operator="greaterThan">
      <formula>$AA$28</formula>
    </cfRule>
    <cfRule type="cellIs" dxfId="38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09" t="s">
        <v>2</v>
      </c>
      <c r="E2" s="42"/>
      <c r="F2" s="1040" t="s">
        <v>91</v>
      </c>
      <c r="G2" s="1040"/>
      <c r="H2" s="1040"/>
      <c r="I2" s="1040"/>
      <c r="J2" s="1040"/>
      <c r="K2" s="1041"/>
      <c r="L2" s="909" t="s">
        <v>4</v>
      </c>
      <c r="M2" s="1040">
        <v>9</v>
      </c>
      <c r="N2" s="1090"/>
      <c r="O2" s="90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09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10" t="s">
        <v>3</v>
      </c>
      <c r="E3" s="43"/>
      <c r="F3" s="1042"/>
      <c r="G3" s="1042"/>
      <c r="H3" s="1042"/>
      <c r="I3" s="1042"/>
      <c r="J3" s="1042"/>
      <c r="K3" s="1043"/>
      <c r="L3" s="910" t="s">
        <v>5</v>
      </c>
      <c r="M3" s="1091"/>
      <c r="N3" s="1092"/>
      <c r="O3" s="910" t="s">
        <v>7</v>
      </c>
      <c r="P3" s="1096"/>
      <c r="Q3" s="1096"/>
      <c r="R3" s="1096"/>
      <c r="S3" s="1096"/>
      <c r="T3" s="1096"/>
      <c r="U3" s="1096"/>
      <c r="V3" s="1097"/>
      <c r="W3" s="910" t="s">
        <v>8</v>
      </c>
      <c r="X3" s="89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9" t="s">
        <v>9</v>
      </c>
      <c r="P4" s="6"/>
      <c r="Q4" s="1098" t="s">
        <v>342</v>
      </c>
      <c r="R4" s="1099"/>
      <c r="S4" s="1099"/>
      <c r="T4" s="1100"/>
      <c r="U4" s="90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1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91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2.1004999999999998</v>
      </c>
      <c r="N26" s="1132"/>
      <c r="O26" s="1132">
        <v>2.0962999999999998</v>
      </c>
      <c r="P26" s="1132"/>
      <c r="Q26" s="1132">
        <v>2.0981999999999998</v>
      </c>
      <c r="R26" s="1132"/>
      <c r="S26" s="1132">
        <v>2.0960999999999999</v>
      </c>
      <c r="T26" s="1132"/>
      <c r="U26" s="1132">
        <v>2.0990000000000002</v>
      </c>
      <c r="V26" s="1132"/>
      <c r="W26" s="1132">
        <v>2.1023999999999998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2.0922000000000001</v>
      </c>
      <c r="N30" s="1132"/>
      <c r="O30" s="1132">
        <v>2.0891000000000002</v>
      </c>
      <c r="P30" s="1132"/>
      <c r="Q30" s="1132">
        <v>2.0899000000000001</v>
      </c>
      <c r="R30" s="1132"/>
      <c r="S30" s="1132">
        <v>2.0912000000000002</v>
      </c>
      <c r="T30" s="1132"/>
      <c r="U30" s="1132">
        <v>2.0857999999999999</v>
      </c>
      <c r="V30" s="1132"/>
      <c r="W30" s="1132">
        <v>2.0836000000000001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11.02</v>
      </c>
      <c r="N32" s="1085"/>
      <c r="O32" s="1085">
        <v>11.02</v>
      </c>
      <c r="P32" s="1085"/>
      <c r="Q32" s="1085">
        <v>11.02</v>
      </c>
      <c r="R32" s="1085"/>
      <c r="S32" s="1085">
        <v>11.03</v>
      </c>
      <c r="T32" s="1085"/>
      <c r="U32" s="1085">
        <v>10.98</v>
      </c>
      <c r="V32" s="1085"/>
      <c r="W32" s="1085">
        <v>10.98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03" t="s">
        <v>87</v>
      </c>
      <c r="E34" s="904"/>
      <c r="F34" s="904"/>
      <c r="G34" s="904"/>
      <c r="H34" s="905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06" t="s">
        <v>88</v>
      </c>
      <c r="E35" s="907"/>
      <c r="F35" s="907"/>
      <c r="G35" s="907"/>
      <c r="H35" s="90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06" t="s">
        <v>67</v>
      </c>
      <c r="E37" s="907"/>
      <c r="F37" s="907"/>
      <c r="G37" s="907"/>
      <c r="H37" s="90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03" t="s">
        <v>69</v>
      </c>
      <c r="E38" s="904"/>
      <c r="F38" s="904"/>
      <c r="G38" s="904"/>
      <c r="H38" s="905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06" t="s">
        <v>70</v>
      </c>
      <c r="E39" s="907"/>
      <c r="F39" s="907"/>
      <c r="G39" s="907"/>
      <c r="H39" s="90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03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0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03" t="s">
        <v>73</v>
      </c>
      <c r="E42" s="900"/>
      <c r="F42" s="901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06" t="s">
        <v>74</v>
      </c>
      <c r="E43" s="902"/>
      <c r="F43" s="90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03" t="s">
        <v>75</v>
      </c>
      <c r="E44" s="900"/>
      <c r="F44" s="901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06" t="s">
        <v>76</v>
      </c>
      <c r="E45" s="902"/>
      <c r="F45" s="90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03" t="s">
        <v>77</v>
      </c>
      <c r="E46" s="904"/>
      <c r="F46" s="904"/>
      <c r="G46" s="904"/>
      <c r="H46" s="905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06" t="s">
        <v>78</v>
      </c>
      <c r="E47" s="907"/>
      <c r="F47" s="907"/>
      <c r="G47" s="907"/>
      <c r="H47" s="90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03" t="s">
        <v>79</v>
      </c>
      <c r="E48" s="904"/>
      <c r="F48" s="904"/>
      <c r="G48" s="904"/>
      <c r="H48" s="905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06" t="s">
        <v>80</v>
      </c>
      <c r="E49" s="907"/>
      <c r="F49" s="907"/>
      <c r="G49" s="907"/>
      <c r="H49" s="90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87" priority="11" operator="greaterThan">
      <formula>$AA$28</formula>
    </cfRule>
    <cfRule type="cellIs" dxfId="386" priority="12" operator="lessThan">
      <formula>$AA$29</formula>
    </cfRule>
  </conditionalFormatting>
  <conditionalFormatting sqref="I32:X33">
    <cfRule type="cellIs" dxfId="385" priority="9" operator="greaterThan">
      <formula>$AA$32</formula>
    </cfRule>
    <cfRule type="cellIs" dxfId="384" priority="10" operator="lessThan">
      <formula>$AA$33</formula>
    </cfRule>
  </conditionalFormatting>
  <conditionalFormatting sqref="I30:X31">
    <cfRule type="cellIs" dxfId="383" priority="7" operator="greaterThan">
      <formula>$AA$30</formula>
    </cfRule>
    <cfRule type="cellIs" dxfId="382" priority="8" operator="lessThan">
      <formula>$AA$31</formula>
    </cfRule>
  </conditionalFormatting>
  <conditionalFormatting sqref="I26:X27">
    <cfRule type="cellIs" dxfId="381" priority="5" operator="greaterThan">
      <formula>$AA$26</formula>
    </cfRule>
    <cfRule type="cellIs" dxfId="380" priority="6" operator="lessThan">
      <formula>$AA$27</formula>
    </cfRule>
  </conditionalFormatting>
  <conditionalFormatting sqref="I28:X29">
    <cfRule type="cellIs" dxfId="379" priority="3" operator="greaterThan">
      <formula>$AA$28</formula>
    </cfRule>
    <cfRule type="cellIs" dxfId="378" priority="4" operator="lessThan">
      <formula>$AA$29</formula>
    </cfRule>
  </conditionalFormatting>
  <conditionalFormatting sqref="M32:X33">
    <cfRule type="cellIs" dxfId="377" priority="1" operator="greaterThan">
      <formula>$AA$32</formula>
    </cfRule>
    <cfRule type="cellIs" dxfId="376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09" t="s">
        <v>2</v>
      </c>
      <c r="E2" s="42"/>
      <c r="F2" s="1040" t="s">
        <v>91</v>
      </c>
      <c r="G2" s="1040"/>
      <c r="H2" s="1040"/>
      <c r="I2" s="1040"/>
      <c r="J2" s="1040"/>
      <c r="K2" s="1041"/>
      <c r="L2" s="909" t="s">
        <v>4</v>
      </c>
      <c r="M2" s="1040">
        <v>9</v>
      </c>
      <c r="N2" s="1090"/>
      <c r="O2" s="90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09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10" t="s">
        <v>3</v>
      </c>
      <c r="E3" s="43"/>
      <c r="F3" s="1042"/>
      <c r="G3" s="1042"/>
      <c r="H3" s="1042"/>
      <c r="I3" s="1042"/>
      <c r="J3" s="1042"/>
      <c r="K3" s="1043"/>
      <c r="L3" s="910" t="s">
        <v>5</v>
      </c>
      <c r="M3" s="1091"/>
      <c r="N3" s="1092"/>
      <c r="O3" s="910" t="s">
        <v>7</v>
      </c>
      <c r="P3" s="1096"/>
      <c r="Q3" s="1096"/>
      <c r="R3" s="1096"/>
      <c r="S3" s="1096"/>
      <c r="T3" s="1096"/>
      <c r="U3" s="1096"/>
      <c r="V3" s="1097"/>
      <c r="W3" s="910" t="s">
        <v>8</v>
      </c>
      <c r="X3" s="89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9" t="s">
        <v>9</v>
      </c>
      <c r="P4" s="6"/>
      <c r="Q4" s="1098" t="s">
        <v>342</v>
      </c>
      <c r="R4" s="1099"/>
      <c r="S4" s="1099"/>
      <c r="T4" s="1100"/>
      <c r="U4" s="90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1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91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2.0954000000000002</v>
      </c>
      <c r="J26" s="1132"/>
      <c r="K26" s="1132">
        <v>2.1009000000000002</v>
      </c>
      <c r="L26" s="1132"/>
      <c r="M26" s="1132">
        <v>2.0943000000000001</v>
      </c>
      <c r="N26" s="1132"/>
      <c r="O26" s="1132">
        <v>2.1032999999999999</v>
      </c>
      <c r="P26" s="1132"/>
      <c r="Q26" s="1132">
        <v>2.1042000000000001</v>
      </c>
      <c r="R26" s="1132"/>
      <c r="S26" s="1132">
        <v>2.101</v>
      </c>
      <c r="T26" s="1132"/>
      <c r="U26" s="1132">
        <v>2.0924</v>
      </c>
      <c r="V26" s="1132"/>
      <c r="W26" s="1132">
        <v>2.1006999999999998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2.0823</v>
      </c>
      <c r="J30" s="1132"/>
      <c r="K30" s="1132">
        <v>2.1074999999999999</v>
      </c>
      <c r="L30" s="1132"/>
      <c r="M30" s="1132">
        <v>2.0895999999999999</v>
      </c>
      <c r="N30" s="1132"/>
      <c r="O30" s="1132">
        <v>2.0929000000000002</v>
      </c>
      <c r="P30" s="1132"/>
      <c r="Q30" s="1132">
        <v>2.0943000000000001</v>
      </c>
      <c r="R30" s="1132"/>
      <c r="S30" s="1132">
        <v>2.0918000000000001</v>
      </c>
      <c r="T30" s="1132"/>
      <c r="U30" s="1132">
        <v>2.0722999999999998</v>
      </c>
      <c r="V30" s="1132"/>
      <c r="W30" s="1132">
        <v>2.0918999999999999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>
        <v>10.99</v>
      </c>
      <c r="L32" s="1085"/>
      <c r="M32" s="1085">
        <v>11.02</v>
      </c>
      <c r="N32" s="1085"/>
      <c r="O32" s="1085">
        <v>11.03</v>
      </c>
      <c r="P32" s="1085"/>
      <c r="Q32" s="1085">
        <v>11.03</v>
      </c>
      <c r="R32" s="1085"/>
      <c r="S32" s="1085">
        <v>11.03</v>
      </c>
      <c r="T32" s="1085"/>
      <c r="U32" s="1085">
        <v>11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03" t="s">
        <v>87</v>
      </c>
      <c r="E34" s="904"/>
      <c r="F34" s="904"/>
      <c r="G34" s="904"/>
      <c r="H34" s="905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06" t="s">
        <v>88</v>
      </c>
      <c r="E35" s="907"/>
      <c r="F35" s="907"/>
      <c r="G35" s="907"/>
      <c r="H35" s="90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06" t="s">
        <v>67</v>
      </c>
      <c r="E37" s="907"/>
      <c r="F37" s="907"/>
      <c r="G37" s="907"/>
      <c r="H37" s="90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03" t="s">
        <v>69</v>
      </c>
      <c r="E38" s="904"/>
      <c r="F38" s="904"/>
      <c r="G38" s="904"/>
      <c r="H38" s="905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06" t="s">
        <v>70</v>
      </c>
      <c r="E39" s="907"/>
      <c r="F39" s="907"/>
      <c r="G39" s="907"/>
      <c r="H39" s="90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03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0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03" t="s">
        <v>73</v>
      </c>
      <c r="E42" s="900"/>
      <c r="F42" s="901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06" t="s">
        <v>74</v>
      </c>
      <c r="E43" s="902"/>
      <c r="F43" s="90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03" t="s">
        <v>75</v>
      </c>
      <c r="E44" s="900"/>
      <c r="F44" s="901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06" t="s">
        <v>76</v>
      </c>
      <c r="E45" s="902"/>
      <c r="F45" s="90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03" t="s">
        <v>77</v>
      </c>
      <c r="E46" s="904"/>
      <c r="F46" s="904"/>
      <c r="G46" s="904"/>
      <c r="H46" s="905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06" t="s">
        <v>78</v>
      </c>
      <c r="E47" s="907"/>
      <c r="F47" s="907"/>
      <c r="G47" s="907"/>
      <c r="H47" s="90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03" t="s">
        <v>79</v>
      </c>
      <c r="E48" s="904"/>
      <c r="F48" s="904"/>
      <c r="G48" s="904"/>
      <c r="H48" s="905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06" t="s">
        <v>80</v>
      </c>
      <c r="E49" s="907"/>
      <c r="F49" s="907"/>
      <c r="G49" s="907"/>
      <c r="H49" s="90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75" priority="9" operator="greaterThan">
      <formula>$AA$28</formula>
    </cfRule>
    <cfRule type="cellIs" dxfId="374" priority="10" operator="lessThan">
      <formula>$AA$29</formula>
    </cfRule>
  </conditionalFormatting>
  <conditionalFormatting sqref="I32:X33">
    <cfRule type="cellIs" dxfId="373" priority="7" operator="greaterThan">
      <formula>$AA$32</formula>
    </cfRule>
    <cfRule type="cellIs" dxfId="372" priority="8" operator="lessThan">
      <formula>$AA$33</formula>
    </cfRule>
  </conditionalFormatting>
  <conditionalFormatting sqref="I30:X31">
    <cfRule type="cellIs" dxfId="371" priority="5" operator="greaterThan">
      <formula>$AA$30</formula>
    </cfRule>
    <cfRule type="cellIs" dxfId="370" priority="6" operator="lessThan">
      <formula>$AA$31</formula>
    </cfRule>
  </conditionalFormatting>
  <conditionalFormatting sqref="I26:X27">
    <cfRule type="cellIs" dxfId="369" priority="3" operator="greaterThan">
      <formula>$AA$26</formula>
    </cfRule>
    <cfRule type="cellIs" dxfId="368" priority="4" operator="lessThan">
      <formula>$AA$27</formula>
    </cfRule>
  </conditionalFormatting>
  <conditionalFormatting sqref="I28:X29">
    <cfRule type="cellIs" dxfId="367" priority="1" operator="greaterThan">
      <formula>$AA$28</formula>
    </cfRule>
    <cfRule type="cellIs" dxfId="366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09" t="s">
        <v>2</v>
      </c>
      <c r="E2" s="42"/>
      <c r="F2" s="1040" t="s">
        <v>91</v>
      </c>
      <c r="G2" s="1040"/>
      <c r="H2" s="1040"/>
      <c r="I2" s="1040"/>
      <c r="J2" s="1040"/>
      <c r="K2" s="1041"/>
      <c r="L2" s="909" t="s">
        <v>4</v>
      </c>
      <c r="M2" s="1040">
        <v>9</v>
      </c>
      <c r="N2" s="1090"/>
      <c r="O2" s="90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09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10" t="s">
        <v>3</v>
      </c>
      <c r="E3" s="43"/>
      <c r="F3" s="1042"/>
      <c r="G3" s="1042"/>
      <c r="H3" s="1042"/>
      <c r="I3" s="1042"/>
      <c r="J3" s="1042"/>
      <c r="K3" s="1043"/>
      <c r="L3" s="910" t="s">
        <v>5</v>
      </c>
      <c r="M3" s="1091"/>
      <c r="N3" s="1092"/>
      <c r="O3" s="910" t="s">
        <v>7</v>
      </c>
      <c r="P3" s="1096"/>
      <c r="Q3" s="1096"/>
      <c r="R3" s="1096"/>
      <c r="S3" s="1096"/>
      <c r="T3" s="1096"/>
      <c r="U3" s="1096"/>
      <c r="V3" s="1097"/>
      <c r="W3" s="910" t="s">
        <v>8</v>
      </c>
      <c r="X3" s="89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9" t="s">
        <v>9</v>
      </c>
      <c r="P4" s="6"/>
      <c r="Q4" s="1098" t="s">
        <v>341</v>
      </c>
      <c r="R4" s="1099"/>
      <c r="S4" s="1099"/>
      <c r="T4" s="1100"/>
      <c r="U4" s="90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1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91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2.1057999999999999</v>
      </c>
      <c r="N26" s="1132"/>
      <c r="O26" s="1132">
        <v>2.0861999999999998</v>
      </c>
      <c r="P26" s="1132"/>
      <c r="Q26" s="1132">
        <v>2.1008</v>
      </c>
      <c r="R26" s="1132"/>
      <c r="S26" s="1132">
        <v>2.0977000000000001</v>
      </c>
      <c r="T26" s="1132"/>
      <c r="U26" s="1132">
        <v>2.0990000000000002</v>
      </c>
      <c r="V26" s="1132"/>
      <c r="W26" s="1132">
        <v>2.1025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2.0914000000000001</v>
      </c>
      <c r="N30" s="1132"/>
      <c r="O30" s="1132">
        <v>2.0886999999999998</v>
      </c>
      <c r="P30" s="1132"/>
      <c r="Q30" s="1132">
        <v>2.0975999999999999</v>
      </c>
      <c r="R30" s="1132"/>
      <c r="S30" s="1132">
        <v>2.0909</v>
      </c>
      <c r="T30" s="1132"/>
      <c r="U30" s="1132">
        <v>2.0851999999999999</v>
      </c>
      <c r="V30" s="1132"/>
      <c r="W30" s="1132">
        <v>2.0844999999999998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11.01</v>
      </c>
      <c r="N32" s="1085"/>
      <c r="O32" s="1085">
        <v>11.03</v>
      </c>
      <c r="P32" s="1085"/>
      <c r="Q32" s="1085">
        <v>11.02</v>
      </c>
      <c r="R32" s="1085"/>
      <c r="S32" s="1085">
        <v>11.03</v>
      </c>
      <c r="T32" s="1085"/>
      <c r="U32" s="1085">
        <v>11.01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03" t="s">
        <v>87</v>
      </c>
      <c r="E34" s="904"/>
      <c r="F34" s="904"/>
      <c r="G34" s="904"/>
      <c r="H34" s="905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06" t="s">
        <v>88</v>
      </c>
      <c r="E35" s="907"/>
      <c r="F35" s="907"/>
      <c r="G35" s="907"/>
      <c r="H35" s="90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06" t="s">
        <v>67</v>
      </c>
      <c r="E37" s="907"/>
      <c r="F37" s="907"/>
      <c r="G37" s="907"/>
      <c r="H37" s="90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03" t="s">
        <v>69</v>
      </c>
      <c r="E38" s="904"/>
      <c r="F38" s="904"/>
      <c r="G38" s="904"/>
      <c r="H38" s="905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06" t="s">
        <v>70</v>
      </c>
      <c r="E39" s="907"/>
      <c r="F39" s="907"/>
      <c r="G39" s="907"/>
      <c r="H39" s="90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03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0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03" t="s">
        <v>73</v>
      </c>
      <c r="E42" s="900"/>
      <c r="F42" s="901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06" t="s">
        <v>74</v>
      </c>
      <c r="E43" s="902"/>
      <c r="F43" s="90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03" t="s">
        <v>75</v>
      </c>
      <c r="E44" s="900"/>
      <c r="F44" s="901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06" t="s">
        <v>76</v>
      </c>
      <c r="E45" s="902"/>
      <c r="F45" s="90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03" t="s">
        <v>77</v>
      </c>
      <c r="E46" s="904"/>
      <c r="F46" s="904"/>
      <c r="G46" s="904"/>
      <c r="H46" s="905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06" t="s">
        <v>78</v>
      </c>
      <c r="E47" s="907"/>
      <c r="F47" s="907"/>
      <c r="G47" s="907"/>
      <c r="H47" s="90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03" t="s">
        <v>79</v>
      </c>
      <c r="E48" s="904"/>
      <c r="F48" s="904"/>
      <c r="G48" s="904"/>
      <c r="H48" s="905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06" t="s">
        <v>80</v>
      </c>
      <c r="E49" s="907"/>
      <c r="F49" s="907"/>
      <c r="G49" s="907"/>
      <c r="H49" s="90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65" priority="11" operator="greaterThan">
      <formula>$AA$28</formula>
    </cfRule>
    <cfRule type="cellIs" dxfId="364" priority="12" operator="lessThan">
      <formula>$AA$29</formula>
    </cfRule>
  </conditionalFormatting>
  <conditionalFormatting sqref="I32:X33">
    <cfRule type="cellIs" dxfId="363" priority="9" operator="greaterThan">
      <formula>$AA$32</formula>
    </cfRule>
    <cfRule type="cellIs" dxfId="362" priority="10" operator="lessThan">
      <formula>$AA$33</formula>
    </cfRule>
  </conditionalFormatting>
  <conditionalFormatting sqref="I30:X31">
    <cfRule type="cellIs" dxfId="361" priority="7" operator="greaterThan">
      <formula>$AA$30</formula>
    </cfRule>
    <cfRule type="cellIs" dxfId="360" priority="8" operator="lessThan">
      <formula>$AA$31</formula>
    </cfRule>
  </conditionalFormatting>
  <conditionalFormatting sqref="I26:X27">
    <cfRule type="cellIs" dxfId="359" priority="5" operator="greaterThan">
      <formula>$AA$26</formula>
    </cfRule>
    <cfRule type="cellIs" dxfId="358" priority="6" operator="lessThan">
      <formula>$AA$27</formula>
    </cfRule>
  </conditionalFormatting>
  <conditionalFormatting sqref="I28:X29">
    <cfRule type="cellIs" dxfId="357" priority="3" operator="greaterThan">
      <formula>$AA$28</formula>
    </cfRule>
    <cfRule type="cellIs" dxfId="356" priority="4" operator="lessThan">
      <formula>$AA$29</formula>
    </cfRule>
  </conditionalFormatting>
  <conditionalFormatting sqref="M32:V33">
    <cfRule type="cellIs" dxfId="355" priority="1" operator="greaterThan">
      <formula>$AA$32</formula>
    </cfRule>
    <cfRule type="cellIs" dxfId="354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09" t="s">
        <v>2</v>
      </c>
      <c r="E2" s="42"/>
      <c r="F2" s="1040" t="s">
        <v>91</v>
      </c>
      <c r="G2" s="1040"/>
      <c r="H2" s="1040"/>
      <c r="I2" s="1040"/>
      <c r="J2" s="1040"/>
      <c r="K2" s="1041"/>
      <c r="L2" s="909" t="s">
        <v>4</v>
      </c>
      <c r="M2" s="1040">
        <v>9</v>
      </c>
      <c r="N2" s="1090"/>
      <c r="O2" s="90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09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10" t="s">
        <v>3</v>
      </c>
      <c r="E3" s="43"/>
      <c r="F3" s="1042"/>
      <c r="G3" s="1042"/>
      <c r="H3" s="1042"/>
      <c r="I3" s="1042"/>
      <c r="J3" s="1042"/>
      <c r="K3" s="1043"/>
      <c r="L3" s="910" t="s">
        <v>5</v>
      </c>
      <c r="M3" s="1091"/>
      <c r="N3" s="1092"/>
      <c r="O3" s="910" t="s">
        <v>7</v>
      </c>
      <c r="P3" s="1096"/>
      <c r="Q3" s="1096"/>
      <c r="R3" s="1096"/>
      <c r="S3" s="1096"/>
      <c r="T3" s="1096"/>
      <c r="U3" s="1096"/>
      <c r="V3" s="1097"/>
      <c r="W3" s="910" t="s">
        <v>8</v>
      </c>
      <c r="X3" s="89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9" t="s">
        <v>9</v>
      </c>
      <c r="P4" s="6"/>
      <c r="Q4" s="1098" t="s">
        <v>341</v>
      </c>
      <c r="R4" s="1099"/>
      <c r="S4" s="1099"/>
      <c r="T4" s="1100"/>
      <c r="U4" s="90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1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91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2.0945999999999998</v>
      </c>
      <c r="J26" s="1132"/>
      <c r="K26" s="1132">
        <v>2.1017000000000001</v>
      </c>
      <c r="L26" s="1132"/>
      <c r="M26" s="1132">
        <v>2.0951</v>
      </c>
      <c r="N26" s="1132"/>
      <c r="O26" s="1132">
        <v>2.1044</v>
      </c>
      <c r="P26" s="1132"/>
      <c r="Q26" s="1132">
        <v>2.1065</v>
      </c>
      <c r="R26" s="1132"/>
      <c r="S26" s="1132">
        <v>2.1017999999999999</v>
      </c>
      <c r="T26" s="1132"/>
      <c r="U26" s="1132">
        <v>2.0954999999999999</v>
      </c>
      <c r="V26" s="1132"/>
      <c r="W26" s="1132">
        <v>2.1029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2.0844</v>
      </c>
      <c r="J30" s="1132"/>
      <c r="K30" s="1132">
        <v>2.0838000000000001</v>
      </c>
      <c r="L30" s="1132"/>
      <c r="M30" s="1132">
        <v>2.0874000000000001</v>
      </c>
      <c r="N30" s="1132"/>
      <c r="O30" s="1132">
        <v>2.09</v>
      </c>
      <c r="P30" s="1132"/>
      <c r="Q30" s="1132">
        <v>2.0918000000000001</v>
      </c>
      <c r="R30" s="1132"/>
      <c r="S30" s="1132">
        <v>2.0964999999999998</v>
      </c>
      <c r="T30" s="1132"/>
      <c r="U30" s="1132">
        <v>2.0709</v>
      </c>
      <c r="V30" s="1132"/>
      <c r="W30" s="1132">
        <v>2.0922000000000001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11.02</v>
      </c>
      <c r="J32" s="1085"/>
      <c r="K32" s="1085">
        <v>11.03</v>
      </c>
      <c r="L32" s="1085"/>
      <c r="M32" s="1085">
        <v>11</v>
      </c>
      <c r="N32" s="1085"/>
      <c r="O32" s="1085">
        <v>11.03</v>
      </c>
      <c r="P32" s="1085"/>
      <c r="Q32" s="1085">
        <v>11.03</v>
      </c>
      <c r="R32" s="1085"/>
      <c r="S32" s="1085">
        <v>11.01</v>
      </c>
      <c r="T32" s="1085"/>
      <c r="U32" s="1085">
        <v>11</v>
      </c>
      <c r="V32" s="1085"/>
      <c r="W32" s="1085">
        <v>10.98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03" t="s">
        <v>87</v>
      </c>
      <c r="E34" s="904"/>
      <c r="F34" s="904"/>
      <c r="G34" s="904"/>
      <c r="H34" s="905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06" t="s">
        <v>88</v>
      </c>
      <c r="E35" s="907"/>
      <c r="F35" s="907"/>
      <c r="G35" s="907"/>
      <c r="H35" s="90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06" t="s">
        <v>67</v>
      </c>
      <c r="E37" s="907"/>
      <c r="F37" s="907"/>
      <c r="G37" s="907"/>
      <c r="H37" s="90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03" t="s">
        <v>69</v>
      </c>
      <c r="E38" s="904"/>
      <c r="F38" s="904"/>
      <c r="G38" s="904"/>
      <c r="H38" s="905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06" t="s">
        <v>70</v>
      </c>
      <c r="E39" s="907"/>
      <c r="F39" s="907"/>
      <c r="G39" s="907"/>
      <c r="H39" s="90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03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0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03" t="s">
        <v>73</v>
      </c>
      <c r="E42" s="900"/>
      <c r="F42" s="901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06" t="s">
        <v>74</v>
      </c>
      <c r="E43" s="902"/>
      <c r="F43" s="90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03" t="s">
        <v>75</v>
      </c>
      <c r="E44" s="900"/>
      <c r="F44" s="901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06" t="s">
        <v>76</v>
      </c>
      <c r="E45" s="902"/>
      <c r="F45" s="90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03" t="s">
        <v>77</v>
      </c>
      <c r="E46" s="904"/>
      <c r="F46" s="904"/>
      <c r="G46" s="904"/>
      <c r="H46" s="905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06" t="s">
        <v>78</v>
      </c>
      <c r="E47" s="907"/>
      <c r="F47" s="907"/>
      <c r="G47" s="907"/>
      <c r="H47" s="90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03" t="s">
        <v>79</v>
      </c>
      <c r="E48" s="904"/>
      <c r="F48" s="904"/>
      <c r="G48" s="904"/>
      <c r="H48" s="905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06" t="s">
        <v>80</v>
      </c>
      <c r="E49" s="907"/>
      <c r="F49" s="907"/>
      <c r="G49" s="907"/>
      <c r="H49" s="90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53" priority="9" operator="greaterThan">
      <formula>$AA$28</formula>
    </cfRule>
    <cfRule type="cellIs" dxfId="352" priority="10" operator="lessThan">
      <formula>$AA$29</formula>
    </cfRule>
  </conditionalFormatting>
  <conditionalFormatting sqref="I32:X33">
    <cfRule type="cellIs" dxfId="351" priority="7" operator="greaterThan">
      <formula>$AA$32</formula>
    </cfRule>
    <cfRule type="cellIs" dxfId="350" priority="8" operator="lessThan">
      <formula>$AA$33</formula>
    </cfRule>
  </conditionalFormatting>
  <conditionalFormatting sqref="I30:X31">
    <cfRule type="cellIs" dxfId="349" priority="5" operator="greaterThan">
      <formula>$AA$30</formula>
    </cfRule>
    <cfRule type="cellIs" dxfId="348" priority="6" operator="lessThan">
      <formula>$AA$31</formula>
    </cfRule>
  </conditionalFormatting>
  <conditionalFormatting sqref="I26:X27">
    <cfRule type="cellIs" dxfId="347" priority="3" operator="greaterThan">
      <formula>$AA$26</formula>
    </cfRule>
    <cfRule type="cellIs" dxfId="346" priority="4" operator="lessThan">
      <formula>$AA$27</formula>
    </cfRule>
  </conditionalFormatting>
  <conditionalFormatting sqref="I28:X29">
    <cfRule type="cellIs" dxfId="345" priority="1" operator="greaterThan">
      <formula>$AA$28</formula>
    </cfRule>
    <cfRule type="cellIs" dxfId="344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09" t="s">
        <v>2</v>
      </c>
      <c r="E2" s="42"/>
      <c r="F2" s="1040" t="s">
        <v>91</v>
      </c>
      <c r="G2" s="1040"/>
      <c r="H2" s="1040"/>
      <c r="I2" s="1040"/>
      <c r="J2" s="1040"/>
      <c r="K2" s="1041"/>
      <c r="L2" s="909" t="s">
        <v>4</v>
      </c>
      <c r="M2" s="1040">
        <v>9</v>
      </c>
      <c r="N2" s="1090"/>
      <c r="O2" s="90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09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10" t="s">
        <v>3</v>
      </c>
      <c r="E3" s="43"/>
      <c r="F3" s="1042"/>
      <c r="G3" s="1042"/>
      <c r="H3" s="1042"/>
      <c r="I3" s="1042"/>
      <c r="J3" s="1042"/>
      <c r="K3" s="1043"/>
      <c r="L3" s="910" t="s">
        <v>5</v>
      </c>
      <c r="M3" s="1091"/>
      <c r="N3" s="1092"/>
      <c r="O3" s="910" t="s">
        <v>7</v>
      </c>
      <c r="P3" s="1096"/>
      <c r="Q3" s="1096"/>
      <c r="R3" s="1096"/>
      <c r="S3" s="1096"/>
      <c r="T3" s="1096"/>
      <c r="U3" s="1096"/>
      <c r="V3" s="1097"/>
      <c r="W3" s="910" t="s">
        <v>8</v>
      </c>
      <c r="X3" s="89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9" t="s">
        <v>9</v>
      </c>
      <c r="P4" s="6"/>
      <c r="Q4" s="1098" t="s">
        <v>344</v>
      </c>
      <c r="R4" s="1099"/>
      <c r="S4" s="1099"/>
      <c r="T4" s="1100"/>
      <c r="U4" s="90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1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91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2.101</v>
      </c>
      <c r="N26" s="1132"/>
      <c r="O26" s="1132">
        <v>2.0960000000000001</v>
      </c>
      <c r="P26" s="1132"/>
      <c r="Q26" s="1132">
        <v>2.0990000000000002</v>
      </c>
      <c r="R26" s="1132"/>
      <c r="S26" s="1132">
        <v>2.0939999999999999</v>
      </c>
      <c r="T26" s="1132"/>
      <c r="U26" s="1132">
        <v>2.0990000000000002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2.0880000000000001</v>
      </c>
      <c r="N30" s="1132"/>
      <c r="O30" s="1132">
        <v>2.08</v>
      </c>
      <c r="P30" s="1132"/>
      <c r="Q30" s="1132">
        <v>2.089</v>
      </c>
      <c r="R30" s="1132"/>
      <c r="S30" s="1132">
        <v>2.0870000000000002</v>
      </c>
      <c r="T30" s="1132"/>
      <c r="U30" s="1132">
        <v>2.077</v>
      </c>
      <c r="V30" s="1132"/>
      <c r="W30" s="1132">
        <v>2.0819999999999999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11.01</v>
      </c>
      <c r="N32" s="1085"/>
      <c r="O32" s="1085">
        <v>11</v>
      </c>
      <c r="P32" s="1085"/>
      <c r="Q32" s="1085">
        <v>11.03</v>
      </c>
      <c r="R32" s="1085"/>
      <c r="S32" s="1085">
        <v>11</v>
      </c>
      <c r="T32" s="1085"/>
      <c r="U32" s="1085">
        <v>11.02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03" t="s">
        <v>87</v>
      </c>
      <c r="E34" s="904"/>
      <c r="F34" s="904"/>
      <c r="G34" s="904"/>
      <c r="H34" s="905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06" t="s">
        <v>88</v>
      </c>
      <c r="E35" s="907"/>
      <c r="F35" s="907"/>
      <c r="G35" s="907"/>
      <c r="H35" s="90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06" t="s">
        <v>67</v>
      </c>
      <c r="E37" s="907"/>
      <c r="F37" s="907"/>
      <c r="G37" s="907"/>
      <c r="H37" s="90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03" t="s">
        <v>69</v>
      </c>
      <c r="E38" s="904"/>
      <c r="F38" s="904"/>
      <c r="G38" s="904"/>
      <c r="H38" s="905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06" t="s">
        <v>70</v>
      </c>
      <c r="E39" s="907"/>
      <c r="F39" s="907"/>
      <c r="G39" s="907"/>
      <c r="H39" s="90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03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0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03" t="s">
        <v>73</v>
      </c>
      <c r="E42" s="900"/>
      <c r="F42" s="901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06" t="s">
        <v>74</v>
      </c>
      <c r="E43" s="902"/>
      <c r="F43" s="90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03" t="s">
        <v>75</v>
      </c>
      <c r="E44" s="900"/>
      <c r="F44" s="901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06" t="s">
        <v>76</v>
      </c>
      <c r="E45" s="902"/>
      <c r="F45" s="90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03" t="s">
        <v>77</v>
      </c>
      <c r="E46" s="904"/>
      <c r="F46" s="904"/>
      <c r="G46" s="904"/>
      <c r="H46" s="905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06" t="s">
        <v>78</v>
      </c>
      <c r="E47" s="907"/>
      <c r="F47" s="907"/>
      <c r="G47" s="907"/>
      <c r="H47" s="90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03" t="s">
        <v>79</v>
      </c>
      <c r="E48" s="904"/>
      <c r="F48" s="904"/>
      <c r="G48" s="904"/>
      <c r="H48" s="905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06" t="s">
        <v>80</v>
      </c>
      <c r="E49" s="907"/>
      <c r="F49" s="907"/>
      <c r="G49" s="907"/>
      <c r="H49" s="90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43" priority="9" operator="greaterThan">
      <formula>$AA$28</formula>
    </cfRule>
    <cfRule type="cellIs" dxfId="342" priority="10" operator="lessThan">
      <formula>$AA$29</formula>
    </cfRule>
  </conditionalFormatting>
  <conditionalFormatting sqref="I32:X33">
    <cfRule type="cellIs" dxfId="341" priority="7" operator="greaterThan">
      <formula>$AA$32</formula>
    </cfRule>
    <cfRule type="cellIs" dxfId="340" priority="8" operator="lessThan">
      <formula>$AA$33</formula>
    </cfRule>
  </conditionalFormatting>
  <conditionalFormatting sqref="I30:X31">
    <cfRule type="cellIs" dxfId="339" priority="5" operator="greaterThan">
      <formula>$AA$30</formula>
    </cfRule>
    <cfRule type="cellIs" dxfId="338" priority="6" operator="lessThan">
      <formula>$AA$31</formula>
    </cfRule>
  </conditionalFormatting>
  <conditionalFormatting sqref="I26:X27">
    <cfRule type="cellIs" dxfId="337" priority="3" operator="greaterThan">
      <formula>$AA$26</formula>
    </cfRule>
    <cfRule type="cellIs" dxfId="336" priority="4" operator="lessThan">
      <formula>$AA$27</formula>
    </cfRule>
  </conditionalFormatting>
  <conditionalFormatting sqref="I28:X29">
    <cfRule type="cellIs" dxfId="335" priority="1" operator="greaterThan">
      <formula>$AA$28</formula>
    </cfRule>
    <cfRule type="cellIs" dxfId="334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09" t="s">
        <v>2</v>
      </c>
      <c r="E2" s="42"/>
      <c r="F2" s="1040" t="s">
        <v>91</v>
      </c>
      <c r="G2" s="1040"/>
      <c r="H2" s="1040"/>
      <c r="I2" s="1040"/>
      <c r="J2" s="1040"/>
      <c r="K2" s="1041"/>
      <c r="L2" s="909" t="s">
        <v>4</v>
      </c>
      <c r="M2" s="1040">
        <v>9</v>
      </c>
      <c r="N2" s="1090"/>
      <c r="O2" s="90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09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10" t="s">
        <v>3</v>
      </c>
      <c r="E3" s="43"/>
      <c r="F3" s="1042"/>
      <c r="G3" s="1042"/>
      <c r="H3" s="1042"/>
      <c r="I3" s="1042"/>
      <c r="J3" s="1042"/>
      <c r="K3" s="1043"/>
      <c r="L3" s="910" t="s">
        <v>5</v>
      </c>
      <c r="M3" s="1091"/>
      <c r="N3" s="1092"/>
      <c r="O3" s="910" t="s">
        <v>7</v>
      </c>
      <c r="P3" s="1096"/>
      <c r="Q3" s="1096"/>
      <c r="R3" s="1096"/>
      <c r="S3" s="1096"/>
      <c r="T3" s="1096"/>
      <c r="U3" s="1096"/>
      <c r="V3" s="1097"/>
      <c r="W3" s="910" t="s">
        <v>8</v>
      </c>
      <c r="X3" s="89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9" t="s">
        <v>9</v>
      </c>
      <c r="P4" s="6"/>
      <c r="Q4" s="1098" t="s">
        <v>344</v>
      </c>
      <c r="R4" s="1099"/>
      <c r="S4" s="1099"/>
      <c r="T4" s="1100"/>
      <c r="U4" s="90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1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91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2.0920000000000001</v>
      </c>
      <c r="J26" s="1132"/>
      <c r="K26" s="1132">
        <v>2.101</v>
      </c>
      <c r="L26" s="1132"/>
      <c r="M26" s="1132">
        <v>2.0950000000000002</v>
      </c>
      <c r="N26" s="1132"/>
      <c r="O26" s="1132">
        <v>2.1030000000000002</v>
      </c>
      <c r="P26" s="1132"/>
      <c r="Q26" s="1132">
        <v>2.1059999999999999</v>
      </c>
      <c r="R26" s="1132"/>
      <c r="S26" s="1132">
        <v>2.101</v>
      </c>
      <c r="T26" s="1132"/>
      <c r="U26" s="1132">
        <v>2.0950000000000002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1.99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2.0840000000000001</v>
      </c>
      <c r="J30" s="1132"/>
      <c r="K30" s="1132">
        <v>2.081</v>
      </c>
      <c r="L30" s="1132"/>
      <c r="M30" s="1132">
        <v>2.0880000000000001</v>
      </c>
      <c r="N30" s="1132"/>
      <c r="O30" s="1132">
        <v>2.09</v>
      </c>
      <c r="P30" s="1132"/>
      <c r="Q30" s="1132">
        <v>2.089</v>
      </c>
      <c r="R30" s="1132"/>
      <c r="S30" s="1132">
        <v>2.0859999999999999</v>
      </c>
      <c r="T30" s="1132"/>
      <c r="U30" s="1132">
        <v>2.0739999999999998</v>
      </c>
      <c r="V30" s="1132"/>
      <c r="W30" s="1132">
        <v>2.0859999999999999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11.03</v>
      </c>
      <c r="J32" s="1085"/>
      <c r="K32" s="1085">
        <v>10.99</v>
      </c>
      <c r="L32" s="1085"/>
      <c r="M32" s="1085">
        <v>11</v>
      </c>
      <c r="N32" s="1085"/>
      <c r="O32" s="1085">
        <v>11.02</v>
      </c>
      <c r="P32" s="1085"/>
      <c r="Q32" s="1085">
        <v>11.03</v>
      </c>
      <c r="R32" s="1085"/>
      <c r="S32" s="1085">
        <v>11.01</v>
      </c>
      <c r="T32" s="1085"/>
      <c r="U32" s="1085">
        <v>11.02</v>
      </c>
      <c r="V32" s="1085"/>
      <c r="W32" s="1085">
        <v>11.02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03" t="s">
        <v>87</v>
      </c>
      <c r="E34" s="904"/>
      <c r="F34" s="904"/>
      <c r="G34" s="904"/>
      <c r="H34" s="905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06" t="s">
        <v>88</v>
      </c>
      <c r="E35" s="907"/>
      <c r="F35" s="907"/>
      <c r="G35" s="907"/>
      <c r="H35" s="90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06" t="s">
        <v>67</v>
      </c>
      <c r="E37" s="907"/>
      <c r="F37" s="907"/>
      <c r="G37" s="907"/>
      <c r="H37" s="90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03" t="s">
        <v>69</v>
      </c>
      <c r="E38" s="904"/>
      <c r="F38" s="904"/>
      <c r="G38" s="904"/>
      <c r="H38" s="905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06" t="s">
        <v>70</v>
      </c>
      <c r="E39" s="907"/>
      <c r="F39" s="907"/>
      <c r="G39" s="907"/>
      <c r="H39" s="90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03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0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03" t="s">
        <v>73</v>
      </c>
      <c r="E42" s="900"/>
      <c r="F42" s="901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06" t="s">
        <v>74</v>
      </c>
      <c r="E43" s="902"/>
      <c r="F43" s="90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03" t="s">
        <v>75</v>
      </c>
      <c r="E44" s="900"/>
      <c r="F44" s="901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06" t="s">
        <v>76</v>
      </c>
      <c r="E45" s="902"/>
      <c r="F45" s="90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03" t="s">
        <v>77</v>
      </c>
      <c r="E46" s="904"/>
      <c r="F46" s="904"/>
      <c r="G46" s="904"/>
      <c r="H46" s="905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06" t="s">
        <v>78</v>
      </c>
      <c r="E47" s="907"/>
      <c r="F47" s="907"/>
      <c r="G47" s="907"/>
      <c r="H47" s="90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03" t="s">
        <v>79</v>
      </c>
      <c r="E48" s="904"/>
      <c r="F48" s="904"/>
      <c r="G48" s="904"/>
      <c r="H48" s="905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06" t="s">
        <v>80</v>
      </c>
      <c r="E49" s="907"/>
      <c r="F49" s="907"/>
      <c r="G49" s="907"/>
      <c r="H49" s="90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33" priority="9" operator="greaterThan">
      <formula>$AA$28</formula>
    </cfRule>
    <cfRule type="cellIs" dxfId="332" priority="10" operator="lessThan">
      <formula>$AA$29</formula>
    </cfRule>
  </conditionalFormatting>
  <conditionalFormatting sqref="I32:X33">
    <cfRule type="cellIs" dxfId="331" priority="7" operator="greaterThan">
      <formula>$AA$32</formula>
    </cfRule>
    <cfRule type="cellIs" dxfId="330" priority="8" operator="lessThan">
      <formula>$AA$33</formula>
    </cfRule>
  </conditionalFormatting>
  <conditionalFormatting sqref="I30:X31">
    <cfRule type="cellIs" dxfId="329" priority="5" operator="greaterThan">
      <formula>$AA$30</formula>
    </cfRule>
    <cfRule type="cellIs" dxfId="328" priority="6" operator="lessThan">
      <formula>$AA$31</formula>
    </cfRule>
  </conditionalFormatting>
  <conditionalFormatting sqref="I26:X27">
    <cfRule type="cellIs" dxfId="327" priority="3" operator="greaterThan">
      <formula>$AA$26</formula>
    </cfRule>
    <cfRule type="cellIs" dxfId="326" priority="4" operator="lessThan">
      <formula>$AA$27</formula>
    </cfRule>
  </conditionalFormatting>
  <conditionalFormatting sqref="I28:X29">
    <cfRule type="cellIs" dxfId="325" priority="1" operator="greaterThan">
      <formula>$AA$28</formula>
    </cfRule>
    <cfRule type="cellIs" dxfId="324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09" t="s">
        <v>2</v>
      </c>
      <c r="E2" s="42"/>
      <c r="F2" s="1040" t="s">
        <v>91</v>
      </c>
      <c r="G2" s="1040"/>
      <c r="H2" s="1040"/>
      <c r="I2" s="1040"/>
      <c r="J2" s="1040"/>
      <c r="K2" s="1041"/>
      <c r="L2" s="909" t="s">
        <v>4</v>
      </c>
      <c r="M2" s="1040">
        <v>9</v>
      </c>
      <c r="N2" s="1090"/>
      <c r="O2" s="90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09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10" t="s">
        <v>3</v>
      </c>
      <c r="E3" s="43"/>
      <c r="F3" s="1042"/>
      <c r="G3" s="1042"/>
      <c r="H3" s="1042"/>
      <c r="I3" s="1042"/>
      <c r="J3" s="1042"/>
      <c r="K3" s="1043"/>
      <c r="L3" s="910" t="s">
        <v>5</v>
      </c>
      <c r="M3" s="1091"/>
      <c r="N3" s="1092"/>
      <c r="O3" s="910" t="s">
        <v>7</v>
      </c>
      <c r="P3" s="1096"/>
      <c r="Q3" s="1096"/>
      <c r="R3" s="1096"/>
      <c r="S3" s="1096"/>
      <c r="T3" s="1096"/>
      <c r="U3" s="1096"/>
      <c r="V3" s="1097"/>
      <c r="W3" s="910" t="s">
        <v>8</v>
      </c>
      <c r="X3" s="89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9" t="s">
        <v>9</v>
      </c>
      <c r="P4" s="6"/>
      <c r="Q4" s="1098" t="s">
        <v>345</v>
      </c>
      <c r="R4" s="1099"/>
      <c r="S4" s="1099"/>
      <c r="T4" s="1100"/>
      <c r="U4" s="90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1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91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2.101</v>
      </c>
      <c r="N26" s="1132"/>
      <c r="O26" s="1132">
        <v>2.1</v>
      </c>
      <c r="P26" s="1132"/>
      <c r="Q26" s="1132">
        <v>2.0990000000000002</v>
      </c>
      <c r="R26" s="1132"/>
      <c r="S26" s="1132">
        <v>2.0939999999999999</v>
      </c>
      <c r="T26" s="1132"/>
      <c r="U26" s="1132">
        <v>2.0979999999999999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2.0099999999999998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</v>
      </c>
      <c r="N30" s="1132"/>
      <c r="O30" s="1132">
        <v>2.0939999999999999</v>
      </c>
      <c r="P30" s="1132"/>
      <c r="Q30" s="1132">
        <v>2.1019999999999999</v>
      </c>
      <c r="R30" s="1132"/>
      <c r="S30" s="1132">
        <v>2.0910000000000002</v>
      </c>
      <c r="T30" s="1132"/>
      <c r="U30" s="1132">
        <v>2.0840000000000001</v>
      </c>
      <c r="V30" s="1132"/>
      <c r="W30" s="1132">
        <v>2.0830000000000002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11.02</v>
      </c>
      <c r="N32" s="1085"/>
      <c r="O32" s="1085">
        <v>11.03</v>
      </c>
      <c r="P32" s="1085"/>
      <c r="Q32" s="1085">
        <v>11.03</v>
      </c>
      <c r="R32" s="1085"/>
      <c r="S32" s="1085">
        <v>11</v>
      </c>
      <c r="T32" s="1085"/>
      <c r="U32" s="1085">
        <v>11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03" t="s">
        <v>87</v>
      </c>
      <c r="E34" s="904"/>
      <c r="F34" s="904"/>
      <c r="G34" s="904"/>
      <c r="H34" s="905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06" t="s">
        <v>88</v>
      </c>
      <c r="E35" s="907"/>
      <c r="F35" s="907"/>
      <c r="G35" s="907"/>
      <c r="H35" s="90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06" t="s">
        <v>67</v>
      </c>
      <c r="E37" s="907"/>
      <c r="F37" s="907"/>
      <c r="G37" s="907"/>
      <c r="H37" s="90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03" t="s">
        <v>69</v>
      </c>
      <c r="E38" s="904"/>
      <c r="F38" s="904"/>
      <c r="G38" s="904"/>
      <c r="H38" s="905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06" t="s">
        <v>70</v>
      </c>
      <c r="E39" s="907"/>
      <c r="F39" s="907"/>
      <c r="G39" s="907"/>
      <c r="H39" s="90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03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0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03" t="s">
        <v>73</v>
      </c>
      <c r="E42" s="900"/>
      <c r="F42" s="901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06" t="s">
        <v>74</v>
      </c>
      <c r="E43" s="902"/>
      <c r="F43" s="90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03" t="s">
        <v>75</v>
      </c>
      <c r="E44" s="900"/>
      <c r="F44" s="901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06" t="s">
        <v>76</v>
      </c>
      <c r="E45" s="902"/>
      <c r="F45" s="90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03" t="s">
        <v>77</v>
      </c>
      <c r="E46" s="904"/>
      <c r="F46" s="904"/>
      <c r="G46" s="904"/>
      <c r="H46" s="905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06" t="s">
        <v>78</v>
      </c>
      <c r="E47" s="907"/>
      <c r="F47" s="907"/>
      <c r="G47" s="907"/>
      <c r="H47" s="90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03" t="s">
        <v>79</v>
      </c>
      <c r="E48" s="904"/>
      <c r="F48" s="904"/>
      <c r="G48" s="904"/>
      <c r="H48" s="905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06" t="s">
        <v>80</v>
      </c>
      <c r="E49" s="907"/>
      <c r="F49" s="907"/>
      <c r="G49" s="907"/>
      <c r="H49" s="90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23" priority="9" operator="greaterThan">
      <formula>$AA$28</formula>
    </cfRule>
    <cfRule type="cellIs" dxfId="322" priority="10" operator="lessThan">
      <formula>$AA$29</formula>
    </cfRule>
  </conditionalFormatting>
  <conditionalFormatting sqref="I32:X33">
    <cfRule type="cellIs" dxfId="321" priority="7" operator="greaterThan">
      <formula>$AA$32</formula>
    </cfRule>
    <cfRule type="cellIs" dxfId="320" priority="8" operator="lessThan">
      <formula>$AA$33</formula>
    </cfRule>
  </conditionalFormatting>
  <conditionalFormatting sqref="I30:X31">
    <cfRule type="cellIs" dxfId="319" priority="5" operator="greaterThan">
      <formula>$AA$30</formula>
    </cfRule>
    <cfRule type="cellIs" dxfId="318" priority="6" operator="lessThan">
      <formula>$AA$31</formula>
    </cfRule>
  </conditionalFormatting>
  <conditionalFormatting sqref="I26:X27">
    <cfRule type="cellIs" dxfId="317" priority="3" operator="greaterThan">
      <formula>$AA$26</formula>
    </cfRule>
    <cfRule type="cellIs" dxfId="316" priority="4" operator="lessThan">
      <formula>$AA$27</formula>
    </cfRule>
  </conditionalFormatting>
  <conditionalFormatting sqref="I28:X29">
    <cfRule type="cellIs" dxfId="315" priority="1" operator="greaterThan">
      <formula>$AA$28</formula>
    </cfRule>
    <cfRule type="cellIs" dxfId="314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09" t="s">
        <v>2</v>
      </c>
      <c r="E2" s="42"/>
      <c r="F2" s="1040" t="s">
        <v>91</v>
      </c>
      <c r="G2" s="1040"/>
      <c r="H2" s="1040"/>
      <c r="I2" s="1040"/>
      <c r="J2" s="1040"/>
      <c r="K2" s="1041"/>
      <c r="L2" s="909" t="s">
        <v>4</v>
      </c>
      <c r="M2" s="1040">
        <v>9</v>
      </c>
      <c r="N2" s="1090"/>
      <c r="O2" s="90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09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10" t="s">
        <v>3</v>
      </c>
      <c r="E3" s="43"/>
      <c r="F3" s="1042"/>
      <c r="G3" s="1042"/>
      <c r="H3" s="1042"/>
      <c r="I3" s="1042"/>
      <c r="J3" s="1042"/>
      <c r="K3" s="1043"/>
      <c r="L3" s="910" t="s">
        <v>5</v>
      </c>
      <c r="M3" s="1091"/>
      <c r="N3" s="1092"/>
      <c r="O3" s="910" t="s">
        <v>7</v>
      </c>
      <c r="P3" s="1096"/>
      <c r="Q3" s="1096"/>
      <c r="R3" s="1096"/>
      <c r="S3" s="1096"/>
      <c r="T3" s="1096"/>
      <c r="U3" s="1096"/>
      <c r="V3" s="1097"/>
      <c r="W3" s="910" t="s">
        <v>8</v>
      </c>
      <c r="X3" s="89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9" t="s">
        <v>9</v>
      </c>
      <c r="P4" s="6"/>
      <c r="Q4" s="1098" t="s">
        <v>345</v>
      </c>
      <c r="R4" s="1099"/>
      <c r="S4" s="1099"/>
      <c r="T4" s="1100"/>
      <c r="U4" s="90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1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91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2.0960000000000001</v>
      </c>
      <c r="J26" s="1132"/>
      <c r="K26" s="1132">
        <v>2.1</v>
      </c>
      <c r="L26" s="1132"/>
      <c r="M26" s="1132">
        <v>2.0910000000000002</v>
      </c>
      <c r="N26" s="1132"/>
      <c r="O26" s="1132">
        <v>2.1030000000000002</v>
      </c>
      <c r="P26" s="1132"/>
      <c r="Q26" s="1132">
        <v>2.105</v>
      </c>
      <c r="R26" s="1132"/>
      <c r="S26" s="1132">
        <v>2.101</v>
      </c>
      <c r="T26" s="1132"/>
      <c r="U26" s="1132">
        <v>2.0950000000000002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2.0099999999999998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2.0819999999999999</v>
      </c>
      <c r="J30" s="1132"/>
      <c r="K30" s="1132">
        <v>2.0790000000000002</v>
      </c>
      <c r="L30" s="1132"/>
      <c r="M30" s="1132">
        <v>2.0859999999999999</v>
      </c>
      <c r="N30" s="1132"/>
      <c r="O30" s="1132">
        <v>2.0840000000000001</v>
      </c>
      <c r="P30" s="1132"/>
      <c r="Q30" s="1132">
        <v>2.089</v>
      </c>
      <c r="R30" s="1132"/>
      <c r="S30" s="1132">
        <v>2.0830000000000002</v>
      </c>
      <c r="T30" s="1132"/>
      <c r="U30" s="1132">
        <v>2.0720000000000001</v>
      </c>
      <c r="V30" s="1132"/>
      <c r="W30" s="1132">
        <v>2.09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11</v>
      </c>
      <c r="L32" s="1085"/>
      <c r="M32" s="1085">
        <v>11.03</v>
      </c>
      <c r="N32" s="1085"/>
      <c r="O32" s="1085">
        <v>11.02</v>
      </c>
      <c r="P32" s="1085"/>
      <c r="Q32" s="1085">
        <v>11.03</v>
      </c>
      <c r="R32" s="1085"/>
      <c r="S32" s="1085">
        <v>11.01</v>
      </c>
      <c r="T32" s="1085"/>
      <c r="U32" s="1085">
        <v>11.01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03" t="s">
        <v>87</v>
      </c>
      <c r="E34" s="904"/>
      <c r="F34" s="904"/>
      <c r="G34" s="904"/>
      <c r="H34" s="905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06" t="s">
        <v>88</v>
      </c>
      <c r="E35" s="907"/>
      <c r="F35" s="907"/>
      <c r="G35" s="907"/>
      <c r="H35" s="90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06" t="s">
        <v>67</v>
      </c>
      <c r="E37" s="907"/>
      <c r="F37" s="907"/>
      <c r="G37" s="907"/>
      <c r="H37" s="90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03" t="s">
        <v>69</v>
      </c>
      <c r="E38" s="904"/>
      <c r="F38" s="904"/>
      <c r="G38" s="904"/>
      <c r="H38" s="905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06" t="s">
        <v>70</v>
      </c>
      <c r="E39" s="907"/>
      <c r="F39" s="907"/>
      <c r="G39" s="907"/>
      <c r="H39" s="90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03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0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03" t="s">
        <v>73</v>
      </c>
      <c r="E42" s="900"/>
      <c r="F42" s="901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06" t="s">
        <v>74</v>
      </c>
      <c r="E43" s="902"/>
      <c r="F43" s="90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03" t="s">
        <v>75</v>
      </c>
      <c r="E44" s="900"/>
      <c r="F44" s="901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06" t="s">
        <v>76</v>
      </c>
      <c r="E45" s="902"/>
      <c r="F45" s="90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03" t="s">
        <v>77</v>
      </c>
      <c r="E46" s="904"/>
      <c r="F46" s="904"/>
      <c r="G46" s="904"/>
      <c r="H46" s="905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06" t="s">
        <v>78</v>
      </c>
      <c r="E47" s="907"/>
      <c r="F47" s="907"/>
      <c r="G47" s="907"/>
      <c r="H47" s="90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03" t="s">
        <v>79</v>
      </c>
      <c r="E48" s="904"/>
      <c r="F48" s="904"/>
      <c r="G48" s="904"/>
      <c r="H48" s="905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06" t="s">
        <v>80</v>
      </c>
      <c r="E49" s="907"/>
      <c r="F49" s="907"/>
      <c r="G49" s="907"/>
      <c r="H49" s="90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13" priority="9" operator="greaterThan">
      <formula>$AA$28</formula>
    </cfRule>
    <cfRule type="cellIs" dxfId="312" priority="10" operator="lessThan">
      <formula>$AA$29</formula>
    </cfRule>
  </conditionalFormatting>
  <conditionalFormatting sqref="I32:X33">
    <cfRule type="cellIs" dxfId="311" priority="7" operator="greaterThan">
      <formula>$AA$32</formula>
    </cfRule>
    <cfRule type="cellIs" dxfId="310" priority="8" operator="lessThan">
      <formula>$AA$33</formula>
    </cfRule>
  </conditionalFormatting>
  <conditionalFormatting sqref="I30:X31">
    <cfRule type="cellIs" dxfId="309" priority="5" operator="greaterThan">
      <formula>$AA$30</formula>
    </cfRule>
    <cfRule type="cellIs" dxfId="308" priority="6" operator="lessThan">
      <formula>$AA$31</formula>
    </cfRule>
  </conditionalFormatting>
  <conditionalFormatting sqref="I26:X27">
    <cfRule type="cellIs" dxfId="307" priority="3" operator="greaterThan">
      <formula>$AA$26</formula>
    </cfRule>
    <cfRule type="cellIs" dxfId="306" priority="4" operator="lessThan">
      <formula>$AA$27</formula>
    </cfRule>
  </conditionalFormatting>
  <conditionalFormatting sqref="I28:X29">
    <cfRule type="cellIs" dxfId="305" priority="1" operator="greaterThan">
      <formula>$AA$28</formula>
    </cfRule>
    <cfRule type="cellIs" dxfId="304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09" t="s">
        <v>2</v>
      </c>
      <c r="E2" s="42"/>
      <c r="F2" s="1040" t="s">
        <v>91</v>
      </c>
      <c r="G2" s="1040"/>
      <c r="H2" s="1040"/>
      <c r="I2" s="1040"/>
      <c r="J2" s="1040"/>
      <c r="K2" s="1041"/>
      <c r="L2" s="909" t="s">
        <v>4</v>
      </c>
      <c r="M2" s="1040">
        <v>9</v>
      </c>
      <c r="N2" s="1090"/>
      <c r="O2" s="90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09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10" t="s">
        <v>3</v>
      </c>
      <c r="E3" s="43"/>
      <c r="F3" s="1042"/>
      <c r="G3" s="1042"/>
      <c r="H3" s="1042"/>
      <c r="I3" s="1042"/>
      <c r="J3" s="1042"/>
      <c r="K3" s="1043"/>
      <c r="L3" s="910" t="s">
        <v>5</v>
      </c>
      <c r="M3" s="1091"/>
      <c r="N3" s="1092"/>
      <c r="O3" s="910" t="s">
        <v>7</v>
      </c>
      <c r="P3" s="1096"/>
      <c r="Q3" s="1096"/>
      <c r="R3" s="1096"/>
      <c r="S3" s="1096"/>
      <c r="T3" s="1096"/>
      <c r="U3" s="1096"/>
      <c r="V3" s="1097"/>
      <c r="W3" s="910" t="s">
        <v>8</v>
      </c>
      <c r="X3" s="89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9" t="s">
        <v>9</v>
      </c>
      <c r="P4" s="6"/>
      <c r="Q4" s="1098" t="s">
        <v>346</v>
      </c>
      <c r="R4" s="1099"/>
      <c r="S4" s="1099"/>
      <c r="T4" s="1100"/>
      <c r="U4" s="90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1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91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2.1030000000000002</v>
      </c>
      <c r="N26" s="1132"/>
      <c r="O26" s="1132">
        <v>2.097</v>
      </c>
      <c r="P26" s="1132"/>
      <c r="Q26" s="1132">
        <v>2.1</v>
      </c>
      <c r="R26" s="1132"/>
      <c r="S26" s="1132">
        <v>2.0960000000000001</v>
      </c>
      <c r="T26" s="1132"/>
      <c r="U26" s="1132">
        <v>2.097</v>
      </c>
      <c r="V26" s="1132"/>
      <c r="W26" s="1132">
        <v>2.1059999999999999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2.02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2.0910000000000002</v>
      </c>
      <c r="N30" s="1132"/>
      <c r="O30" s="1132">
        <v>2.0870000000000002</v>
      </c>
      <c r="P30" s="1132"/>
      <c r="Q30" s="1132">
        <v>2.093</v>
      </c>
      <c r="R30" s="1132"/>
      <c r="S30" s="1132">
        <v>2.0920000000000001</v>
      </c>
      <c r="T30" s="1132"/>
      <c r="U30" s="1132">
        <v>2.0830000000000002</v>
      </c>
      <c r="V30" s="1132"/>
      <c r="W30" s="1132">
        <v>2.081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</v>
      </c>
      <c r="N32" s="1085"/>
      <c r="O32" s="1085">
        <v>11.02</v>
      </c>
      <c r="P32" s="1085"/>
      <c r="Q32" s="1085">
        <v>11</v>
      </c>
      <c r="R32" s="1085"/>
      <c r="S32" s="1085">
        <v>11.03</v>
      </c>
      <c r="T32" s="1085"/>
      <c r="U32" s="1085">
        <v>10.99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03" t="s">
        <v>87</v>
      </c>
      <c r="E34" s="904"/>
      <c r="F34" s="904"/>
      <c r="G34" s="904"/>
      <c r="H34" s="905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06" t="s">
        <v>88</v>
      </c>
      <c r="E35" s="907"/>
      <c r="F35" s="907"/>
      <c r="G35" s="907"/>
      <c r="H35" s="90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06" t="s">
        <v>67</v>
      </c>
      <c r="E37" s="907"/>
      <c r="F37" s="907"/>
      <c r="G37" s="907"/>
      <c r="H37" s="90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03" t="s">
        <v>69</v>
      </c>
      <c r="E38" s="904"/>
      <c r="F38" s="904"/>
      <c r="G38" s="904"/>
      <c r="H38" s="905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06" t="s">
        <v>70</v>
      </c>
      <c r="E39" s="907"/>
      <c r="F39" s="907"/>
      <c r="G39" s="907"/>
      <c r="H39" s="90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03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0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03" t="s">
        <v>73</v>
      </c>
      <c r="E42" s="900"/>
      <c r="F42" s="901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06" t="s">
        <v>74</v>
      </c>
      <c r="E43" s="902"/>
      <c r="F43" s="90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03" t="s">
        <v>75</v>
      </c>
      <c r="E44" s="900"/>
      <c r="F44" s="901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06" t="s">
        <v>76</v>
      </c>
      <c r="E45" s="902"/>
      <c r="F45" s="90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03" t="s">
        <v>77</v>
      </c>
      <c r="E46" s="904"/>
      <c r="F46" s="904"/>
      <c r="G46" s="904"/>
      <c r="H46" s="905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06" t="s">
        <v>78</v>
      </c>
      <c r="E47" s="907"/>
      <c r="F47" s="907"/>
      <c r="G47" s="907"/>
      <c r="H47" s="90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03" t="s">
        <v>79</v>
      </c>
      <c r="E48" s="904"/>
      <c r="F48" s="904"/>
      <c r="G48" s="904"/>
      <c r="H48" s="905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06" t="s">
        <v>80</v>
      </c>
      <c r="E49" s="907"/>
      <c r="F49" s="907"/>
      <c r="G49" s="907"/>
      <c r="H49" s="90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03" priority="9" operator="greaterThan">
      <formula>$AA$28</formula>
    </cfRule>
    <cfRule type="cellIs" dxfId="302" priority="10" operator="lessThan">
      <formula>$AA$29</formula>
    </cfRule>
  </conditionalFormatting>
  <conditionalFormatting sqref="I32:X33">
    <cfRule type="cellIs" dxfId="301" priority="7" operator="greaterThan">
      <formula>$AA$32</formula>
    </cfRule>
    <cfRule type="cellIs" dxfId="300" priority="8" operator="lessThan">
      <formula>$AA$33</formula>
    </cfRule>
  </conditionalFormatting>
  <conditionalFormatting sqref="I30:X31">
    <cfRule type="cellIs" dxfId="299" priority="5" operator="greaterThan">
      <formula>$AA$30</formula>
    </cfRule>
    <cfRule type="cellIs" dxfId="298" priority="6" operator="lessThan">
      <formula>$AA$31</formula>
    </cfRule>
  </conditionalFormatting>
  <conditionalFormatting sqref="I26:X27">
    <cfRule type="cellIs" dxfId="297" priority="3" operator="greaterThan">
      <formula>$AA$26</formula>
    </cfRule>
    <cfRule type="cellIs" dxfId="296" priority="4" operator="lessThan">
      <formula>$AA$27</formula>
    </cfRule>
  </conditionalFormatting>
  <conditionalFormatting sqref="I28:X29">
    <cfRule type="cellIs" dxfId="295" priority="1" operator="greaterThan">
      <formula>$AA$28</formula>
    </cfRule>
    <cfRule type="cellIs" dxfId="294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09" t="s">
        <v>2</v>
      </c>
      <c r="E2" s="42"/>
      <c r="F2" s="1040" t="s">
        <v>91</v>
      </c>
      <c r="G2" s="1040"/>
      <c r="H2" s="1040"/>
      <c r="I2" s="1040"/>
      <c r="J2" s="1040"/>
      <c r="K2" s="1041"/>
      <c r="L2" s="909" t="s">
        <v>4</v>
      </c>
      <c r="M2" s="1040">
        <v>9</v>
      </c>
      <c r="N2" s="1090"/>
      <c r="O2" s="909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09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10" t="s">
        <v>3</v>
      </c>
      <c r="E3" s="43"/>
      <c r="F3" s="1042"/>
      <c r="G3" s="1042"/>
      <c r="H3" s="1042"/>
      <c r="I3" s="1042"/>
      <c r="J3" s="1042"/>
      <c r="K3" s="1043"/>
      <c r="L3" s="910" t="s">
        <v>5</v>
      </c>
      <c r="M3" s="1091"/>
      <c r="N3" s="1092"/>
      <c r="O3" s="910" t="s">
        <v>7</v>
      </c>
      <c r="P3" s="1096"/>
      <c r="Q3" s="1096"/>
      <c r="R3" s="1096"/>
      <c r="S3" s="1096"/>
      <c r="T3" s="1096"/>
      <c r="U3" s="1096"/>
      <c r="V3" s="1097"/>
      <c r="W3" s="910" t="s">
        <v>8</v>
      </c>
      <c r="X3" s="89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9" t="s">
        <v>9</v>
      </c>
      <c r="P4" s="6"/>
      <c r="Q4" s="1098" t="s">
        <v>346</v>
      </c>
      <c r="R4" s="1099"/>
      <c r="S4" s="1099"/>
      <c r="T4" s="1100"/>
      <c r="U4" s="909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10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911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2.0939999999999999</v>
      </c>
      <c r="J26" s="1132"/>
      <c r="K26" s="1132">
        <v>2.1</v>
      </c>
      <c r="L26" s="1132"/>
      <c r="M26" s="1132">
        <v>2.0950000000000002</v>
      </c>
      <c r="N26" s="1132"/>
      <c r="O26" s="1132">
        <v>2.1040000000000001</v>
      </c>
      <c r="P26" s="1132"/>
      <c r="Q26" s="1132">
        <v>2.105</v>
      </c>
      <c r="R26" s="1132"/>
      <c r="S26" s="1132">
        <v>2.1019999999999999</v>
      </c>
      <c r="T26" s="1132"/>
      <c r="U26" s="1132">
        <v>2.0920000000000001</v>
      </c>
      <c r="V26" s="1132"/>
      <c r="W26" s="1132">
        <v>2.1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1.99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2.0880000000000001</v>
      </c>
      <c r="J30" s="1132"/>
      <c r="K30" s="1132">
        <v>2.081</v>
      </c>
      <c r="L30" s="1132"/>
      <c r="M30" s="1132">
        <v>2.0870000000000002</v>
      </c>
      <c r="N30" s="1132"/>
      <c r="O30" s="1132">
        <v>2.089</v>
      </c>
      <c r="P30" s="1132"/>
      <c r="Q30" s="1132">
        <v>2.0979999999999999</v>
      </c>
      <c r="R30" s="1132"/>
      <c r="S30" s="1132">
        <v>2.0859999999999999</v>
      </c>
      <c r="T30" s="1132"/>
      <c r="U30" s="1132">
        <v>2.0750000000000002</v>
      </c>
      <c r="V30" s="1132"/>
      <c r="W30" s="1132">
        <v>2.0920000000000001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>
        <v>11</v>
      </c>
      <c r="L32" s="1085"/>
      <c r="M32" s="1085">
        <v>11.02</v>
      </c>
      <c r="N32" s="1085"/>
      <c r="O32" s="1085">
        <v>11.03</v>
      </c>
      <c r="P32" s="1085"/>
      <c r="Q32" s="1085">
        <v>11.02</v>
      </c>
      <c r="R32" s="1085"/>
      <c r="S32" s="1085">
        <v>11</v>
      </c>
      <c r="T32" s="1085"/>
      <c r="U32" s="1085">
        <v>11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03" t="s">
        <v>87</v>
      </c>
      <c r="E34" s="904"/>
      <c r="F34" s="904"/>
      <c r="G34" s="904"/>
      <c r="H34" s="905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06" t="s">
        <v>88</v>
      </c>
      <c r="E35" s="907"/>
      <c r="F35" s="907"/>
      <c r="G35" s="907"/>
      <c r="H35" s="908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06" t="s">
        <v>67</v>
      </c>
      <c r="E37" s="907"/>
      <c r="F37" s="907"/>
      <c r="G37" s="907"/>
      <c r="H37" s="908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03" t="s">
        <v>69</v>
      </c>
      <c r="E38" s="904"/>
      <c r="F38" s="904"/>
      <c r="G38" s="904"/>
      <c r="H38" s="905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06" t="s">
        <v>70</v>
      </c>
      <c r="E39" s="907"/>
      <c r="F39" s="907"/>
      <c r="G39" s="907"/>
      <c r="H39" s="908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03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06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03" t="s">
        <v>73</v>
      </c>
      <c r="E42" s="900"/>
      <c r="F42" s="901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06" t="s">
        <v>74</v>
      </c>
      <c r="E43" s="902"/>
      <c r="F43" s="90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03" t="s">
        <v>75</v>
      </c>
      <c r="E44" s="900"/>
      <c r="F44" s="901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06" t="s">
        <v>76</v>
      </c>
      <c r="E45" s="902"/>
      <c r="F45" s="90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03" t="s">
        <v>77</v>
      </c>
      <c r="E46" s="904"/>
      <c r="F46" s="904"/>
      <c r="G46" s="904"/>
      <c r="H46" s="905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06" t="s">
        <v>78</v>
      </c>
      <c r="E47" s="907"/>
      <c r="F47" s="907"/>
      <c r="G47" s="907"/>
      <c r="H47" s="908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03" t="s">
        <v>79</v>
      </c>
      <c r="E48" s="904"/>
      <c r="F48" s="904"/>
      <c r="G48" s="904"/>
      <c r="H48" s="905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06" t="s">
        <v>80</v>
      </c>
      <c r="E49" s="907"/>
      <c r="F49" s="907"/>
      <c r="G49" s="907"/>
      <c r="H49" s="908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93" priority="9" operator="greaterThan">
      <formula>$AA$28</formula>
    </cfRule>
    <cfRule type="cellIs" dxfId="292" priority="10" operator="lessThan">
      <formula>$AA$29</formula>
    </cfRule>
  </conditionalFormatting>
  <conditionalFormatting sqref="I32:X33">
    <cfRule type="cellIs" dxfId="291" priority="7" operator="greaterThan">
      <formula>$AA$32</formula>
    </cfRule>
    <cfRule type="cellIs" dxfId="290" priority="8" operator="lessThan">
      <formula>$AA$33</formula>
    </cfRule>
  </conditionalFormatting>
  <conditionalFormatting sqref="I30:X31">
    <cfRule type="cellIs" dxfId="289" priority="5" operator="greaterThan">
      <formula>$AA$30</formula>
    </cfRule>
    <cfRule type="cellIs" dxfId="288" priority="6" operator="lessThan">
      <formula>$AA$31</formula>
    </cfRule>
  </conditionalFormatting>
  <conditionalFormatting sqref="I26:X27">
    <cfRule type="cellIs" dxfId="287" priority="3" operator="greaterThan">
      <formula>$AA$26</formula>
    </cfRule>
    <cfRule type="cellIs" dxfId="286" priority="4" operator="lessThan">
      <formula>$AA$27</formula>
    </cfRule>
  </conditionalFormatting>
  <conditionalFormatting sqref="I28:X29">
    <cfRule type="cellIs" dxfId="285" priority="1" operator="greaterThan">
      <formula>$AA$28</formula>
    </cfRule>
    <cfRule type="cellIs" dxfId="284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22" t="s">
        <v>2</v>
      </c>
      <c r="E2" s="42"/>
      <c r="F2" s="1040" t="s">
        <v>91</v>
      </c>
      <c r="G2" s="1040"/>
      <c r="H2" s="1040"/>
      <c r="I2" s="1040"/>
      <c r="J2" s="1040"/>
      <c r="K2" s="1041"/>
      <c r="L2" s="922" t="s">
        <v>4</v>
      </c>
      <c r="M2" s="1040">
        <v>9</v>
      </c>
      <c r="N2" s="1090"/>
      <c r="O2" s="92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22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23" t="s">
        <v>3</v>
      </c>
      <c r="E3" s="43"/>
      <c r="F3" s="1042"/>
      <c r="G3" s="1042"/>
      <c r="H3" s="1042"/>
      <c r="I3" s="1042"/>
      <c r="J3" s="1042"/>
      <c r="K3" s="1043"/>
      <c r="L3" s="923" t="s">
        <v>5</v>
      </c>
      <c r="M3" s="1091"/>
      <c r="N3" s="1092"/>
      <c r="O3" s="923" t="s">
        <v>7</v>
      </c>
      <c r="P3" s="1096"/>
      <c r="Q3" s="1096"/>
      <c r="R3" s="1096"/>
      <c r="S3" s="1096"/>
      <c r="T3" s="1096"/>
      <c r="U3" s="1096"/>
      <c r="V3" s="1097"/>
      <c r="W3" s="923" t="s">
        <v>8</v>
      </c>
      <c r="X3" s="91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22" t="s">
        <v>9</v>
      </c>
      <c r="P4" s="6"/>
      <c r="Q4" s="1098" t="s">
        <v>349</v>
      </c>
      <c r="R4" s="1099"/>
      <c r="S4" s="1099"/>
      <c r="T4" s="1100"/>
      <c r="U4" s="92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2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924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2.1019999999999999</v>
      </c>
      <c r="N26" s="1132"/>
      <c r="O26" s="1132">
        <v>2.0990000000000002</v>
      </c>
      <c r="P26" s="1132"/>
      <c r="Q26" s="1132">
        <v>2.1</v>
      </c>
      <c r="R26" s="1132"/>
      <c r="S26" s="1132">
        <v>2.097</v>
      </c>
      <c r="T26" s="1132"/>
      <c r="U26" s="1132">
        <v>2.1</v>
      </c>
      <c r="V26" s="1132"/>
      <c r="W26" s="1132">
        <v>2.1030000000000002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2.0939999999999999</v>
      </c>
      <c r="N30" s="1132"/>
      <c r="O30" s="1132">
        <v>2.089</v>
      </c>
      <c r="P30" s="1132"/>
      <c r="Q30" s="1132">
        <v>2.081</v>
      </c>
      <c r="R30" s="1132"/>
      <c r="S30" s="1132">
        <v>2.0910000000000002</v>
      </c>
      <c r="T30" s="1132"/>
      <c r="U30" s="1132">
        <v>2.0859999999999999</v>
      </c>
      <c r="V30" s="1132"/>
      <c r="W30" s="1132">
        <v>2.0870000000000002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10.99</v>
      </c>
      <c r="N32" s="1085"/>
      <c r="O32" s="1085">
        <v>11</v>
      </c>
      <c r="P32" s="1085"/>
      <c r="Q32" s="1085">
        <v>11.02</v>
      </c>
      <c r="R32" s="1085"/>
      <c r="S32" s="1085">
        <v>11.02</v>
      </c>
      <c r="T32" s="1085"/>
      <c r="U32" s="1085">
        <v>11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16" t="s">
        <v>87</v>
      </c>
      <c r="E34" s="917"/>
      <c r="F34" s="917"/>
      <c r="G34" s="917"/>
      <c r="H34" s="918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19" t="s">
        <v>88</v>
      </c>
      <c r="E35" s="920"/>
      <c r="F35" s="920"/>
      <c r="G35" s="920"/>
      <c r="H35" s="92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19" t="s">
        <v>67</v>
      </c>
      <c r="E37" s="920"/>
      <c r="F37" s="920"/>
      <c r="G37" s="920"/>
      <c r="H37" s="92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16" t="s">
        <v>69</v>
      </c>
      <c r="E38" s="917"/>
      <c r="F38" s="917"/>
      <c r="G38" s="917"/>
      <c r="H38" s="918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19" t="s">
        <v>70</v>
      </c>
      <c r="E39" s="920"/>
      <c r="F39" s="920"/>
      <c r="G39" s="920"/>
      <c r="H39" s="92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16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1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16" t="s">
        <v>73</v>
      </c>
      <c r="E42" s="913"/>
      <c r="F42" s="914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19" t="s">
        <v>74</v>
      </c>
      <c r="E43" s="915"/>
      <c r="F43" s="915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16" t="s">
        <v>75</v>
      </c>
      <c r="E44" s="913"/>
      <c r="F44" s="914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19" t="s">
        <v>76</v>
      </c>
      <c r="E45" s="915"/>
      <c r="F45" s="915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16" t="s">
        <v>77</v>
      </c>
      <c r="E46" s="917"/>
      <c r="F46" s="917"/>
      <c r="G46" s="917"/>
      <c r="H46" s="918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19" t="s">
        <v>78</v>
      </c>
      <c r="E47" s="920"/>
      <c r="F47" s="920"/>
      <c r="G47" s="920"/>
      <c r="H47" s="92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16" t="s">
        <v>79</v>
      </c>
      <c r="E48" s="917"/>
      <c r="F48" s="917"/>
      <c r="G48" s="917"/>
      <c r="H48" s="918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19" t="s">
        <v>80</v>
      </c>
      <c r="E49" s="920"/>
      <c r="F49" s="920"/>
      <c r="G49" s="920"/>
      <c r="H49" s="92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83" priority="9" operator="greaterThan">
      <formula>$AA$28</formula>
    </cfRule>
    <cfRule type="cellIs" dxfId="282" priority="10" operator="lessThan">
      <formula>$AA$29</formula>
    </cfRule>
  </conditionalFormatting>
  <conditionalFormatting sqref="I32:X33">
    <cfRule type="cellIs" dxfId="281" priority="7" operator="greaterThan">
      <formula>$AA$32</formula>
    </cfRule>
    <cfRule type="cellIs" dxfId="280" priority="8" operator="lessThan">
      <formula>$AA$33</formula>
    </cfRule>
  </conditionalFormatting>
  <conditionalFormatting sqref="I30:X31">
    <cfRule type="cellIs" dxfId="279" priority="5" operator="greaterThan">
      <formula>$AA$30</formula>
    </cfRule>
    <cfRule type="cellIs" dxfId="278" priority="6" operator="lessThan">
      <formula>$AA$31</formula>
    </cfRule>
  </conditionalFormatting>
  <conditionalFormatting sqref="I26:X27">
    <cfRule type="cellIs" dxfId="277" priority="3" operator="greaterThan">
      <formula>$AA$26</formula>
    </cfRule>
    <cfRule type="cellIs" dxfId="276" priority="4" operator="lessThan">
      <formula>$AA$27</formula>
    </cfRule>
  </conditionalFormatting>
  <conditionalFormatting sqref="I28:X29">
    <cfRule type="cellIs" dxfId="275" priority="1" operator="greaterThan">
      <formula>$AA$28</formula>
    </cfRule>
    <cfRule type="cellIs" dxfId="274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22" t="s">
        <v>2</v>
      </c>
      <c r="E2" s="42"/>
      <c r="F2" s="1040" t="s">
        <v>91</v>
      </c>
      <c r="G2" s="1040"/>
      <c r="H2" s="1040"/>
      <c r="I2" s="1040"/>
      <c r="J2" s="1040"/>
      <c r="K2" s="1041"/>
      <c r="L2" s="922" t="s">
        <v>4</v>
      </c>
      <c r="M2" s="1040">
        <v>9</v>
      </c>
      <c r="N2" s="1090"/>
      <c r="O2" s="92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22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23" t="s">
        <v>3</v>
      </c>
      <c r="E3" s="43"/>
      <c r="F3" s="1042"/>
      <c r="G3" s="1042"/>
      <c r="H3" s="1042"/>
      <c r="I3" s="1042"/>
      <c r="J3" s="1042"/>
      <c r="K3" s="1043"/>
      <c r="L3" s="923" t="s">
        <v>5</v>
      </c>
      <c r="M3" s="1091"/>
      <c r="N3" s="1092"/>
      <c r="O3" s="923" t="s">
        <v>7</v>
      </c>
      <c r="P3" s="1096"/>
      <c r="Q3" s="1096"/>
      <c r="R3" s="1096"/>
      <c r="S3" s="1096"/>
      <c r="T3" s="1096"/>
      <c r="U3" s="1096"/>
      <c r="V3" s="1097"/>
      <c r="W3" s="923" t="s">
        <v>8</v>
      </c>
      <c r="X3" s="91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22" t="s">
        <v>9</v>
      </c>
      <c r="P4" s="6"/>
      <c r="Q4" s="1098" t="s">
        <v>347</v>
      </c>
      <c r="R4" s="1099"/>
      <c r="S4" s="1099"/>
      <c r="T4" s="1100"/>
      <c r="U4" s="92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2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924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2.0960000000000001</v>
      </c>
      <c r="J26" s="1132"/>
      <c r="K26" s="1132">
        <v>2.1019999999999999</v>
      </c>
      <c r="L26" s="1132"/>
      <c r="M26" s="1132">
        <v>2.0960000000000001</v>
      </c>
      <c r="N26" s="1132"/>
      <c r="O26" s="1132">
        <v>2.1040000000000001</v>
      </c>
      <c r="P26" s="1132"/>
      <c r="Q26" s="1132">
        <v>2.1070000000000002</v>
      </c>
      <c r="R26" s="1132"/>
      <c r="S26" s="1132">
        <v>2.101</v>
      </c>
      <c r="T26" s="1132"/>
      <c r="U26" s="1132">
        <v>2.093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1.99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2.0859999999999999</v>
      </c>
      <c r="J30" s="1132"/>
      <c r="K30" s="1132">
        <v>2.085</v>
      </c>
      <c r="L30" s="1132"/>
      <c r="M30" s="1132">
        <v>2.0819999999999999</v>
      </c>
      <c r="N30" s="1132"/>
      <c r="O30" s="1132">
        <v>2.089</v>
      </c>
      <c r="P30" s="1132"/>
      <c r="Q30" s="1132">
        <v>2.0960000000000001</v>
      </c>
      <c r="R30" s="1132"/>
      <c r="S30" s="1132">
        <v>2.093</v>
      </c>
      <c r="T30" s="1132"/>
      <c r="U30" s="1132">
        <v>2.077</v>
      </c>
      <c r="V30" s="1132"/>
      <c r="W30" s="1132">
        <v>2.09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>
        <v>11.01</v>
      </c>
      <c r="L32" s="1085"/>
      <c r="M32" s="1085">
        <v>11.03</v>
      </c>
      <c r="N32" s="1085"/>
      <c r="O32" s="1085">
        <v>11.03</v>
      </c>
      <c r="P32" s="1085"/>
      <c r="Q32" s="1085">
        <v>11.03</v>
      </c>
      <c r="R32" s="1085"/>
      <c r="S32" s="1085">
        <v>11.03</v>
      </c>
      <c r="T32" s="1085"/>
      <c r="U32" s="1085">
        <v>11.01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16" t="s">
        <v>87</v>
      </c>
      <c r="E34" s="917"/>
      <c r="F34" s="917"/>
      <c r="G34" s="917"/>
      <c r="H34" s="918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19" t="s">
        <v>88</v>
      </c>
      <c r="E35" s="920"/>
      <c r="F35" s="920"/>
      <c r="G35" s="920"/>
      <c r="H35" s="92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19" t="s">
        <v>67</v>
      </c>
      <c r="E37" s="920"/>
      <c r="F37" s="920"/>
      <c r="G37" s="920"/>
      <c r="H37" s="92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16" t="s">
        <v>69</v>
      </c>
      <c r="E38" s="917"/>
      <c r="F38" s="917"/>
      <c r="G38" s="917"/>
      <c r="H38" s="918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19" t="s">
        <v>70</v>
      </c>
      <c r="E39" s="920"/>
      <c r="F39" s="920"/>
      <c r="G39" s="920"/>
      <c r="H39" s="92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16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1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16" t="s">
        <v>73</v>
      </c>
      <c r="E42" s="913"/>
      <c r="F42" s="914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19" t="s">
        <v>74</v>
      </c>
      <c r="E43" s="915"/>
      <c r="F43" s="915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16" t="s">
        <v>75</v>
      </c>
      <c r="E44" s="913"/>
      <c r="F44" s="914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19" t="s">
        <v>76</v>
      </c>
      <c r="E45" s="915"/>
      <c r="F45" s="915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16" t="s">
        <v>77</v>
      </c>
      <c r="E46" s="917"/>
      <c r="F46" s="917"/>
      <c r="G46" s="917"/>
      <c r="H46" s="918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19" t="s">
        <v>78</v>
      </c>
      <c r="E47" s="920"/>
      <c r="F47" s="920"/>
      <c r="G47" s="920"/>
      <c r="H47" s="92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16" t="s">
        <v>79</v>
      </c>
      <c r="E48" s="917"/>
      <c r="F48" s="917"/>
      <c r="G48" s="917"/>
      <c r="H48" s="918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19" t="s">
        <v>80</v>
      </c>
      <c r="E49" s="920"/>
      <c r="F49" s="920"/>
      <c r="G49" s="920"/>
      <c r="H49" s="92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73" priority="9" operator="greaterThan">
      <formula>$AA$28</formula>
    </cfRule>
    <cfRule type="cellIs" dxfId="272" priority="10" operator="lessThan">
      <formula>$AA$29</formula>
    </cfRule>
  </conditionalFormatting>
  <conditionalFormatting sqref="I32:X33">
    <cfRule type="cellIs" dxfId="271" priority="7" operator="greaterThan">
      <formula>$AA$32</formula>
    </cfRule>
    <cfRule type="cellIs" dxfId="270" priority="8" operator="lessThan">
      <formula>$AA$33</formula>
    </cfRule>
  </conditionalFormatting>
  <conditionalFormatting sqref="I30:X31">
    <cfRule type="cellIs" dxfId="269" priority="5" operator="greaterThan">
      <formula>$AA$30</formula>
    </cfRule>
    <cfRule type="cellIs" dxfId="268" priority="6" operator="lessThan">
      <formula>$AA$31</formula>
    </cfRule>
  </conditionalFormatting>
  <conditionalFormatting sqref="I26:X27">
    <cfRule type="cellIs" dxfId="267" priority="3" operator="greaterThan">
      <formula>$AA$26</formula>
    </cfRule>
    <cfRule type="cellIs" dxfId="266" priority="4" operator="lessThan">
      <formula>$AA$27</formula>
    </cfRule>
  </conditionalFormatting>
  <conditionalFormatting sqref="I28:X29">
    <cfRule type="cellIs" dxfId="265" priority="1" operator="greaterThan">
      <formula>$AA$28</formula>
    </cfRule>
    <cfRule type="cellIs" dxfId="264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22" t="s">
        <v>2</v>
      </c>
      <c r="E2" s="42"/>
      <c r="F2" s="1040" t="s">
        <v>91</v>
      </c>
      <c r="G2" s="1040"/>
      <c r="H2" s="1040"/>
      <c r="I2" s="1040"/>
      <c r="J2" s="1040"/>
      <c r="K2" s="1041"/>
      <c r="L2" s="922" t="s">
        <v>4</v>
      </c>
      <c r="M2" s="1040">
        <v>9</v>
      </c>
      <c r="N2" s="1090"/>
      <c r="O2" s="92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22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23" t="s">
        <v>3</v>
      </c>
      <c r="E3" s="43"/>
      <c r="F3" s="1042"/>
      <c r="G3" s="1042"/>
      <c r="H3" s="1042"/>
      <c r="I3" s="1042"/>
      <c r="J3" s="1042"/>
      <c r="K3" s="1043"/>
      <c r="L3" s="923" t="s">
        <v>5</v>
      </c>
      <c r="M3" s="1091"/>
      <c r="N3" s="1092"/>
      <c r="O3" s="923" t="s">
        <v>7</v>
      </c>
      <c r="P3" s="1096"/>
      <c r="Q3" s="1096"/>
      <c r="R3" s="1096"/>
      <c r="S3" s="1096"/>
      <c r="T3" s="1096"/>
      <c r="U3" s="1096"/>
      <c r="V3" s="1097"/>
      <c r="W3" s="923" t="s">
        <v>8</v>
      </c>
      <c r="X3" s="91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22" t="s">
        <v>9</v>
      </c>
      <c r="P4" s="6"/>
      <c r="Q4" s="1098" t="s">
        <v>350</v>
      </c>
      <c r="R4" s="1099"/>
      <c r="S4" s="1099"/>
      <c r="T4" s="1100"/>
      <c r="U4" s="92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2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924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2.1025999999999998</v>
      </c>
      <c r="N26" s="1132"/>
      <c r="O26" s="1132">
        <v>2.1012</v>
      </c>
      <c r="P26" s="1132"/>
      <c r="Q26" s="1132">
        <v>2.1034000000000002</v>
      </c>
      <c r="R26" s="1132"/>
      <c r="S26" s="1132">
        <v>2.0992000000000002</v>
      </c>
      <c r="T26" s="1132"/>
      <c r="U26" s="1132">
        <v>2.0992000000000002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2.0905999999999998</v>
      </c>
      <c r="N30" s="1132"/>
      <c r="O30" s="1132">
        <v>2.0910000000000002</v>
      </c>
      <c r="P30" s="1132"/>
      <c r="Q30" s="1132">
        <v>2.0808</v>
      </c>
      <c r="R30" s="1132"/>
      <c r="S30" s="1132">
        <v>2.0905999999999998</v>
      </c>
      <c r="T30" s="1132"/>
      <c r="U30" s="1132">
        <v>2.0846</v>
      </c>
      <c r="V30" s="1132"/>
      <c r="W30" s="1132">
        <v>2.0838000000000001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</v>
      </c>
      <c r="N32" s="1085"/>
      <c r="O32" s="1085">
        <v>11.01</v>
      </c>
      <c r="P32" s="1085"/>
      <c r="Q32" s="1085">
        <v>11.03</v>
      </c>
      <c r="R32" s="1085"/>
      <c r="S32" s="1085">
        <v>11</v>
      </c>
      <c r="T32" s="1085"/>
      <c r="U32" s="1085">
        <v>11.02</v>
      </c>
      <c r="V32" s="1085"/>
      <c r="W32" s="1085">
        <v>10.98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16" t="s">
        <v>87</v>
      </c>
      <c r="E34" s="917"/>
      <c r="F34" s="917"/>
      <c r="G34" s="917"/>
      <c r="H34" s="918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19" t="s">
        <v>88</v>
      </c>
      <c r="E35" s="920"/>
      <c r="F35" s="920"/>
      <c r="G35" s="920"/>
      <c r="H35" s="92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19" t="s">
        <v>67</v>
      </c>
      <c r="E37" s="920"/>
      <c r="F37" s="920"/>
      <c r="G37" s="920"/>
      <c r="H37" s="92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16" t="s">
        <v>69</v>
      </c>
      <c r="E38" s="917"/>
      <c r="F38" s="917"/>
      <c r="G38" s="917"/>
      <c r="H38" s="918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19" t="s">
        <v>70</v>
      </c>
      <c r="E39" s="920"/>
      <c r="F39" s="920"/>
      <c r="G39" s="920"/>
      <c r="H39" s="92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16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1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16" t="s">
        <v>73</v>
      </c>
      <c r="E42" s="913"/>
      <c r="F42" s="914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19" t="s">
        <v>74</v>
      </c>
      <c r="E43" s="915"/>
      <c r="F43" s="915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16" t="s">
        <v>75</v>
      </c>
      <c r="E44" s="913"/>
      <c r="F44" s="914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19" t="s">
        <v>76</v>
      </c>
      <c r="E45" s="915"/>
      <c r="F45" s="915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16" t="s">
        <v>77</v>
      </c>
      <c r="E46" s="917"/>
      <c r="F46" s="917"/>
      <c r="G46" s="917"/>
      <c r="H46" s="918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19" t="s">
        <v>78</v>
      </c>
      <c r="E47" s="920"/>
      <c r="F47" s="920"/>
      <c r="G47" s="920"/>
      <c r="H47" s="92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16" t="s">
        <v>79</v>
      </c>
      <c r="E48" s="917"/>
      <c r="F48" s="917"/>
      <c r="G48" s="917"/>
      <c r="H48" s="918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19" t="s">
        <v>80</v>
      </c>
      <c r="E49" s="920"/>
      <c r="F49" s="920"/>
      <c r="G49" s="920"/>
      <c r="H49" s="92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63" priority="9" operator="greaterThan">
      <formula>$AA$28</formula>
    </cfRule>
    <cfRule type="cellIs" dxfId="262" priority="10" operator="lessThan">
      <formula>$AA$29</formula>
    </cfRule>
  </conditionalFormatting>
  <conditionalFormatting sqref="I32:X33">
    <cfRule type="cellIs" dxfId="261" priority="7" operator="greaterThan">
      <formula>$AA$32</formula>
    </cfRule>
    <cfRule type="cellIs" dxfId="260" priority="8" operator="lessThan">
      <formula>$AA$33</formula>
    </cfRule>
  </conditionalFormatting>
  <conditionalFormatting sqref="I30:X31">
    <cfRule type="cellIs" dxfId="259" priority="5" operator="greaterThan">
      <formula>$AA$30</formula>
    </cfRule>
    <cfRule type="cellIs" dxfId="258" priority="6" operator="lessThan">
      <formula>$AA$31</formula>
    </cfRule>
  </conditionalFormatting>
  <conditionalFormatting sqref="I26:X27">
    <cfRule type="cellIs" dxfId="257" priority="3" operator="greaterThan">
      <formula>$AA$26</formula>
    </cfRule>
    <cfRule type="cellIs" dxfId="256" priority="4" operator="lessThan">
      <formula>$AA$27</formula>
    </cfRule>
  </conditionalFormatting>
  <conditionalFormatting sqref="I28:X29">
    <cfRule type="cellIs" dxfId="255" priority="1" operator="greaterThan">
      <formula>$AA$28</formula>
    </cfRule>
    <cfRule type="cellIs" dxfId="254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5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22" t="s">
        <v>2</v>
      </c>
      <c r="E2" s="42"/>
      <c r="F2" s="1040" t="s">
        <v>91</v>
      </c>
      <c r="G2" s="1040"/>
      <c r="H2" s="1040"/>
      <c r="I2" s="1040"/>
      <c r="J2" s="1040"/>
      <c r="K2" s="1041"/>
      <c r="L2" s="922" t="s">
        <v>4</v>
      </c>
      <c r="M2" s="1040">
        <v>9</v>
      </c>
      <c r="N2" s="1090"/>
      <c r="O2" s="92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22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23" t="s">
        <v>3</v>
      </c>
      <c r="E3" s="43"/>
      <c r="F3" s="1042"/>
      <c r="G3" s="1042"/>
      <c r="H3" s="1042"/>
      <c r="I3" s="1042"/>
      <c r="J3" s="1042"/>
      <c r="K3" s="1043"/>
      <c r="L3" s="923" t="s">
        <v>5</v>
      </c>
      <c r="M3" s="1091"/>
      <c r="N3" s="1092"/>
      <c r="O3" s="923" t="s">
        <v>7</v>
      </c>
      <c r="P3" s="1096"/>
      <c r="Q3" s="1096"/>
      <c r="R3" s="1096"/>
      <c r="S3" s="1096"/>
      <c r="T3" s="1096"/>
      <c r="U3" s="1096"/>
      <c r="V3" s="1097"/>
      <c r="W3" s="923" t="s">
        <v>8</v>
      </c>
      <c r="X3" s="91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22" t="s">
        <v>9</v>
      </c>
      <c r="P4" s="6"/>
      <c r="Q4" s="1098" t="s">
        <v>348</v>
      </c>
      <c r="R4" s="1099"/>
      <c r="S4" s="1099"/>
      <c r="T4" s="1100"/>
      <c r="U4" s="92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2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924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2.0956000000000001</v>
      </c>
      <c r="J26" s="1132"/>
      <c r="K26" s="1132">
        <v>2.1021999999999998</v>
      </c>
      <c r="L26" s="1132"/>
      <c r="M26" s="1132">
        <v>2.0948000000000002</v>
      </c>
      <c r="N26" s="1132"/>
      <c r="O26" s="1132">
        <v>2.1072000000000002</v>
      </c>
      <c r="P26" s="1132"/>
      <c r="Q26" s="1132">
        <v>2.1084000000000001</v>
      </c>
      <c r="R26" s="1132"/>
      <c r="S26" s="1132">
        <v>2.1032000000000002</v>
      </c>
      <c r="T26" s="1132"/>
      <c r="U26" s="1132">
        <v>2.0950000000000002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2.0882000000000001</v>
      </c>
      <c r="J30" s="1132"/>
      <c r="K30" s="1132">
        <v>2.0830000000000002</v>
      </c>
      <c r="L30" s="1132"/>
      <c r="M30" s="1132">
        <v>2.0840000000000001</v>
      </c>
      <c r="N30" s="1132"/>
      <c r="O30" s="1132">
        <v>2.0962000000000001</v>
      </c>
      <c r="P30" s="1132"/>
      <c r="Q30" s="1132">
        <v>2.0918000000000001</v>
      </c>
      <c r="R30" s="1132"/>
      <c r="S30" s="1132">
        <v>2.0876000000000001</v>
      </c>
      <c r="T30" s="1132"/>
      <c r="U30" s="1132">
        <v>2.0895999999999999</v>
      </c>
      <c r="V30" s="1132"/>
      <c r="W30" s="1132">
        <v>2.0916000000000001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10.98</v>
      </c>
      <c r="J32" s="1085"/>
      <c r="K32" s="1085">
        <v>10.98</v>
      </c>
      <c r="L32" s="1085"/>
      <c r="M32" s="1085">
        <v>11.01</v>
      </c>
      <c r="N32" s="1085"/>
      <c r="O32" s="1085">
        <v>11.03</v>
      </c>
      <c r="P32" s="1085"/>
      <c r="Q32" s="1085">
        <v>11.03</v>
      </c>
      <c r="R32" s="1085"/>
      <c r="S32" s="1085">
        <v>11</v>
      </c>
      <c r="T32" s="1085"/>
      <c r="U32" s="1085">
        <v>10.98</v>
      </c>
      <c r="V32" s="1085"/>
      <c r="W32" s="1085">
        <v>10.98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16" t="s">
        <v>87</v>
      </c>
      <c r="E34" s="917"/>
      <c r="F34" s="917"/>
      <c r="G34" s="917"/>
      <c r="H34" s="918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19" t="s">
        <v>88</v>
      </c>
      <c r="E35" s="920"/>
      <c r="F35" s="920"/>
      <c r="G35" s="920"/>
      <c r="H35" s="92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19" t="s">
        <v>67</v>
      </c>
      <c r="E37" s="920"/>
      <c r="F37" s="920"/>
      <c r="G37" s="920"/>
      <c r="H37" s="92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16" t="s">
        <v>69</v>
      </c>
      <c r="E38" s="917"/>
      <c r="F38" s="917"/>
      <c r="G38" s="917"/>
      <c r="H38" s="918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19" t="s">
        <v>70</v>
      </c>
      <c r="E39" s="920"/>
      <c r="F39" s="920"/>
      <c r="G39" s="920"/>
      <c r="H39" s="92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16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1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16" t="s">
        <v>73</v>
      </c>
      <c r="E42" s="913"/>
      <c r="F42" s="914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19" t="s">
        <v>74</v>
      </c>
      <c r="E43" s="915"/>
      <c r="F43" s="915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16" t="s">
        <v>75</v>
      </c>
      <c r="E44" s="913"/>
      <c r="F44" s="914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19" t="s">
        <v>76</v>
      </c>
      <c r="E45" s="915"/>
      <c r="F45" s="915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16" t="s">
        <v>77</v>
      </c>
      <c r="E46" s="917"/>
      <c r="F46" s="917"/>
      <c r="G46" s="917"/>
      <c r="H46" s="918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19" t="s">
        <v>78</v>
      </c>
      <c r="E47" s="920"/>
      <c r="F47" s="920"/>
      <c r="G47" s="920"/>
      <c r="H47" s="92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16" t="s">
        <v>79</v>
      </c>
      <c r="E48" s="917"/>
      <c r="F48" s="917"/>
      <c r="G48" s="917"/>
      <c r="H48" s="918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19" t="s">
        <v>80</v>
      </c>
      <c r="E49" s="920"/>
      <c r="F49" s="920"/>
      <c r="G49" s="920"/>
      <c r="H49" s="92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53" priority="9" operator="greaterThan">
      <formula>$AA$28</formula>
    </cfRule>
    <cfRule type="cellIs" dxfId="252" priority="10" operator="lessThan">
      <formula>$AA$29</formula>
    </cfRule>
  </conditionalFormatting>
  <conditionalFormatting sqref="I32:X33">
    <cfRule type="cellIs" dxfId="251" priority="7" operator="greaterThan">
      <formula>$AA$32</formula>
    </cfRule>
    <cfRule type="cellIs" dxfId="250" priority="8" operator="lessThan">
      <formula>$AA$33</formula>
    </cfRule>
  </conditionalFormatting>
  <conditionalFormatting sqref="I30:X31">
    <cfRule type="cellIs" dxfId="249" priority="5" operator="greaterThan">
      <formula>$AA$30</formula>
    </cfRule>
    <cfRule type="cellIs" dxfId="248" priority="6" operator="lessThan">
      <formula>$AA$31</formula>
    </cfRule>
  </conditionalFormatting>
  <conditionalFormatting sqref="I26:X27">
    <cfRule type="cellIs" dxfId="247" priority="3" operator="greaterThan">
      <formula>$AA$26</formula>
    </cfRule>
    <cfRule type="cellIs" dxfId="246" priority="4" operator="lessThan">
      <formula>$AA$27</formula>
    </cfRule>
  </conditionalFormatting>
  <conditionalFormatting sqref="I28:X29">
    <cfRule type="cellIs" dxfId="245" priority="1" operator="greaterThan">
      <formula>$AA$28</formula>
    </cfRule>
    <cfRule type="cellIs" dxfId="244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5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35" t="s">
        <v>2</v>
      </c>
      <c r="E2" s="42"/>
      <c r="F2" s="1040" t="s">
        <v>91</v>
      </c>
      <c r="G2" s="1040"/>
      <c r="H2" s="1040"/>
      <c r="I2" s="1040"/>
      <c r="J2" s="1040"/>
      <c r="K2" s="1041"/>
      <c r="L2" s="935" t="s">
        <v>4</v>
      </c>
      <c r="M2" s="1040">
        <v>9</v>
      </c>
      <c r="N2" s="1090"/>
      <c r="O2" s="93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35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36" t="s">
        <v>3</v>
      </c>
      <c r="E3" s="43"/>
      <c r="F3" s="1042"/>
      <c r="G3" s="1042"/>
      <c r="H3" s="1042"/>
      <c r="I3" s="1042"/>
      <c r="J3" s="1042"/>
      <c r="K3" s="1043"/>
      <c r="L3" s="936" t="s">
        <v>5</v>
      </c>
      <c r="M3" s="1091"/>
      <c r="N3" s="1092"/>
      <c r="O3" s="936" t="s">
        <v>7</v>
      </c>
      <c r="P3" s="1096"/>
      <c r="Q3" s="1096"/>
      <c r="R3" s="1096"/>
      <c r="S3" s="1096"/>
      <c r="T3" s="1096"/>
      <c r="U3" s="1096"/>
      <c r="V3" s="1097"/>
      <c r="W3" s="936" t="s">
        <v>8</v>
      </c>
      <c r="X3" s="92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35" t="s">
        <v>9</v>
      </c>
      <c r="P4" s="6"/>
      <c r="Q4" s="1098" t="s">
        <v>352</v>
      </c>
      <c r="R4" s="1099"/>
      <c r="S4" s="1099"/>
      <c r="T4" s="1100"/>
      <c r="U4" s="93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3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93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2.0991</v>
      </c>
      <c r="N26" s="1132"/>
      <c r="O26" s="1132">
        <v>2.0977000000000001</v>
      </c>
      <c r="P26" s="1132"/>
      <c r="Q26" s="1132">
        <v>2.1</v>
      </c>
      <c r="R26" s="1132"/>
      <c r="S26" s="1132">
        <v>2.0952000000000002</v>
      </c>
      <c r="T26" s="1132"/>
      <c r="U26" s="1132">
        <v>2.0977999999999999</v>
      </c>
      <c r="V26" s="1132"/>
      <c r="W26" s="1132">
        <v>2.0998000000000001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2.0878999999999999</v>
      </c>
      <c r="N30" s="1132"/>
      <c r="O30" s="1132">
        <v>2.0981999999999998</v>
      </c>
      <c r="P30" s="1132"/>
      <c r="Q30" s="1132">
        <v>2.0897000000000001</v>
      </c>
      <c r="R30" s="1132"/>
      <c r="S30" s="1132">
        <v>2.0888</v>
      </c>
      <c r="T30" s="1132"/>
      <c r="U30" s="1132">
        <v>2.0869</v>
      </c>
      <c r="V30" s="1132"/>
      <c r="W30" s="1132">
        <v>2.0823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</v>
      </c>
      <c r="N32" s="1085"/>
      <c r="O32" s="1085">
        <v>11.02</v>
      </c>
      <c r="P32" s="1085"/>
      <c r="Q32" s="1085">
        <v>11.01</v>
      </c>
      <c r="R32" s="1085"/>
      <c r="S32" s="1085">
        <v>11</v>
      </c>
      <c r="T32" s="1085"/>
      <c r="U32" s="1085">
        <v>11.02</v>
      </c>
      <c r="V32" s="1085"/>
      <c r="W32" s="1085">
        <v>10.97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29" t="s">
        <v>87</v>
      </c>
      <c r="E34" s="930"/>
      <c r="F34" s="930"/>
      <c r="G34" s="930"/>
      <c r="H34" s="931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32" t="s">
        <v>88</v>
      </c>
      <c r="E35" s="933"/>
      <c r="F35" s="933"/>
      <c r="G35" s="933"/>
      <c r="H35" s="934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32" t="s">
        <v>67</v>
      </c>
      <c r="E37" s="933"/>
      <c r="F37" s="933"/>
      <c r="G37" s="933"/>
      <c r="H37" s="934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29" t="s">
        <v>69</v>
      </c>
      <c r="E38" s="930"/>
      <c r="F38" s="930"/>
      <c r="G38" s="930"/>
      <c r="H38" s="931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32" t="s">
        <v>70</v>
      </c>
      <c r="E39" s="933"/>
      <c r="F39" s="933"/>
      <c r="G39" s="933"/>
      <c r="H39" s="934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29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32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29" t="s">
        <v>73</v>
      </c>
      <c r="E42" s="926"/>
      <c r="F42" s="927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32" t="s">
        <v>74</v>
      </c>
      <c r="E43" s="928"/>
      <c r="F43" s="92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29" t="s">
        <v>75</v>
      </c>
      <c r="E44" s="926"/>
      <c r="F44" s="927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32" t="s">
        <v>76</v>
      </c>
      <c r="E45" s="928"/>
      <c r="F45" s="92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29" t="s">
        <v>77</v>
      </c>
      <c r="E46" s="930"/>
      <c r="F46" s="930"/>
      <c r="G46" s="930"/>
      <c r="H46" s="931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32" t="s">
        <v>78</v>
      </c>
      <c r="E47" s="933"/>
      <c r="F47" s="933"/>
      <c r="G47" s="933"/>
      <c r="H47" s="934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29" t="s">
        <v>79</v>
      </c>
      <c r="E48" s="930"/>
      <c r="F48" s="930"/>
      <c r="G48" s="930"/>
      <c r="H48" s="931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32" t="s">
        <v>80</v>
      </c>
      <c r="E49" s="933"/>
      <c r="F49" s="933"/>
      <c r="G49" s="933"/>
      <c r="H49" s="934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43" priority="9" operator="greaterThan">
      <formula>$AA$28</formula>
    </cfRule>
    <cfRule type="cellIs" dxfId="242" priority="10" operator="lessThan">
      <formula>$AA$29</formula>
    </cfRule>
  </conditionalFormatting>
  <conditionalFormatting sqref="I32:X33">
    <cfRule type="cellIs" dxfId="241" priority="7" operator="greaterThan">
      <formula>$AA$32</formula>
    </cfRule>
    <cfRule type="cellIs" dxfId="240" priority="8" operator="lessThan">
      <formula>$AA$33</formula>
    </cfRule>
  </conditionalFormatting>
  <conditionalFormatting sqref="I30:X31">
    <cfRule type="cellIs" dxfId="239" priority="5" operator="greaterThan">
      <formula>$AA$30</formula>
    </cfRule>
    <cfRule type="cellIs" dxfId="238" priority="6" operator="lessThan">
      <formula>$AA$31</formula>
    </cfRule>
  </conditionalFormatting>
  <conditionalFormatting sqref="I26:X27">
    <cfRule type="cellIs" dxfId="237" priority="3" operator="greaterThan">
      <formula>$AA$26</formula>
    </cfRule>
    <cfRule type="cellIs" dxfId="236" priority="4" operator="lessThan">
      <formula>$AA$27</formula>
    </cfRule>
  </conditionalFormatting>
  <conditionalFormatting sqref="I28:X29">
    <cfRule type="cellIs" dxfId="235" priority="1" operator="greaterThan">
      <formula>$AA$28</formula>
    </cfRule>
    <cfRule type="cellIs" dxfId="234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5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35" t="s">
        <v>2</v>
      </c>
      <c r="E2" s="42"/>
      <c r="F2" s="1040" t="s">
        <v>91</v>
      </c>
      <c r="G2" s="1040"/>
      <c r="H2" s="1040"/>
      <c r="I2" s="1040"/>
      <c r="J2" s="1040"/>
      <c r="K2" s="1041"/>
      <c r="L2" s="935" t="s">
        <v>4</v>
      </c>
      <c r="M2" s="1040">
        <v>9</v>
      </c>
      <c r="N2" s="1090"/>
      <c r="O2" s="935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35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36" t="s">
        <v>3</v>
      </c>
      <c r="E3" s="43"/>
      <c r="F3" s="1042"/>
      <c r="G3" s="1042"/>
      <c r="H3" s="1042"/>
      <c r="I3" s="1042"/>
      <c r="J3" s="1042"/>
      <c r="K3" s="1043"/>
      <c r="L3" s="936" t="s">
        <v>5</v>
      </c>
      <c r="M3" s="1091"/>
      <c r="N3" s="1092"/>
      <c r="O3" s="936" t="s">
        <v>7</v>
      </c>
      <c r="P3" s="1096"/>
      <c r="Q3" s="1096"/>
      <c r="R3" s="1096"/>
      <c r="S3" s="1096"/>
      <c r="T3" s="1096"/>
      <c r="U3" s="1096"/>
      <c r="V3" s="1097"/>
      <c r="W3" s="936" t="s">
        <v>8</v>
      </c>
      <c r="X3" s="92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35" t="s">
        <v>9</v>
      </c>
      <c r="P4" s="6"/>
      <c r="Q4" s="1098" t="s">
        <v>351</v>
      </c>
      <c r="R4" s="1099"/>
      <c r="S4" s="1099"/>
      <c r="T4" s="1100"/>
      <c r="U4" s="935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36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937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2.0935999999999999</v>
      </c>
      <c r="J26" s="1132"/>
      <c r="K26" s="1132">
        <v>2.0992000000000002</v>
      </c>
      <c r="L26" s="1132"/>
      <c r="M26" s="1132">
        <v>2.0941999999999998</v>
      </c>
      <c r="N26" s="1132"/>
      <c r="O26" s="1132">
        <v>2.1017999999999999</v>
      </c>
      <c r="P26" s="1132"/>
      <c r="Q26" s="1132">
        <v>2.1059999999999999</v>
      </c>
      <c r="R26" s="1132"/>
      <c r="S26" s="1132">
        <v>2.1002999999999998</v>
      </c>
      <c r="T26" s="1132"/>
      <c r="U26" s="1132">
        <v>2.0935999999999999</v>
      </c>
      <c r="V26" s="1132"/>
      <c r="W26" s="1132">
        <v>2.0992999999999999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</v>
      </c>
      <c r="J30" s="1132"/>
      <c r="K30" s="1132">
        <v>2.0802</v>
      </c>
      <c r="L30" s="1132"/>
      <c r="M30" s="1132">
        <v>2.0859000000000001</v>
      </c>
      <c r="N30" s="1132"/>
      <c r="O30" s="1132">
        <v>2.0880000000000001</v>
      </c>
      <c r="P30" s="1132"/>
      <c r="Q30" s="1132">
        <v>2.0897000000000001</v>
      </c>
      <c r="R30" s="1132"/>
      <c r="S30" s="1132">
        <v>2.0847000000000002</v>
      </c>
      <c r="T30" s="1132"/>
      <c r="U30" s="1132">
        <v>2.0937000000000001</v>
      </c>
      <c r="V30" s="1132"/>
      <c r="W30" s="1132">
        <v>2.0884999999999998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10.97</v>
      </c>
      <c r="J32" s="1085"/>
      <c r="K32" s="1085">
        <v>10.98</v>
      </c>
      <c r="L32" s="1085"/>
      <c r="M32" s="1085">
        <v>11</v>
      </c>
      <c r="N32" s="1085"/>
      <c r="O32" s="1085">
        <v>11</v>
      </c>
      <c r="P32" s="1085"/>
      <c r="Q32" s="1085">
        <v>11.02</v>
      </c>
      <c r="R32" s="1085"/>
      <c r="S32" s="1085">
        <v>11</v>
      </c>
      <c r="T32" s="1085"/>
      <c r="U32" s="1085">
        <v>10.97</v>
      </c>
      <c r="V32" s="1085"/>
      <c r="W32" s="1085">
        <v>10.97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29" t="s">
        <v>87</v>
      </c>
      <c r="E34" s="930"/>
      <c r="F34" s="930"/>
      <c r="G34" s="930"/>
      <c r="H34" s="931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32" t="s">
        <v>88</v>
      </c>
      <c r="E35" s="933"/>
      <c r="F35" s="933"/>
      <c r="G35" s="933"/>
      <c r="H35" s="934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32" t="s">
        <v>67</v>
      </c>
      <c r="E37" s="933"/>
      <c r="F37" s="933"/>
      <c r="G37" s="933"/>
      <c r="H37" s="934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29" t="s">
        <v>69</v>
      </c>
      <c r="E38" s="930"/>
      <c r="F38" s="930"/>
      <c r="G38" s="930"/>
      <c r="H38" s="931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32" t="s">
        <v>70</v>
      </c>
      <c r="E39" s="933"/>
      <c r="F39" s="933"/>
      <c r="G39" s="933"/>
      <c r="H39" s="934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29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32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29" t="s">
        <v>73</v>
      </c>
      <c r="E42" s="926"/>
      <c r="F42" s="927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32" t="s">
        <v>74</v>
      </c>
      <c r="E43" s="928"/>
      <c r="F43" s="92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29" t="s">
        <v>75</v>
      </c>
      <c r="E44" s="926"/>
      <c r="F44" s="927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32" t="s">
        <v>76</v>
      </c>
      <c r="E45" s="928"/>
      <c r="F45" s="92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29" t="s">
        <v>77</v>
      </c>
      <c r="E46" s="930"/>
      <c r="F46" s="930"/>
      <c r="G46" s="930"/>
      <c r="H46" s="931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32" t="s">
        <v>78</v>
      </c>
      <c r="E47" s="933"/>
      <c r="F47" s="933"/>
      <c r="G47" s="933"/>
      <c r="H47" s="934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29" t="s">
        <v>79</v>
      </c>
      <c r="E48" s="930"/>
      <c r="F48" s="930"/>
      <c r="G48" s="930"/>
      <c r="H48" s="931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32" t="s">
        <v>80</v>
      </c>
      <c r="E49" s="933"/>
      <c r="F49" s="933"/>
      <c r="G49" s="933"/>
      <c r="H49" s="934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3" priority="9" operator="greaterThan">
      <formula>$AA$28</formula>
    </cfRule>
    <cfRule type="cellIs" dxfId="232" priority="10" operator="lessThan">
      <formula>$AA$29</formula>
    </cfRule>
  </conditionalFormatting>
  <conditionalFormatting sqref="I32:X33">
    <cfRule type="cellIs" dxfId="231" priority="7" operator="greaterThan">
      <formula>$AA$32</formula>
    </cfRule>
    <cfRule type="cellIs" dxfId="230" priority="8" operator="lessThan">
      <formula>$AA$33</formula>
    </cfRule>
  </conditionalFormatting>
  <conditionalFormatting sqref="I30:X31">
    <cfRule type="cellIs" dxfId="229" priority="5" operator="greaterThan">
      <formula>$AA$30</formula>
    </cfRule>
    <cfRule type="cellIs" dxfId="228" priority="6" operator="lessThan">
      <formula>$AA$31</formula>
    </cfRule>
  </conditionalFormatting>
  <conditionalFormatting sqref="I26:X27">
    <cfRule type="cellIs" dxfId="227" priority="3" operator="greaterThan">
      <formula>$AA$26</formula>
    </cfRule>
    <cfRule type="cellIs" dxfId="226" priority="4" operator="lessThan">
      <formula>$AA$27</formula>
    </cfRule>
  </conditionalFormatting>
  <conditionalFormatting sqref="I28:X29">
    <cfRule type="cellIs" dxfId="225" priority="1" operator="greaterThan">
      <formula>$AA$28</formula>
    </cfRule>
    <cfRule type="cellIs" dxfId="224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5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48" t="s">
        <v>2</v>
      </c>
      <c r="E2" s="42"/>
      <c r="F2" s="1040" t="s">
        <v>91</v>
      </c>
      <c r="G2" s="1040"/>
      <c r="H2" s="1040"/>
      <c r="I2" s="1040"/>
      <c r="J2" s="1040"/>
      <c r="K2" s="1041"/>
      <c r="L2" s="948" t="s">
        <v>4</v>
      </c>
      <c r="M2" s="1040">
        <v>9</v>
      </c>
      <c r="N2" s="1090"/>
      <c r="O2" s="94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48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49" t="s">
        <v>3</v>
      </c>
      <c r="E3" s="43"/>
      <c r="F3" s="1042"/>
      <c r="G3" s="1042"/>
      <c r="H3" s="1042"/>
      <c r="I3" s="1042"/>
      <c r="J3" s="1042"/>
      <c r="K3" s="1043"/>
      <c r="L3" s="949" t="s">
        <v>5</v>
      </c>
      <c r="M3" s="1091"/>
      <c r="N3" s="1092"/>
      <c r="O3" s="949" t="s">
        <v>7</v>
      </c>
      <c r="P3" s="1096"/>
      <c r="Q3" s="1096"/>
      <c r="R3" s="1096"/>
      <c r="S3" s="1096"/>
      <c r="T3" s="1096"/>
      <c r="U3" s="1096"/>
      <c r="V3" s="1097"/>
      <c r="W3" s="949" t="s">
        <v>8</v>
      </c>
      <c r="X3" s="93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48" t="s">
        <v>9</v>
      </c>
      <c r="P4" s="6"/>
      <c r="Q4" s="1098" t="s">
        <v>353</v>
      </c>
      <c r="R4" s="1099"/>
      <c r="S4" s="1099"/>
      <c r="T4" s="1100"/>
      <c r="U4" s="94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4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95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2.1086999999999998</v>
      </c>
      <c r="N26" s="1132"/>
      <c r="O26" s="1132">
        <v>2.0985</v>
      </c>
      <c r="P26" s="1132"/>
      <c r="Q26" s="1132">
        <v>2.1032000000000002</v>
      </c>
      <c r="R26" s="1132"/>
      <c r="S26" s="1132">
        <v>2.0977999999999999</v>
      </c>
      <c r="T26" s="1132"/>
      <c r="U26" s="1132">
        <v>2.1048</v>
      </c>
      <c r="V26" s="1132"/>
      <c r="W26" s="1132">
        <v>2.1093999999999999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2.0922999999999998</v>
      </c>
      <c r="N30" s="1132"/>
      <c r="O30" s="1132">
        <v>2.0911</v>
      </c>
      <c r="P30" s="1132"/>
      <c r="Q30" s="1132">
        <v>2.0895000000000001</v>
      </c>
      <c r="R30" s="1132"/>
      <c r="S30" s="1132">
        <v>2.0907</v>
      </c>
      <c r="T30" s="1132"/>
      <c r="U30" s="1132">
        <v>2.089</v>
      </c>
      <c r="V30" s="1132"/>
      <c r="W30" s="1132">
        <v>2.085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11.01</v>
      </c>
      <c r="N32" s="1085"/>
      <c r="O32" s="1085">
        <v>11.02</v>
      </c>
      <c r="P32" s="1085"/>
      <c r="Q32" s="1085">
        <v>11.02</v>
      </c>
      <c r="R32" s="1085"/>
      <c r="S32" s="1085">
        <v>11</v>
      </c>
      <c r="T32" s="1085"/>
      <c r="U32" s="1085">
        <v>10.98</v>
      </c>
      <c r="V32" s="1085"/>
      <c r="W32" s="1085">
        <v>10.98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42" t="s">
        <v>87</v>
      </c>
      <c r="E34" s="943"/>
      <c r="F34" s="943"/>
      <c r="G34" s="943"/>
      <c r="H34" s="944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45" t="s">
        <v>88</v>
      </c>
      <c r="E35" s="946"/>
      <c r="F35" s="946"/>
      <c r="G35" s="946"/>
      <c r="H35" s="94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45" t="s">
        <v>67</v>
      </c>
      <c r="E37" s="946"/>
      <c r="F37" s="946"/>
      <c r="G37" s="946"/>
      <c r="H37" s="94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42" t="s">
        <v>69</v>
      </c>
      <c r="E38" s="943"/>
      <c r="F38" s="943"/>
      <c r="G38" s="943"/>
      <c r="H38" s="944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45" t="s">
        <v>70</v>
      </c>
      <c r="E39" s="946"/>
      <c r="F39" s="946"/>
      <c r="G39" s="946"/>
      <c r="H39" s="94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42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4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42" t="s">
        <v>73</v>
      </c>
      <c r="E42" s="939"/>
      <c r="F42" s="940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45" t="s">
        <v>74</v>
      </c>
      <c r="E43" s="941"/>
      <c r="F43" s="94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42" t="s">
        <v>75</v>
      </c>
      <c r="E44" s="939"/>
      <c r="F44" s="940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45" t="s">
        <v>76</v>
      </c>
      <c r="E45" s="941"/>
      <c r="F45" s="94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42" t="s">
        <v>77</v>
      </c>
      <c r="E46" s="943"/>
      <c r="F46" s="943"/>
      <c r="G46" s="943"/>
      <c r="H46" s="944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45" t="s">
        <v>78</v>
      </c>
      <c r="E47" s="946"/>
      <c r="F47" s="946"/>
      <c r="G47" s="946"/>
      <c r="H47" s="94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42" t="s">
        <v>79</v>
      </c>
      <c r="E48" s="943"/>
      <c r="F48" s="943"/>
      <c r="G48" s="943"/>
      <c r="H48" s="944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45" t="s">
        <v>80</v>
      </c>
      <c r="E49" s="946"/>
      <c r="F49" s="946"/>
      <c r="G49" s="946"/>
      <c r="H49" s="94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23" priority="11" operator="greaterThan">
      <formula>$AA$28</formula>
    </cfRule>
    <cfRule type="cellIs" dxfId="222" priority="12" operator="lessThan">
      <formula>$AA$29</formula>
    </cfRule>
  </conditionalFormatting>
  <conditionalFormatting sqref="I32:X33">
    <cfRule type="cellIs" dxfId="221" priority="9" operator="greaterThan">
      <formula>$AA$32</formula>
    </cfRule>
    <cfRule type="cellIs" dxfId="220" priority="10" operator="lessThan">
      <formula>$AA$33</formula>
    </cfRule>
  </conditionalFormatting>
  <conditionalFormatting sqref="I30:X31">
    <cfRule type="cellIs" dxfId="219" priority="7" operator="greaterThan">
      <formula>$AA$30</formula>
    </cfRule>
    <cfRule type="cellIs" dxfId="218" priority="8" operator="lessThan">
      <formula>$AA$31</formula>
    </cfRule>
  </conditionalFormatting>
  <conditionalFormatting sqref="I26:X27">
    <cfRule type="cellIs" dxfId="217" priority="5" operator="greaterThan">
      <formula>$AA$26</formula>
    </cfRule>
    <cfRule type="cellIs" dxfId="216" priority="6" operator="lessThan">
      <formula>$AA$27</formula>
    </cfRule>
  </conditionalFormatting>
  <conditionalFormatting sqref="I28:X29">
    <cfRule type="cellIs" dxfId="215" priority="3" operator="greaterThan">
      <formula>$AA$28</formula>
    </cfRule>
    <cfRule type="cellIs" dxfId="214" priority="4" operator="lessThan">
      <formula>$AA$29</formula>
    </cfRule>
  </conditionalFormatting>
  <conditionalFormatting sqref="M32:X33">
    <cfRule type="cellIs" dxfId="213" priority="1" operator="greaterThan">
      <formula>$AA$32</formula>
    </cfRule>
    <cfRule type="cellIs" dxfId="212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5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48" t="s">
        <v>2</v>
      </c>
      <c r="E2" s="42"/>
      <c r="F2" s="1040" t="s">
        <v>91</v>
      </c>
      <c r="G2" s="1040"/>
      <c r="H2" s="1040"/>
      <c r="I2" s="1040"/>
      <c r="J2" s="1040"/>
      <c r="K2" s="1041"/>
      <c r="L2" s="948" t="s">
        <v>4</v>
      </c>
      <c r="M2" s="1040">
        <v>9</v>
      </c>
      <c r="N2" s="1090"/>
      <c r="O2" s="94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48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49" t="s">
        <v>3</v>
      </c>
      <c r="E3" s="43"/>
      <c r="F3" s="1042"/>
      <c r="G3" s="1042"/>
      <c r="H3" s="1042"/>
      <c r="I3" s="1042"/>
      <c r="J3" s="1042"/>
      <c r="K3" s="1043"/>
      <c r="L3" s="949" t="s">
        <v>5</v>
      </c>
      <c r="M3" s="1091"/>
      <c r="N3" s="1092"/>
      <c r="O3" s="949" t="s">
        <v>7</v>
      </c>
      <c r="P3" s="1096"/>
      <c r="Q3" s="1096"/>
      <c r="R3" s="1096"/>
      <c r="S3" s="1096"/>
      <c r="T3" s="1096"/>
      <c r="U3" s="1096"/>
      <c r="V3" s="1097"/>
      <c r="W3" s="949" t="s">
        <v>8</v>
      </c>
      <c r="X3" s="93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48" t="s">
        <v>9</v>
      </c>
      <c r="P4" s="6"/>
      <c r="Q4" s="1098" t="s">
        <v>353</v>
      </c>
      <c r="R4" s="1099"/>
      <c r="S4" s="1099"/>
      <c r="T4" s="1100"/>
      <c r="U4" s="94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4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95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2.1046</v>
      </c>
      <c r="J26" s="1132"/>
      <c r="K26" s="1132">
        <v>2.1122000000000001</v>
      </c>
      <c r="L26" s="1132"/>
      <c r="M26" s="1132">
        <v>2.0998999999999999</v>
      </c>
      <c r="N26" s="1132"/>
      <c r="O26" s="1132">
        <v>2.1107</v>
      </c>
      <c r="P26" s="1132"/>
      <c r="Q26" s="1132">
        <v>2.1116000000000001</v>
      </c>
      <c r="R26" s="1132"/>
      <c r="S26" s="1132">
        <v>2.1078999999999999</v>
      </c>
      <c r="T26" s="1132"/>
      <c r="U26" s="1132">
        <v>2.0983999999999998</v>
      </c>
      <c r="V26" s="1132"/>
      <c r="W26" s="1132">
        <v>2.1093999999999999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1.99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2.0878999999999999</v>
      </c>
      <c r="J30" s="1132"/>
      <c r="K30" s="1132">
        <v>2.085</v>
      </c>
      <c r="L30" s="1132"/>
      <c r="M30" s="1132">
        <v>2.0878999999999999</v>
      </c>
      <c r="N30" s="1132"/>
      <c r="O30" s="1132">
        <v>2.0914000000000001</v>
      </c>
      <c r="P30" s="1132"/>
      <c r="Q30" s="1132">
        <v>2.0939999999999999</v>
      </c>
      <c r="R30" s="1132"/>
      <c r="S30" s="1132">
        <v>2.0943999999999998</v>
      </c>
      <c r="T30" s="1132"/>
      <c r="U30" s="1132">
        <v>2.0626000000000002</v>
      </c>
      <c r="V30" s="1132"/>
      <c r="W30" s="1132">
        <v>2.0916999999999999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10.98</v>
      </c>
      <c r="J32" s="1085"/>
      <c r="K32" s="1085">
        <v>10.98</v>
      </c>
      <c r="L32" s="1085"/>
      <c r="M32" s="1085">
        <v>10.99</v>
      </c>
      <c r="N32" s="1085"/>
      <c r="O32" s="1085">
        <v>11.03</v>
      </c>
      <c r="P32" s="1085"/>
      <c r="Q32" s="1085">
        <v>11.01</v>
      </c>
      <c r="R32" s="1085"/>
      <c r="S32" s="1085">
        <v>11.02</v>
      </c>
      <c r="T32" s="1085"/>
      <c r="U32" s="1085">
        <v>10.98</v>
      </c>
      <c r="V32" s="1085"/>
      <c r="W32" s="1085">
        <v>10.98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42" t="s">
        <v>87</v>
      </c>
      <c r="E34" s="943"/>
      <c r="F34" s="943"/>
      <c r="G34" s="943"/>
      <c r="H34" s="944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45" t="s">
        <v>88</v>
      </c>
      <c r="E35" s="946"/>
      <c r="F35" s="946"/>
      <c r="G35" s="946"/>
      <c r="H35" s="94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45" t="s">
        <v>67</v>
      </c>
      <c r="E37" s="946"/>
      <c r="F37" s="946"/>
      <c r="G37" s="946"/>
      <c r="H37" s="94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42" t="s">
        <v>69</v>
      </c>
      <c r="E38" s="943"/>
      <c r="F38" s="943"/>
      <c r="G38" s="943"/>
      <c r="H38" s="944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45" t="s">
        <v>70</v>
      </c>
      <c r="E39" s="946"/>
      <c r="F39" s="946"/>
      <c r="G39" s="946"/>
      <c r="H39" s="94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42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4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42" t="s">
        <v>73</v>
      </c>
      <c r="E42" s="939"/>
      <c r="F42" s="940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45" t="s">
        <v>74</v>
      </c>
      <c r="E43" s="941"/>
      <c r="F43" s="94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42" t="s">
        <v>75</v>
      </c>
      <c r="E44" s="939"/>
      <c r="F44" s="940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45" t="s">
        <v>76</v>
      </c>
      <c r="E45" s="941"/>
      <c r="F45" s="94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42" t="s">
        <v>77</v>
      </c>
      <c r="E46" s="943"/>
      <c r="F46" s="943"/>
      <c r="G46" s="943"/>
      <c r="H46" s="944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45" t="s">
        <v>78</v>
      </c>
      <c r="E47" s="946"/>
      <c r="F47" s="946"/>
      <c r="G47" s="946"/>
      <c r="H47" s="94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42" t="s">
        <v>79</v>
      </c>
      <c r="E48" s="943"/>
      <c r="F48" s="943"/>
      <c r="G48" s="943"/>
      <c r="H48" s="944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45" t="s">
        <v>80</v>
      </c>
      <c r="E49" s="946"/>
      <c r="F49" s="946"/>
      <c r="G49" s="946"/>
      <c r="H49" s="94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11" priority="9" operator="greaterThan">
      <formula>$AA$28</formula>
    </cfRule>
    <cfRule type="cellIs" dxfId="210" priority="10" operator="lessThan">
      <formula>$AA$29</formula>
    </cfRule>
  </conditionalFormatting>
  <conditionalFormatting sqref="I32:X33">
    <cfRule type="cellIs" dxfId="209" priority="7" operator="greaterThan">
      <formula>$AA$32</formula>
    </cfRule>
    <cfRule type="cellIs" dxfId="208" priority="8" operator="lessThan">
      <formula>$AA$33</formula>
    </cfRule>
  </conditionalFormatting>
  <conditionalFormatting sqref="I30:X31">
    <cfRule type="cellIs" dxfId="207" priority="5" operator="greaterThan">
      <formula>$AA$30</formula>
    </cfRule>
    <cfRule type="cellIs" dxfId="206" priority="6" operator="lessThan">
      <formula>$AA$31</formula>
    </cfRule>
  </conditionalFormatting>
  <conditionalFormatting sqref="I26:X27">
    <cfRule type="cellIs" dxfId="205" priority="3" operator="greaterThan">
      <formula>$AA$26</formula>
    </cfRule>
    <cfRule type="cellIs" dxfId="204" priority="4" operator="lessThan">
      <formula>$AA$27</formula>
    </cfRule>
  </conditionalFormatting>
  <conditionalFormatting sqref="I28:X29">
    <cfRule type="cellIs" dxfId="203" priority="1" operator="greaterThan">
      <formula>$AA$28</formula>
    </cfRule>
    <cfRule type="cellIs" dxfId="202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5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48" t="s">
        <v>2</v>
      </c>
      <c r="E2" s="42"/>
      <c r="F2" s="1040" t="s">
        <v>91</v>
      </c>
      <c r="G2" s="1040"/>
      <c r="H2" s="1040"/>
      <c r="I2" s="1040"/>
      <c r="J2" s="1040"/>
      <c r="K2" s="1041"/>
      <c r="L2" s="948" t="s">
        <v>4</v>
      </c>
      <c r="M2" s="1040">
        <v>9</v>
      </c>
      <c r="N2" s="1090"/>
      <c r="O2" s="94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48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49" t="s">
        <v>3</v>
      </c>
      <c r="E3" s="43"/>
      <c r="F3" s="1042"/>
      <c r="G3" s="1042"/>
      <c r="H3" s="1042"/>
      <c r="I3" s="1042"/>
      <c r="J3" s="1042"/>
      <c r="K3" s="1043"/>
      <c r="L3" s="949" t="s">
        <v>5</v>
      </c>
      <c r="M3" s="1091"/>
      <c r="N3" s="1092"/>
      <c r="O3" s="949" t="s">
        <v>7</v>
      </c>
      <c r="P3" s="1096"/>
      <c r="Q3" s="1096"/>
      <c r="R3" s="1096"/>
      <c r="S3" s="1096"/>
      <c r="T3" s="1096"/>
      <c r="U3" s="1096"/>
      <c r="V3" s="1097"/>
      <c r="W3" s="949" t="s">
        <v>8</v>
      </c>
      <c r="X3" s="93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48" t="s">
        <v>9</v>
      </c>
      <c r="P4" s="6"/>
      <c r="Q4" s="1098" t="s">
        <v>354</v>
      </c>
      <c r="R4" s="1099"/>
      <c r="S4" s="1099"/>
      <c r="T4" s="1100"/>
      <c r="U4" s="94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4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95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2.1027999999999998</v>
      </c>
      <c r="N26" s="1132"/>
      <c r="O26" s="1132">
        <v>2.1012</v>
      </c>
      <c r="P26" s="1132"/>
      <c r="Q26" s="1132">
        <v>2.1015999999999999</v>
      </c>
      <c r="R26" s="1132"/>
      <c r="S26" s="1132">
        <v>2.097</v>
      </c>
      <c r="T26" s="1132"/>
      <c r="U26" s="1132">
        <v>2.0996000000000001</v>
      </c>
      <c r="V26" s="1132"/>
      <c r="W26" s="1132">
        <v>2.1008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2.0903999999999998</v>
      </c>
      <c r="N30" s="1132"/>
      <c r="O30" s="1132">
        <v>2.0859000000000001</v>
      </c>
      <c r="P30" s="1132"/>
      <c r="Q30" s="1132">
        <v>2.0853000000000002</v>
      </c>
      <c r="R30" s="1132"/>
      <c r="S30" s="1132">
        <v>2.0912000000000002</v>
      </c>
      <c r="T30" s="1132"/>
      <c r="U30" s="1132">
        <v>2.0855000000000001</v>
      </c>
      <c r="V30" s="1132"/>
      <c r="W30" s="1132">
        <v>2.0798000000000001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11.02</v>
      </c>
      <c r="N32" s="1085"/>
      <c r="O32" s="1085">
        <v>11.02</v>
      </c>
      <c r="P32" s="1085"/>
      <c r="Q32" s="1085">
        <v>11.03</v>
      </c>
      <c r="R32" s="1085"/>
      <c r="S32" s="1085">
        <v>11.02</v>
      </c>
      <c r="T32" s="1085"/>
      <c r="U32" s="1085">
        <v>10.98</v>
      </c>
      <c r="V32" s="1085"/>
      <c r="W32" s="1085">
        <v>10.98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42" t="s">
        <v>87</v>
      </c>
      <c r="E34" s="943"/>
      <c r="F34" s="943"/>
      <c r="G34" s="943"/>
      <c r="H34" s="944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45" t="s">
        <v>88</v>
      </c>
      <c r="E35" s="946"/>
      <c r="F35" s="946"/>
      <c r="G35" s="946"/>
      <c r="H35" s="94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45" t="s">
        <v>67</v>
      </c>
      <c r="E37" s="946"/>
      <c r="F37" s="946"/>
      <c r="G37" s="946"/>
      <c r="H37" s="94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42" t="s">
        <v>69</v>
      </c>
      <c r="E38" s="943"/>
      <c r="F38" s="943"/>
      <c r="G38" s="943"/>
      <c r="H38" s="944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45" t="s">
        <v>70</v>
      </c>
      <c r="E39" s="946"/>
      <c r="F39" s="946"/>
      <c r="G39" s="946"/>
      <c r="H39" s="94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42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4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42" t="s">
        <v>73</v>
      </c>
      <c r="E42" s="939"/>
      <c r="F42" s="940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45" t="s">
        <v>74</v>
      </c>
      <c r="E43" s="941"/>
      <c r="F43" s="94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42" t="s">
        <v>75</v>
      </c>
      <c r="E44" s="939"/>
      <c r="F44" s="940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45" t="s">
        <v>76</v>
      </c>
      <c r="E45" s="941"/>
      <c r="F45" s="94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42" t="s">
        <v>77</v>
      </c>
      <c r="E46" s="943"/>
      <c r="F46" s="943"/>
      <c r="G46" s="943"/>
      <c r="H46" s="944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45" t="s">
        <v>78</v>
      </c>
      <c r="E47" s="946"/>
      <c r="F47" s="946"/>
      <c r="G47" s="946"/>
      <c r="H47" s="94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42" t="s">
        <v>79</v>
      </c>
      <c r="E48" s="943"/>
      <c r="F48" s="943"/>
      <c r="G48" s="943"/>
      <c r="H48" s="944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45" t="s">
        <v>80</v>
      </c>
      <c r="E49" s="946"/>
      <c r="F49" s="946"/>
      <c r="G49" s="946"/>
      <c r="H49" s="94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01" priority="11" operator="greaterThan">
      <formula>$AA$28</formula>
    </cfRule>
    <cfRule type="cellIs" dxfId="200" priority="12" operator="lessThan">
      <formula>$AA$29</formula>
    </cfRule>
  </conditionalFormatting>
  <conditionalFormatting sqref="I32:X33">
    <cfRule type="cellIs" dxfId="199" priority="9" operator="greaterThan">
      <formula>$AA$32</formula>
    </cfRule>
    <cfRule type="cellIs" dxfId="198" priority="10" operator="lessThan">
      <formula>$AA$33</formula>
    </cfRule>
  </conditionalFormatting>
  <conditionalFormatting sqref="I30:X31">
    <cfRule type="cellIs" dxfId="197" priority="7" operator="greaterThan">
      <formula>$AA$30</formula>
    </cfRule>
    <cfRule type="cellIs" dxfId="196" priority="8" operator="lessThan">
      <formula>$AA$31</formula>
    </cfRule>
  </conditionalFormatting>
  <conditionalFormatting sqref="I26:X27">
    <cfRule type="cellIs" dxfId="195" priority="5" operator="greaterThan">
      <formula>$AA$26</formula>
    </cfRule>
    <cfRule type="cellIs" dxfId="194" priority="6" operator="lessThan">
      <formula>$AA$27</formula>
    </cfRule>
  </conditionalFormatting>
  <conditionalFormatting sqref="I28:X29">
    <cfRule type="cellIs" dxfId="193" priority="3" operator="greaterThan">
      <formula>$AA$28</formula>
    </cfRule>
    <cfRule type="cellIs" dxfId="192" priority="4" operator="lessThan">
      <formula>$AA$29</formula>
    </cfRule>
  </conditionalFormatting>
  <conditionalFormatting sqref="M32:V33">
    <cfRule type="cellIs" dxfId="191" priority="1" operator="greaterThan">
      <formula>$AA$32</formula>
    </cfRule>
    <cfRule type="cellIs" dxfId="19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5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48" t="s">
        <v>2</v>
      </c>
      <c r="E2" s="42"/>
      <c r="F2" s="1040" t="s">
        <v>91</v>
      </c>
      <c r="G2" s="1040"/>
      <c r="H2" s="1040"/>
      <c r="I2" s="1040"/>
      <c r="J2" s="1040"/>
      <c r="K2" s="1041"/>
      <c r="L2" s="948" t="s">
        <v>4</v>
      </c>
      <c r="M2" s="1040">
        <v>9</v>
      </c>
      <c r="N2" s="1090"/>
      <c r="O2" s="94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48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49" t="s">
        <v>3</v>
      </c>
      <c r="E3" s="43"/>
      <c r="F3" s="1042"/>
      <c r="G3" s="1042"/>
      <c r="H3" s="1042"/>
      <c r="I3" s="1042"/>
      <c r="J3" s="1042"/>
      <c r="K3" s="1043"/>
      <c r="L3" s="949" t="s">
        <v>5</v>
      </c>
      <c r="M3" s="1091"/>
      <c r="N3" s="1092"/>
      <c r="O3" s="949" t="s">
        <v>7</v>
      </c>
      <c r="P3" s="1096"/>
      <c r="Q3" s="1096"/>
      <c r="R3" s="1096"/>
      <c r="S3" s="1096"/>
      <c r="T3" s="1096"/>
      <c r="U3" s="1096"/>
      <c r="V3" s="1097"/>
      <c r="W3" s="949" t="s">
        <v>8</v>
      </c>
      <c r="X3" s="93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48" t="s">
        <v>9</v>
      </c>
      <c r="P4" s="6"/>
      <c r="Q4" s="1098" t="s">
        <v>354</v>
      </c>
      <c r="R4" s="1099"/>
      <c r="S4" s="1099"/>
      <c r="T4" s="1100"/>
      <c r="U4" s="94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4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95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2.0954999999999999</v>
      </c>
      <c r="J26" s="1132"/>
      <c r="K26" s="1132">
        <v>2.0992999999999999</v>
      </c>
      <c r="L26" s="1132"/>
      <c r="M26" s="1132">
        <v>2.0962000000000001</v>
      </c>
      <c r="N26" s="1132"/>
      <c r="O26" s="1132">
        <v>2.1040000000000001</v>
      </c>
      <c r="P26" s="1132"/>
      <c r="Q26" s="1132">
        <v>2.1074000000000002</v>
      </c>
      <c r="R26" s="1132"/>
      <c r="S26" s="1132">
        <v>2.1034000000000002</v>
      </c>
      <c r="T26" s="1132"/>
      <c r="U26" s="1132">
        <v>2.0945</v>
      </c>
      <c r="V26" s="1132"/>
      <c r="W26" s="1132">
        <v>2.1025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1.99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2.1067</v>
      </c>
      <c r="J30" s="1132"/>
      <c r="K30" s="1132">
        <v>2.0823</v>
      </c>
      <c r="L30" s="1132"/>
      <c r="M30" s="1132">
        <v>2.0868000000000002</v>
      </c>
      <c r="N30" s="1132"/>
      <c r="O30" s="1132">
        <v>2.0903999999999998</v>
      </c>
      <c r="P30" s="1132"/>
      <c r="Q30" s="1132">
        <v>2.0926999999999998</v>
      </c>
      <c r="R30" s="1132"/>
      <c r="S30" s="1132">
        <v>2.0916000000000001</v>
      </c>
      <c r="T30" s="1132"/>
      <c r="U30" s="1132">
        <v>2.0712999999999999</v>
      </c>
      <c r="V30" s="1132"/>
      <c r="W30" s="1132">
        <v>2.0918000000000001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10.97</v>
      </c>
      <c r="J32" s="1085"/>
      <c r="K32" s="1085">
        <v>10.98</v>
      </c>
      <c r="L32" s="1085"/>
      <c r="M32" s="1085">
        <v>11.01</v>
      </c>
      <c r="N32" s="1085"/>
      <c r="O32" s="1085">
        <v>11.01</v>
      </c>
      <c r="P32" s="1085"/>
      <c r="Q32" s="1085">
        <v>11.01</v>
      </c>
      <c r="R32" s="1085"/>
      <c r="S32" s="1085">
        <v>11</v>
      </c>
      <c r="T32" s="1085"/>
      <c r="U32" s="1085">
        <v>10.98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42" t="s">
        <v>87</v>
      </c>
      <c r="E34" s="943"/>
      <c r="F34" s="943"/>
      <c r="G34" s="943"/>
      <c r="H34" s="944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45" t="s">
        <v>88</v>
      </c>
      <c r="E35" s="946"/>
      <c r="F35" s="946"/>
      <c r="G35" s="946"/>
      <c r="H35" s="94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45" t="s">
        <v>67</v>
      </c>
      <c r="E37" s="946"/>
      <c r="F37" s="946"/>
      <c r="G37" s="946"/>
      <c r="H37" s="94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42" t="s">
        <v>69</v>
      </c>
      <c r="E38" s="943"/>
      <c r="F38" s="943"/>
      <c r="G38" s="943"/>
      <c r="H38" s="944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45" t="s">
        <v>70</v>
      </c>
      <c r="E39" s="946"/>
      <c r="F39" s="946"/>
      <c r="G39" s="946"/>
      <c r="H39" s="94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42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4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42" t="s">
        <v>73</v>
      </c>
      <c r="E42" s="939"/>
      <c r="F42" s="940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45" t="s">
        <v>74</v>
      </c>
      <c r="E43" s="941"/>
      <c r="F43" s="94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42" t="s">
        <v>75</v>
      </c>
      <c r="E44" s="939"/>
      <c r="F44" s="940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45" t="s">
        <v>76</v>
      </c>
      <c r="E45" s="941"/>
      <c r="F45" s="94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42" t="s">
        <v>77</v>
      </c>
      <c r="E46" s="943"/>
      <c r="F46" s="943"/>
      <c r="G46" s="943"/>
      <c r="H46" s="944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45" t="s">
        <v>78</v>
      </c>
      <c r="E47" s="946"/>
      <c r="F47" s="946"/>
      <c r="G47" s="946"/>
      <c r="H47" s="94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42" t="s">
        <v>79</v>
      </c>
      <c r="E48" s="943"/>
      <c r="F48" s="943"/>
      <c r="G48" s="943"/>
      <c r="H48" s="944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45" t="s">
        <v>80</v>
      </c>
      <c r="E49" s="946"/>
      <c r="F49" s="946"/>
      <c r="G49" s="946"/>
      <c r="H49" s="94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89" priority="9" operator="greaterThan">
      <formula>$AA$28</formula>
    </cfRule>
    <cfRule type="cellIs" dxfId="188" priority="10" operator="lessThan">
      <formula>$AA$29</formula>
    </cfRule>
  </conditionalFormatting>
  <conditionalFormatting sqref="I32:X33">
    <cfRule type="cellIs" dxfId="187" priority="7" operator="greaterThan">
      <formula>$AA$32</formula>
    </cfRule>
    <cfRule type="cellIs" dxfId="186" priority="8" operator="lessThan">
      <formula>$AA$33</formula>
    </cfRule>
  </conditionalFormatting>
  <conditionalFormatting sqref="I30:X31">
    <cfRule type="cellIs" dxfId="185" priority="5" operator="greaterThan">
      <formula>$AA$30</formula>
    </cfRule>
    <cfRule type="cellIs" dxfId="184" priority="6" operator="lessThan">
      <formula>$AA$31</formula>
    </cfRule>
  </conditionalFormatting>
  <conditionalFormatting sqref="I26:X27">
    <cfRule type="cellIs" dxfId="183" priority="3" operator="greaterThan">
      <formula>$AA$26</formula>
    </cfRule>
    <cfRule type="cellIs" dxfId="182" priority="4" operator="lessThan">
      <formula>$AA$27</formula>
    </cfRule>
  </conditionalFormatting>
  <conditionalFormatting sqref="I28:X29">
    <cfRule type="cellIs" dxfId="181" priority="1" operator="greaterThan">
      <formula>$AA$28</formula>
    </cfRule>
    <cfRule type="cellIs" dxfId="18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5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48" t="s">
        <v>2</v>
      </c>
      <c r="E2" s="42"/>
      <c r="F2" s="1040" t="s">
        <v>91</v>
      </c>
      <c r="G2" s="1040"/>
      <c r="H2" s="1040"/>
      <c r="I2" s="1040"/>
      <c r="J2" s="1040"/>
      <c r="K2" s="1041"/>
      <c r="L2" s="948" t="s">
        <v>4</v>
      </c>
      <c r="M2" s="1040">
        <v>9</v>
      </c>
      <c r="N2" s="1090"/>
      <c r="O2" s="94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48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49" t="s">
        <v>3</v>
      </c>
      <c r="E3" s="43"/>
      <c r="F3" s="1042"/>
      <c r="G3" s="1042"/>
      <c r="H3" s="1042"/>
      <c r="I3" s="1042"/>
      <c r="J3" s="1042"/>
      <c r="K3" s="1043"/>
      <c r="L3" s="949" t="s">
        <v>5</v>
      </c>
      <c r="M3" s="1091"/>
      <c r="N3" s="1092"/>
      <c r="O3" s="949" t="s">
        <v>7</v>
      </c>
      <c r="P3" s="1096"/>
      <c r="Q3" s="1096"/>
      <c r="R3" s="1096"/>
      <c r="S3" s="1096"/>
      <c r="T3" s="1096"/>
      <c r="U3" s="1096"/>
      <c r="V3" s="1097"/>
      <c r="W3" s="949" t="s">
        <v>8</v>
      </c>
      <c r="X3" s="93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48" t="s">
        <v>9</v>
      </c>
      <c r="P4" s="6"/>
      <c r="Q4" s="1098" t="s">
        <v>355</v>
      </c>
      <c r="R4" s="1099"/>
      <c r="S4" s="1099"/>
      <c r="T4" s="1100"/>
      <c r="U4" s="94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4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95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2.1012</v>
      </c>
      <c r="N26" s="1132"/>
      <c r="O26" s="1132">
        <v>2.0962000000000001</v>
      </c>
      <c r="P26" s="1132"/>
      <c r="Q26" s="1132">
        <v>2.0998999999999999</v>
      </c>
      <c r="R26" s="1132"/>
      <c r="S26" s="1132">
        <v>2.0952000000000002</v>
      </c>
      <c r="T26" s="1132"/>
      <c r="U26" s="1132">
        <v>2.0958000000000001</v>
      </c>
      <c r="V26" s="1132"/>
      <c r="W26" s="1132">
        <v>2.1013000000000002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2.0876999999999999</v>
      </c>
      <c r="N30" s="1132"/>
      <c r="O30" s="1132">
        <v>2.0910000000000002</v>
      </c>
      <c r="P30" s="1132"/>
      <c r="Q30" s="1132">
        <v>2.0796000000000001</v>
      </c>
      <c r="R30" s="1132"/>
      <c r="S30" s="1132">
        <v>2.0903999999999998</v>
      </c>
      <c r="T30" s="1132"/>
      <c r="U30" s="1132">
        <v>2.0855000000000001</v>
      </c>
      <c r="V30" s="1132"/>
      <c r="W30" s="1132">
        <v>2.0819999999999999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11.02</v>
      </c>
      <c r="N32" s="1085"/>
      <c r="O32" s="1085">
        <v>11.03</v>
      </c>
      <c r="P32" s="1085"/>
      <c r="Q32" s="1085">
        <v>11.02</v>
      </c>
      <c r="R32" s="1085"/>
      <c r="S32" s="1085">
        <v>11.01</v>
      </c>
      <c r="T32" s="1085"/>
      <c r="U32" s="1085">
        <v>10.99</v>
      </c>
      <c r="V32" s="1085"/>
      <c r="W32" s="1085">
        <v>10.98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42" t="s">
        <v>87</v>
      </c>
      <c r="E34" s="943"/>
      <c r="F34" s="943"/>
      <c r="G34" s="943"/>
      <c r="H34" s="944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45" t="s">
        <v>88</v>
      </c>
      <c r="E35" s="946"/>
      <c r="F35" s="946"/>
      <c r="G35" s="946"/>
      <c r="H35" s="94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45" t="s">
        <v>67</v>
      </c>
      <c r="E37" s="946"/>
      <c r="F37" s="946"/>
      <c r="G37" s="946"/>
      <c r="H37" s="94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42" t="s">
        <v>69</v>
      </c>
      <c r="E38" s="943"/>
      <c r="F38" s="943"/>
      <c r="G38" s="943"/>
      <c r="H38" s="944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45" t="s">
        <v>70</v>
      </c>
      <c r="E39" s="946"/>
      <c r="F39" s="946"/>
      <c r="G39" s="946"/>
      <c r="H39" s="94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42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4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42" t="s">
        <v>73</v>
      </c>
      <c r="E42" s="939"/>
      <c r="F42" s="940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45" t="s">
        <v>74</v>
      </c>
      <c r="E43" s="941"/>
      <c r="F43" s="94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42" t="s">
        <v>75</v>
      </c>
      <c r="E44" s="939"/>
      <c r="F44" s="940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45" t="s">
        <v>76</v>
      </c>
      <c r="E45" s="941"/>
      <c r="F45" s="94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42" t="s">
        <v>77</v>
      </c>
      <c r="E46" s="943"/>
      <c r="F46" s="943"/>
      <c r="G46" s="943"/>
      <c r="H46" s="944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45" t="s">
        <v>78</v>
      </c>
      <c r="E47" s="946"/>
      <c r="F47" s="946"/>
      <c r="G47" s="946"/>
      <c r="H47" s="94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42" t="s">
        <v>79</v>
      </c>
      <c r="E48" s="943"/>
      <c r="F48" s="943"/>
      <c r="G48" s="943"/>
      <c r="H48" s="944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45" t="s">
        <v>80</v>
      </c>
      <c r="E49" s="946"/>
      <c r="F49" s="946"/>
      <c r="G49" s="946"/>
      <c r="H49" s="94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79" priority="9" operator="greaterThan">
      <formula>$AA$28</formula>
    </cfRule>
    <cfRule type="cellIs" dxfId="178" priority="10" operator="lessThan">
      <formula>$AA$29</formula>
    </cfRule>
  </conditionalFormatting>
  <conditionalFormatting sqref="I32:X33">
    <cfRule type="cellIs" dxfId="177" priority="7" operator="greaterThan">
      <formula>$AA$32</formula>
    </cfRule>
    <cfRule type="cellIs" dxfId="176" priority="8" operator="lessThan">
      <formula>$AA$33</formula>
    </cfRule>
  </conditionalFormatting>
  <conditionalFormatting sqref="I30:X31">
    <cfRule type="cellIs" dxfId="175" priority="5" operator="greaterThan">
      <formula>$AA$30</formula>
    </cfRule>
    <cfRule type="cellIs" dxfId="174" priority="6" operator="lessThan">
      <formula>$AA$31</formula>
    </cfRule>
  </conditionalFormatting>
  <conditionalFormatting sqref="I26:X27">
    <cfRule type="cellIs" dxfId="173" priority="3" operator="greaterThan">
      <formula>$AA$26</formula>
    </cfRule>
    <cfRule type="cellIs" dxfId="172" priority="4" operator="lessThan">
      <formula>$AA$27</formula>
    </cfRule>
  </conditionalFormatting>
  <conditionalFormatting sqref="I28:X29">
    <cfRule type="cellIs" dxfId="171" priority="1" operator="greaterThan">
      <formula>$AA$28</formula>
    </cfRule>
    <cfRule type="cellIs" dxfId="17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6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48" t="s">
        <v>2</v>
      </c>
      <c r="E2" s="42"/>
      <c r="F2" s="1040" t="s">
        <v>91</v>
      </c>
      <c r="G2" s="1040"/>
      <c r="H2" s="1040"/>
      <c r="I2" s="1040"/>
      <c r="J2" s="1040"/>
      <c r="K2" s="1041"/>
      <c r="L2" s="948" t="s">
        <v>4</v>
      </c>
      <c r="M2" s="1040">
        <v>9</v>
      </c>
      <c r="N2" s="1090"/>
      <c r="O2" s="94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48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49" t="s">
        <v>3</v>
      </c>
      <c r="E3" s="43"/>
      <c r="F3" s="1042"/>
      <c r="G3" s="1042"/>
      <c r="H3" s="1042"/>
      <c r="I3" s="1042"/>
      <c r="J3" s="1042"/>
      <c r="K3" s="1043"/>
      <c r="L3" s="949" t="s">
        <v>5</v>
      </c>
      <c r="M3" s="1091"/>
      <c r="N3" s="1092"/>
      <c r="O3" s="949" t="s">
        <v>7</v>
      </c>
      <c r="P3" s="1096"/>
      <c r="Q3" s="1096"/>
      <c r="R3" s="1096"/>
      <c r="S3" s="1096"/>
      <c r="T3" s="1096"/>
      <c r="U3" s="1096"/>
      <c r="V3" s="1097"/>
      <c r="W3" s="949" t="s">
        <v>8</v>
      </c>
      <c r="X3" s="93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48" t="s">
        <v>9</v>
      </c>
      <c r="P4" s="6"/>
      <c r="Q4" s="1098" t="s">
        <v>355</v>
      </c>
      <c r="R4" s="1099"/>
      <c r="S4" s="1099"/>
      <c r="T4" s="1100"/>
      <c r="U4" s="94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4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95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2.0956999999999999</v>
      </c>
      <c r="J26" s="1132"/>
      <c r="K26" s="1132">
        <v>2.1015999999999999</v>
      </c>
      <c r="L26" s="1132"/>
      <c r="M26" s="1132">
        <v>2.0943999999999998</v>
      </c>
      <c r="N26" s="1132"/>
      <c r="O26" s="1132">
        <v>2.1023999999999998</v>
      </c>
      <c r="P26" s="1132"/>
      <c r="Q26" s="1132">
        <v>2.1057999999999999</v>
      </c>
      <c r="R26" s="1132"/>
      <c r="S26" s="1132">
        <v>2.1015000000000001</v>
      </c>
      <c r="T26" s="1132"/>
      <c r="U26" s="1132">
        <v>2.0937000000000001</v>
      </c>
      <c r="V26" s="1132"/>
      <c r="W26" s="1132">
        <v>2.1015999999999999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1.99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2.0861999999999998</v>
      </c>
      <c r="J30" s="1132"/>
      <c r="K30" s="1132">
        <v>2.0829</v>
      </c>
      <c r="L30" s="1132"/>
      <c r="M30" s="1132">
        <v>2.0870000000000002</v>
      </c>
      <c r="N30" s="1132"/>
      <c r="O30" s="1132">
        <v>2.0922000000000001</v>
      </c>
      <c r="P30" s="1132"/>
      <c r="Q30" s="1132">
        <v>2.0914000000000001</v>
      </c>
      <c r="R30" s="1132"/>
      <c r="S30" s="1132">
        <v>2.0920000000000001</v>
      </c>
      <c r="T30" s="1132"/>
      <c r="U30" s="1132">
        <v>2.0722999999999998</v>
      </c>
      <c r="V30" s="1132"/>
      <c r="W30" s="1132">
        <v>2.0918999999999999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>
        <v>10.99</v>
      </c>
      <c r="L32" s="1085"/>
      <c r="M32" s="1085">
        <v>11.02</v>
      </c>
      <c r="N32" s="1085"/>
      <c r="O32" s="1085">
        <v>11.02</v>
      </c>
      <c r="P32" s="1085"/>
      <c r="Q32" s="1085">
        <v>11.03</v>
      </c>
      <c r="R32" s="1085"/>
      <c r="S32" s="1085">
        <v>11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42" t="s">
        <v>87</v>
      </c>
      <c r="E34" s="943"/>
      <c r="F34" s="943"/>
      <c r="G34" s="943"/>
      <c r="H34" s="944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45" t="s">
        <v>88</v>
      </c>
      <c r="E35" s="946"/>
      <c r="F35" s="946"/>
      <c r="G35" s="946"/>
      <c r="H35" s="947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45" t="s">
        <v>67</v>
      </c>
      <c r="E37" s="946"/>
      <c r="F37" s="946"/>
      <c r="G37" s="946"/>
      <c r="H37" s="947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42" t="s">
        <v>69</v>
      </c>
      <c r="E38" s="943"/>
      <c r="F38" s="943"/>
      <c r="G38" s="943"/>
      <c r="H38" s="944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45" t="s">
        <v>70</v>
      </c>
      <c r="E39" s="946"/>
      <c r="F39" s="946"/>
      <c r="G39" s="946"/>
      <c r="H39" s="947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42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45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42" t="s">
        <v>73</v>
      </c>
      <c r="E42" s="939"/>
      <c r="F42" s="940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45" t="s">
        <v>74</v>
      </c>
      <c r="E43" s="941"/>
      <c r="F43" s="941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42" t="s">
        <v>75</v>
      </c>
      <c r="E44" s="939"/>
      <c r="F44" s="940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45" t="s">
        <v>76</v>
      </c>
      <c r="E45" s="941"/>
      <c r="F45" s="941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42" t="s">
        <v>77</v>
      </c>
      <c r="E46" s="943"/>
      <c r="F46" s="943"/>
      <c r="G46" s="943"/>
      <c r="H46" s="944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45" t="s">
        <v>78</v>
      </c>
      <c r="E47" s="946"/>
      <c r="F47" s="946"/>
      <c r="G47" s="946"/>
      <c r="H47" s="947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42" t="s">
        <v>79</v>
      </c>
      <c r="E48" s="943"/>
      <c r="F48" s="943"/>
      <c r="G48" s="943"/>
      <c r="H48" s="944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45" t="s">
        <v>80</v>
      </c>
      <c r="E49" s="946"/>
      <c r="F49" s="946"/>
      <c r="G49" s="946"/>
      <c r="H49" s="947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9" priority="9" operator="greaterThan">
      <formula>$AA$28</formula>
    </cfRule>
    <cfRule type="cellIs" dxfId="168" priority="10" operator="lessThan">
      <formula>$AA$29</formula>
    </cfRule>
  </conditionalFormatting>
  <conditionalFormatting sqref="I32:X33">
    <cfRule type="cellIs" dxfId="167" priority="7" operator="greaterThan">
      <formula>$AA$32</formula>
    </cfRule>
    <cfRule type="cellIs" dxfId="166" priority="8" operator="lessThan">
      <formula>$AA$33</formula>
    </cfRule>
  </conditionalFormatting>
  <conditionalFormatting sqref="I30:X31">
    <cfRule type="cellIs" dxfId="165" priority="5" operator="greaterThan">
      <formula>$AA$30</formula>
    </cfRule>
    <cfRule type="cellIs" dxfId="164" priority="6" operator="lessThan">
      <formula>$AA$31</formula>
    </cfRule>
  </conditionalFormatting>
  <conditionalFormatting sqref="I26:X27">
    <cfRule type="cellIs" dxfId="163" priority="3" operator="greaterThan">
      <formula>$AA$26</formula>
    </cfRule>
    <cfRule type="cellIs" dxfId="162" priority="4" operator="lessThan">
      <formula>$AA$27</formula>
    </cfRule>
  </conditionalFormatting>
  <conditionalFormatting sqref="I28:X29">
    <cfRule type="cellIs" dxfId="161" priority="1" operator="greaterThan">
      <formula>$AA$28</formula>
    </cfRule>
    <cfRule type="cellIs" dxfId="16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6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61" t="s">
        <v>2</v>
      </c>
      <c r="E2" s="42"/>
      <c r="F2" s="1040" t="s">
        <v>91</v>
      </c>
      <c r="G2" s="1040"/>
      <c r="H2" s="1040"/>
      <c r="I2" s="1040"/>
      <c r="J2" s="1040"/>
      <c r="K2" s="1041"/>
      <c r="L2" s="961" t="s">
        <v>4</v>
      </c>
      <c r="M2" s="1040">
        <v>9</v>
      </c>
      <c r="N2" s="1090"/>
      <c r="O2" s="961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61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62" t="s">
        <v>3</v>
      </c>
      <c r="E3" s="43"/>
      <c r="F3" s="1042"/>
      <c r="G3" s="1042"/>
      <c r="H3" s="1042"/>
      <c r="I3" s="1042"/>
      <c r="J3" s="1042"/>
      <c r="K3" s="1043"/>
      <c r="L3" s="962" t="s">
        <v>5</v>
      </c>
      <c r="M3" s="1091"/>
      <c r="N3" s="1092"/>
      <c r="O3" s="962" t="s">
        <v>7</v>
      </c>
      <c r="P3" s="1096"/>
      <c r="Q3" s="1096"/>
      <c r="R3" s="1096"/>
      <c r="S3" s="1096"/>
      <c r="T3" s="1096"/>
      <c r="U3" s="1096"/>
      <c r="V3" s="1097"/>
      <c r="W3" s="962" t="s">
        <v>8</v>
      </c>
      <c r="X3" s="95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61" t="s">
        <v>9</v>
      </c>
      <c r="P4" s="6"/>
      <c r="Q4" s="1098" t="s">
        <v>356</v>
      </c>
      <c r="R4" s="1099"/>
      <c r="S4" s="1099"/>
      <c r="T4" s="1100"/>
      <c r="U4" s="961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62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963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2.1027</v>
      </c>
      <c r="N26" s="1132"/>
      <c r="O26" s="1132">
        <v>2.1019000000000001</v>
      </c>
      <c r="P26" s="1132"/>
      <c r="Q26" s="1132">
        <v>2.1032000000000002</v>
      </c>
      <c r="R26" s="1132"/>
      <c r="S26" s="1132">
        <v>2.0987</v>
      </c>
      <c r="T26" s="1132"/>
      <c r="U26" s="1132">
        <v>2.0998999999999999</v>
      </c>
      <c r="V26" s="1132"/>
      <c r="W26" s="1132">
        <v>2.1040999999999999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2.0912999999999999</v>
      </c>
      <c r="N30" s="1132"/>
      <c r="O30" s="1132">
        <v>2.0897999999999999</v>
      </c>
      <c r="P30" s="1132"/>
      <c r="Q30" s="1132">
        <v>2.0920000000000001</v>
      </c>
      <c r="R30" s="1132"/>
      <c r="S30" s="1132">
        <v>2.0901000000000001</v>
      </c>
      <c r="T30" s="1132"/>
      <c r="U30" s="1132">
        <v>2.085</v>
      </c>
      <c r="V30" s="1132"/>
      <c r="W30" s="1132">
        <v>2.0741999999999998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</v>
      </c>
      <c r="N32" s="1085"/>
      <c r="O32" s="1085">
        <v>11.01</v>
      </c>
      <c r="P32" s="1085"/>
      <c r="Q32" s="1085">
        <v>11</v>
      </c>
      <c r="R32" s="1085"/>
      <c r="S32" s="1085">
        <v>11</v>
      </c>
      <c r="T32" s="1085"/>
      <c r="U32" s="1085">
        <v>10.98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55" t="s">
        <v>87</v>
      </c>
      <c r="E34" s="956"/>
      <c r="F34" s="956"/>
      <c r="G34" s="956"/>
      <c r="H34" s="957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58" t="s">
        <v>88</v>
      </c>
      <c r="E35" s="959"/>
      <c r="F35" s="959"/>
      <c r="G35" s="959"/>
      <c r="H35" s="960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58" t="s">
        <v>67</v>
      </c>
      <c r="E37" s="959"/>
      <c r="F37" s="959"/>
      <c r="G37" s="959"/>
      <c r="H37" s="960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55" t="s">
        <v>69</v>
      </c>
      <c r="E38" s="956"/>
      <c r="F38" s="956"/>
      <c r="G38" s="956"/>
      <c r="H38" s="957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58" t="s">
        <v>70</v>
      </c>
      <c r="E39" s="959"/>
      <c r="F39" s="959"/>
      <c r="G39" s="959"/>
      <c r="H39" s="960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55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58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55" t="s">
        <v>73</v>
      </c>
      <c r="E42" s="952"/>
      <c r="F42" s="953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58" t="s">
        <v>74</v>
      </c>
      <c r="E43" s="954"/>
      <c r="F43" s="954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55" t="s">
        <v>75</v>
      </c>
      <c r="E44" s="952"/>
      <c r="F44" s="953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58" t="s">
        <v>76</v>
      </c>
      <c r="E45" s="954"/>
      <c r="F45" s="954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55" t="s">
        <v>77</v>
      </c>
      <c r="E46" s="956"/>
      <c r="F46" s="956"/>
      <c r="G46" s="956"/>
      <c r="H46" s="957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58" t="s">
        <v>78</v>
      </c>
      <c r="E47" s="959"/>
      <c r="F47" s="959"/>
      <c r="G47" s="959"/>
      <c r="H47" s="960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55" t="s">
        <v>79</v>
      </c>
      <c r="E48" s="956"/>
      <c r="F48" s="956"/>
      <c r="G48" s="956"/>
      <c r="H48" s="957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58" t="s">
        <v>80</v>
      </c>
      <c r="E49" s="959"/>
      <c r="F49" s="959"/>
      <c r="G49" s="959"/>
      <c r="H49" s="960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9" priority="9" operator="greaterThan">
      <formula>$AA$28</formula>
    </cfRule>
    <cfRule type="cellIs" dxfId="158" priority="10" operator="lessThan">
      <formula>$AA$29</formula>
    </cfRule>
  </conditionalFormatting>
  <conditionalFormatting sqref="I32:X33">
    <cfRule type="cellIs" dxfId="157" priority="7" operator="greaterThan">
      <formula>$AA$32</formula>
    </cfRule>
    <cfRule type="cellIs" dxfId="156" priority="8" operator="lessThan">
      <formula>$AA$33</formula>
    </cfRule>
  </conditionalFormatting>
  <conditionalFormatting sqref="I30:X31">
    <cfRule type="cellIs" dxfId="155" priority="5" operator="greaterThan">
      <formula>$AA$30</formula>
    </cfRule>
    <cfRule type="cellIs" dxfId="154" priority="6" operator="lessThan">
      <formula>$AA$31</formula>
    </cfRule>
  </conditionalFormatting>
  <conditionalFormatting sqref="I26:X27">
    <cfRule type="cellIs" dxfId="153" priority="3" operator="greaterThan">
      <formula>$AA$26</formula>
    </cfRule>
    <cfRule type="cellIs" dxfId="152" priority="4" operator="lessThan">
      <formula>$AA$27</formula>
    </cfRule>
  </conditionalFormatting>
  <conditionalFormatting sqref="I28:X29">
    <cfRule type="cellIs" dxfId="151" priority="1" operator="greaterThan">
      <formula>$AA$28</formula>
    </cfRule>
    <cfRule type="cellIs" dxfId="15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6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61" t="s">
        <v>2</v>
      </c>
      <c r="E2" s="42"/>
      <c r="F2" s="1040" t="s">
        <v>91</v>
      </c>
      <c r="G2" s="1040"/>
      <c r="H2" s="1040"/>
      <c r="I2" s="1040"/>
      <c r="J2" s="1040"/>
      <c r="K2" s="1041"/>
      <c r="L2" s="961" t="s">
        <v>4</v>
      </c>
      <c r="M2" s="1040">
        <v>9</v>
      </c>
      <c r="N2" s="1090"/>
      <c r="O2" s="961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61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62" t="s">
        <v>3</v>
      </c>
      <c r="E3" s="43"/>
      <c r="F3" s="1042"/>
      <c r="G3" s="1042"/>
      <c r="H3" s="1042"/>
      <c r="I3" s="1042"/>
      <c r="J3" s="1042"/>
      <c r="K3" s="1043"/>
      <c r="L3" s="962" t="s">
        <v>5</v>
      </c>
      <c r="M3" s="1091"/>
      <c r="N3" s="1092"/>
      <c r="O3" s="962" t="s">
        <v>7</v>
      </c>
      <c r="P3" s="1096"/>
      <c r="Q3" s="1096"/>
      <c r="R3" s="1096"/>
      <c r="S3" s="1096"/>
      <c r="T3" s="1096"/>
      <c r="U3" s="1096"/>
      <c r="V3" s="1097"/>
      <c r="W3" s="962" t="s">
        <v>8</v>
      </c>
      <c r="X3" s="95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61" t="s">
        <v>9</v>
      </c>
      <c r="P4" s="6"/>
      <c r="Q4" s="1098" t="s">
        <v>356</v>
      </c>
      <c r="R4" s="1099"/>
      <c r="S4" s="1099"/>
      <c r="T4" s="1100"/>
      <c r="U4" s="961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62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963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2.0960999999999999</v>
      </c>
      <c r="J26" s="1132"/>
      <c r="K26" s="1132">
        <v>2.1030000000000002</v>
      </c>
      <c r="L26" s="1132"/>
      <c r="M26" s="1132">
        <v>2.0977999999999999</v>
      </c>
      <c r="N26" s="1132"/>
      <c r="O26" s="1132">
        <v>2.1059000000000001</v>
      </c>
      <c r="P26" s="1132"/>
      <c r="Q26" s="1132">
        <v>2.1095999999999999</v>
      </c>
      <c r="R26" s="1132"/>
      <c r="S26" s="1132">
        <v>2.1044999999999998</v>
      </c>
      <c r="T26" s="1132"/>
      <c r="U26" s="1132">
        <v>2.0985</v>
      </c>
      <c r="V26" s="1132"/>
      <c r="W26" s="1132">
        <v>2.1029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2.0815999999999999</v>
      </c>
      <c r="J30" s="1132"/>
      <c r="K30" s="1132">
        <v>2.0821999999999998</v>
      </c>
      <c r="L30" s="1132"/>
      <c r="M30" s="1132">
        <v>2.0901999999999998</v>
      </c>
      <c r="N30" s="1132"/>
      <c r="O30" s="1132">
        <v>2.0901000000000001</v>
      </c>
      <c r="P30" s="1132"/>
      <c r="Q30" s="1132">
        <v>2.0926</v>
      </c>
      <c r="R30" s="1132"/>
      <c r="S30" s="1132">
        <v>2.0977999999999999</v>
      </c>
      <c r="T30" s="1132"/>
      <c r="U30" s="1132">
        <v>2.0758000000000001</v>
      </c>
      <c r="V30" s="1132"/>
      <c r="W30" s="1132">
        <v>2.1162000000000001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10.98</v>
      </c>
      <c r="J32" s="1085"/>
      <c r="K32" s="1085">
        <v>10.98</v>
      </c>
      <c r="L32" s="1085"/>
      <c r="M32" s="1085">
        <v>10.99</v>
      </c>
      <c r="N32" s="1085"/>
      <c r="O32" s="1085">
        <v>11.02</v>
      </c>
      <c r="P32" s="1085"/>
      <c r="Q32" s="1085">
        <v>11.01</v>
      </c>
      <c r="R32" s="1085"/>
      <c r="S32" s="1085">
        <v>11.01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55" t="s">
        <v>87</v>
      </c>
      <c r="E34" s="956"/>
      <c r="F34" s="956"/>
      <c r="G34" s="956"/>
      <c r="H34" s="957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58" t="s">
        <v>88</v>
      </c>
      <c r="E35" s="959"/>
      <c r="F35" s="959"/>
      <c r="G35" s="959"/>
      <c r="H35" s="960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58" t="s">
        <v>67</v>
      </c>
      <c r="E37" s="959"/>
      <c r="F37" s="959"/>
      <c r="G37" s="959"/>
      <c r="H37" s="960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55" t="s">
        <v>69</v>
      </c>
      <c r="E38" s="956"/>
      <c r="F38" s="956"/>
      <c r="G38" s="956"/>
      <c r="H38" s="957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58" t="s">
        <v>70</v>
      </c>
      <c r="E39" s="959"/>
      <c r="F39" s="959"/>
      <c r="G39" s="959"/>
      <c r="H39" s="960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55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58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55" t="s">
        <v>73</v>
      </c>
      <c r="E42" s="952"/>
      <c r="F42" s="953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58" t="s">
        <v>74</v>
      </c>
      <c r="E43" s="954"/>
      <c r="F43" s="954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55" t="s">
        <v>75</v>
      </c>
      <c r="E44" s="952"/>
      <c r="F44" s="953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58" t="s">
        <v>76</v>
      </c>
      <c r="E45" s="954"/>
      <c r="F45" s="954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55" t="s">
        <v>77</v>
      </c>
      <c r="E46" s="956"/>
      <c r="F46" s="956"/>
      <c r="G46" s="956"/>
      <c r="H46" s="957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58" t="s">
        <v>78</v>
      </c>
      <c r="E47" s="959"/>
      <c r="F47" s="959"/>
      <c r="G47" s="959"/>
      <c r="H47" s="960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55" t="s">
        <v>79</v>
      </c>
      <c r="E48" s="956"/>
      <c r="F48" s="956"/>
      <c r="G48" s="956"/>
      <c r="H48" s="957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58" t="s">
        <v>80</v>
      </c>
      <c r="E49" s="959"/>
      <c r="F49" s="959"/>
      <c r="G49" s="959"/>
      <c r="H49" s="960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9" priority="9" operator="greaterThan">
      <formula>$AA$28</formula>
    </cfRule>
    <cfRule type="cellIs" dxfId="148" priority="10" operator="lessThan">
      <formula>$AA$29</formula>
    </cfRule>
  </conditionalFormatting>
  <conditionalFormatting sqref="I32:X33">
    <cfRule type="cellIs" dxfId="147" priority="7" operator="greaterThan">
      <formula>$AA$32</formula>
    </cfRule>
    <cfRule type="cellIs" dxfId="146" priority="8" operator="lessThan">
      <formula>$AA$33</formula>
    </cfRule>
  </conditionalFormatting>
  <conditionalFormatting sqref="I30:X31">
    <cfRule type="cellIs" dxfId="145" priority="5" operator="greaterThan">
      <formula>$AA$30</formula>
    </cfRule>
    <cfRule type="cellIs" dxfId="144" priority="6" operator="lessThan">
      <formula>$AA$31</formula>
    </cfRule>
  </conditionalFormatting>
  <conditionalFormatting sqref="I26:X27">
    <cfRule type="cellIs" dxfId="143" priority="3" operator="greaterThan">
      <formula>$AA$26</formula>
    </cfRule>
    <cfRule type="cellIs" dxfId="142" priority="4" operator="lessThan">
      <formula>$AA$27</formula>
    </cfRule>
  </conditionalFormatting>
  <conditionalFormatting sqref="I28:X29">
    <cfRule type="cellIs" dxfId="141" priority="1" operator="greaterThan">
      <formula>$AA$28</formula>
    </cfRule>
    <cfRule type="cellIs" dxfId="14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6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61" t="s">
        <v>2</v>
      </c>
      <c r="E2" s="42"/>
      <c r="F2" s="1040" t="s">
        <v>91</v>
      </c>
      <c r="G2" s="1040"/>
      <c r="H2" s="1040"/>
      <c r="I2" s="1040"/>
      <c r="J2" s="1040"/>
      <c r="K2" s="1041"/>
      <c r="L2" s="961" t="s">
        <v>4</v>
      </c>
      <c r="M2" s="1040">
        <v>9</v>
      </c>
      <c r="N2" s="1090"/>
      <c r="O2" s="961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61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62" t="s">
        <v>3</v>
      </c>
      <c r="E3" s="43"/>
      <c r="F3" s="1042"/>
      <c r="G3" s="1042"/>
      <c r="H3" s="1042"/>
      <c r="I3" s="1042"/>
      <c r="J3" s="1042"/>
      <c r="K3" s="1043"/>
      <c r="L3" s="962" t="s">
        <v>5</v>
      </c>
      <c r="M3" s="1091"/>
      <c r="N3" s="1092"/>
      <c r="O3" s="962" t="s">
        <v>7</v>
      </c>
      <c r="P3" s="1096"/>
      <c r="Q3" s="1096"/>
      <c r="R3" s="1096"/>
      <c r="S3" s="1096"/>
      <c r="T3" s="1096"/>
      <c r="U3" s="1096"/>
      <c r="V3" s="1097"/>
      <c r="W3" s="962" t="s">
        <v>8</v>
      </c>
      <c r="X3" s="95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61" t="s">
        <v>9</v>
      </c>
      <c r="P4" s="6"/>
      <c r="Q4" s="1098" t="s">
        <v>357</v>
      </c>
      <c r="R4" s="1099"/>
      <c r="S4" s="1099"/>
      <c r="T4" s="1100"/>
      <c r="U4" s="961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62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963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2.1027999999999998</v>
      </c>
      <c r="N26" s="1132"/>
      <c r="O26" s="1132">
        <v>2.0954000000000002</v>
      </c>
      <c r="P26" s="1132"/>
      <c r="Q26" s="1132">
        <v>2.0992999999999999</v>
      </c>
      <c r="R26" s="1132"/>
      <c r="S26" s="1132">
        <v>2.0956999999999999</v>
      </c>
      <c r="T26" s="1132"/>
      <c r="U26" s="1132">
        <v>2.0996999999999999</v>
      </c>
      <c r="V26" s="1132"/>
      <c r="W26" s="1132">
        <v>2.1019000000000001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2.0931000000000002</v>
      </c>
      <c r="N30" s="1132"/>
      <c r="O30" s="1132">
        <v>2.0931999999999999</v>
      </c>
      <c r="P30" s="1132"/>
      <c r="Q30" s="1132">
        <v>2.0848</v>
      </c>
      <c r="R30" s="1132"/>
      <c r="S30" s="1132">
        <v>2.0914999999999999</v>
      </c>
      <c r="T30" s="1132"/>
      <c r="U30" s="1132">
        <v>2.085</v>
      </c>
      <c r="V30" s="1132"/>
      <c r="W30" s="1132">
        <v>2.0840000000000001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11.01</v>
      </c>
      <c r="N32" s="1085"/>
      <c r="O32" s="1085">
        <v>11.02</v>
      </c>
      <c r="P32" s="1085"/>
      <c r="Q32" s="1085">
        <v>11.01</v>
      </c>
      <c r="R32" s="1085"/>
      <c r="S32" s="1085">
        <v>10.99</v>
      </c>
      <c r="T32" s="1085"/>
      <c r="U32" s="1085">
        <v>10.98</v>
      </c>
      <c r="V32" s="1085"/>
      <c r="W32" s="1085">
        <v>10.98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55" t="s">
        <v>87</v>
      </c>
      <c r="E34" s="956"/>
      <c r="F34" s="956"/>
      <c r="G34" s="956"/>
      <c r="H34" s="957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58" t="s">
        <v>88</v>
      </c>
      <c r="E35" s="959"/>
      <c r="F35" s="959"/>
      <c r="G35" s="959"/>
      <c r="H35" s="960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58" t="s">
        <v>67</v>
      </c>
      <c r="E37" s="959"/>
      <c r="F37" s="959"/>
      <c r="G37" s="959"/>
      <c r="H37" s="960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55" t="s">
        <v>69</v>
      </c>
      <c r="E38" s="956"/>
      <c r="F38" s="956"/>
      <c r="G38" s="956"/>
      <c r="H38" s="957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58" t="s">
        <v>70</v>
      </c>
      <c r="E39" s="959"/>
      <c r="F39" s="959"/>
      <c r="G39" s="959"/>
      <c r="H39" s="960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55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58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55" t="s">
        <v>73</v>
      </c>
      <c r="E42" s="952"/>
      <c r="F42" s="953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58" t="s">
        <v>74</v>
      </c>
      <c r="E43" s="954"/>
      <c r="F43" s="954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55" t="s">
        <v>75</v>
      </c>
      <c r="E44" s="952"/>
      <c r="F44" s="953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58" t="s">
        <v>76</v>
      </c>
      <c r="E45" s="954"/>
      <c r="F45" s="954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55" t="s">
        <v>77</v>
      </c>
      <c r="E46" s="956"/>
      <c r="F46" s="956"/>
      <c r="G46" s="956"/>
      <c r="H46" s="957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58" t="s">
        <v>78</v>
      </c>
      <c r="E47" s="959"/>
      <c r="F47" s="959"/>
      <c r="G47" s="959"/>
      <c r="H47" s="960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55" t="s">
        <v>79</v>
      </c>
      <c r="E48" s="956"/>
      <c r="F48" s="956"/>
      <c r="G48" s="956"/>
      <c r="H48" s="957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58" t="s">
        <v>80</v>
      </c>
      <c r="E49" s="959"/>
      <c r="F49" s="959"/>
      <c r="G49" s="959"/>
      <c r="H49" s="960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9" priority="9" operator="greaterThan">
      <formula>$AA$28</formula>
    </cfRule>
    <cfRule type="cellIs" dxfId="138" priority="10" operator="lessThan">
      <formula>$AA$29</formula>
    </cfRule>
  </conditionalFormatting>
  <conditionalFormatting sqref="I32:X33">
    <cfRule type="cellIs" dxfId="137" priority="7" operator="greaterThan">
      <formula>$AA$32</formula>
    </cfRule>
    <cfRule type="cellIs" dxfId="136" priority="8" operator="lessThan">
      <formula>$AA$33</formula>
    </cfRule>
  </conditionalFormatting>
  <conditionalFormatting sqref="I30:X31">
    <cfRule type="cellIs" dxfId="135" priority="5" operator="greaterThan">
      <formula>$AA$30</formula>
    </cfRule>
    <cfRule type="cellIs" dxfId="134" priority="6" operator="lessThan">
      <formula>$AA$31</formula>
    </cfRule>
  </conditionalFormatting>
  <conditionalFormatting sqref="I26:X27">
    <cfRule type="cellIs" dxfId="133" priority="3" operator="greaterThan">
      <formula>$AA$26</formula>
    </cfRule>
    <cfRule type="cellIs" dxfId="132" priority="4" operator="lessThan">
      <formula>$AA$27</formula>
    </cfRule>
  </conditionalFormatting>
  <conditionalFormatting sqref="I28:X29">
    <cfRule type="cellIs" dxfId="131" priority="1" operator="greaterThan">
      <formula>$AA$28</formula>
    </cfRule>
    <cfRule type="cellIs" dxfId="13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6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61" t="s">
        <v>2</v>
      </c>
      <c r="E2" s="42"/>
      <c r="F2" s="1040" t="s">
        <v>91</v>
      </c>
      <c r="G2" s="1040"/>
      <c r="H2" s="1040"/>
      <c r="I2" s="1040"/>
      <c r="J2" s="1040"/>
      <c r="K2" s="1041"/>
      <c r="L2" s="961" t="s">
        <v>4</v>
      </c>
      <c r="M2" s="1040">
        <v>9</v>
      </c>
      <c r="N2" s="1090"/>
      <c r="O2" s="961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61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62" t="s">
        <v>3</v>
      </c>
      <c r="E3" s="43"/>
      <c r="F3" s="1042"/>
      <c r="G3" s="1042"/>
      <c r="H3" s="1042"/>
      <c r="I3" s="1042"/>
      <c r="J3" s="1042"/>
      <c r="K3" s="1043"/>
      <c r="L3" s="962" t="s">
        <v>5</v>
      </c>
      <c r="M3" s="1091"/>
      <c r="N3" s="1092"/>
      <c r="O3" s="962" t="s">
        <v>7</v>
      </c>
      <c r="P3" s="1096"/>
      <c r="Q3" s="1096"/>
      <c r="R3" s="1096"/>
      <c r="S3" s="1096"/>
      <c r="T3" s="1096"/>
      <c r="U3" s="1096"/>
      <c r="V3" s="1097"/>
      <c r="W3" s="962" t="s">
        <v>8</v>
      </c>
      <c r="X3" s="95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61" t="s">
        <v>9</v>
      </c>
      <c r="P4" s="6"/>
      <c r="Q4" s="1098" t="s">
        <v>357</v>
      </c>
      <c r="R4" s="1099"/>
      <c r="S4" s="1099"/>
      <c r="T4" s="1100"/>
      <c r="U4" s="961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62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963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2.0985</v>
      </c>
      <c r="J26" s="1132"/>
      <c r="K26" s="1132">
        <v>2.1027999999999998</v>
      </c>
      <c r="L26" s="1132"/>
      <c r="M26" s="1132">
        <v>2.0950000000000002</v>
      </c>
      <c r="N26" s="1132"/>
      <c r="O26" s="1132">
        <v>2.1034000000000002</v>
      </c>
      <c r="P26" s="1132"/>
      <c r="Q26" s="1132">
        <v>2.1053000000000002</v>
      </c>
      <c r="R26" s="1132"/>
      <c r="S26" s="1132">
        <v>2.1013000000000002</v>
      </c>
      <c r="T26" s="1132"/>
      <c r="U26" s="1132">
        <v>2.0956999999999999</v>
      </c>
      <c r="V26" s="1132"/>
      <c r="W26" s="1132">
        <v>2.1012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1.99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2.0880000000000001</v>
      </c>
      <c r="J30" s="1132"/>
      <c r="K30" s="1132">
        <v>2.0823999999999998</v>
      </c>
      <c r="L30" s="1132"/>
      <c r="M30" s="1132">
        <v>2.0956999999999999</v>
      </c>
      <c r="N30" s="1132"/>
      <c r="O30" s="1132">
        <v>2.0876000000000001</v>
      </c>
      <c r="P30" s="1132"/>
      <c r="Q30" s="1132">
        <v>2.0937000000000001</v>
      </c>
      <c r="R30" s="1132"/>
      <c r="S30" s="1132">
        <v>2.0880000000000001</v>
      </c>
      <c r="T30" s="1132"/>
      <c r="U30" s="1132">
        <v>2.0724999999999998</v>
      </c>
      <c r="V30" s="1132"/>
      <c r="W30" s="1132">
        <v>2.093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11.02</v>
      </c>
      <c r="J32" s="1085"/>
      <c r="K32" s="1085">
        <v>10.98</v>
      </c>
      <c r="L32" s="1085"/>
      <c r="M32" s="1085">
        <v>11</v>
      </c>
      <c r="N32" s="1085"/>
      <c r="O32" s="1085">
        <v>10.99</v>
      </c>
      <c r="P32" s="1085"/>
      <c r="Q32" s="1085">
        <v>11.02</v>
      </c>
      <c r="R32" s="1085"/>
      <c r="S32" s="1085">
        <v>11.02</v>
      </c>
      <c r="T32" s="1085"/>
      <c r="U32" s="1085">
        <v>11</v>
      </c>
      <c r="V32" s="1085"/>
      <c r="W32" s="1085">
        <v>10.98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55" t="s">
        <v>87</v>
      </c>
      <c r="E34" s="956"/>
      <c r="F34" s="956"/>
      <c r="G34" s="956"/>
      <c r="H34" s="957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58" t="s">
        <v>88</v>
      </c>
      <c r="E35" s="959"/>
      <c r="F35" s="959"/>
      <c r="G35" s="959"/>
      <c r="H35" s="960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58" t="s">
        <v>67</v>
      </c>
      <c r="E37" s="959"/>
      <c r="F37" s="959"/>
      <c r="G37" s="959"/>
      <c r="H37" s="960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55" t="s">
        <v>69</v>
      </c>
      <c r="E38" s="956"/>
      <c r="F38" s="956"/>
      <c r="G38" s="956"/>
      <c r="H38" s="957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58" t="s">
        <v>70</v>
      </c>
      <c r="E39" s="959"/>
      <c r="F39" s="959"/>
      <c r="G39" s="959"/>
      <c r="H39" s="960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55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58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55" t="s">
        <v>73</v>
      </c>
      <c r="E42" s="952"/>
      <c r="F42" s="953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58" t="s">
        <v>74</v>
      </c>
      <c r="E43" s="954"/>
      <c r="F43" s="954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55" t="s">
        <v>75</v>
      </c>
      <c r="E44" s="952"/>
      <c r="F44" s="953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58" t="s">
        <v>76</v>
      </c>
      <c r="E45" s="954"/>
      <c r="F45" s="954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55" t="s">
        <v>77</v>
      </c>
      <c r="E46" s="956"/>
      <c r="F46" s="956"/>
      <c r="G46" s="956"/>
      <c r="H46" s="957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58" t="s">
        <v>78</v>
      </c>
      <c r="E47" s="959"/>
      <c r="F47" s="959"/>
      <c r="G47" s="959"/>
      <c r="H47" s="960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55" t="s">
        <v>79</v>
      </c>
      <c r="E48" s="956"/>
      <c r="F48" s="956"/>
      <c r="G48" s="956"/>
      <c r="H48" s="957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58" t="s">
        <v>80</v>
      </c>
      <c r="E49" s="959"/>
      <c r="F49" s="959"/>
      <c r="G49" s="959"/>
      <c r="H49" s="960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29" priority="9" operator="greaterThan">
      <formula>$AA$28</formula>
    </cfRule>
    <cfRule type="cellIs" dxfId="128" priority="10" operator="lessThan">
      <formula>$AA$29</formula>
    </cfRule>
  </conditionalFormatting>
  <conditionalFormatting sqref="I32:X33">
    <cfRule type="cellIs" dxfId="127" priority="7" operator="greaterThan">
      <formula>$AA$32</formula>
    </cfRule>
    <cfRule type="cellIs" dxfId="126" priority="8" operator="lessThan">
      <formula>$AA$33</formula>
    </cfRule>
  </conditionalFormatting>
  <conditionalFormatting sqref="I30:X31">
    <cfRule type="cellIs" dxfId="125" priority="5" operator="greaterThan">
      <formula>$AA$30</formula>
    </cfRule>
    <cfRule type="cellIs" dxfId="124" priority="6" operator="lessThan">
      <formula>$AA$31</formula>
    </cfRule>
  </conditionalFormatting>
  <conditionalFormatting sqref="I26:X27">
    <cfRule type="cellIs" dxfId="123" priority="3" operator="greaterThan">
      <formula>$AA$26</formula>
    </cfRule>
    <cfRule type="cellIs" dxfId="122" priority="4" operator="lessThan">
      <formula>$AA$27</formula>
    </cfRule>
  </conditionalFormatting>
  <conditionalFormatting sqref="I28:X29">
    <cfRule type="cellIs" dxfId="121" priority="1" operator="greaterThan">
      <formula>$AA$28</formula>
    </cfRule>
    <cfRule type="cellIs" dxfId="12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6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72" t="s">
        <v>2</v>
      </c>
      <c r="E2" s="42"/>
      <c r="F2" s="1040" t="s">
        <v>91</v>
      </c>
      <c r="G2" s="1040"/>
      <c r="H2" s="1040"/>
      <c r="I2" s="1040"/>
      <c r="J2" s="1040"/>
      <c r="K2" s="1041"/>
      <c r="L2" s="972" t="s">
        <v>4</v>
      </c>
      <c r="M2" s="1040">
        <v>9</v>
      </c>
      <c r="N2" s="1090"/>
      <c r="O2" s="97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72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73" t="s">
        <v>3</v>
      </c>
      <c r="E3" s="43"/>
      <c r="F3" s="1042"/>
      <c r="G3" s="1042"/>
      <c r="H3" s="1042"/>
      <c r="I3" s="1042"/>
      <c r="J3" s="1042"/>
      <c r="K3" s="1043"/>
      <c r="L3" s="973" t="s">
        <v>5</v>
      </c>
      <c r="M3" s="1091"/>
      <c r="N3" s="1092"/>
      <c r="O3" s="973" t="s">
        <v>7</v>
      </c>
      <c r="P3" s="1096"/>
      <c r="Q3" s="1096"/>
      <c r="R3" s="1096"/>
      <c r="S3" s="1096"/>
      <c r="T3" s="1096"/>
      <c r="U3" s="1096"/>
      <c r="V3" s="1097"/>
      <c r="W3" s="973" t="s">
        <v>8</v>
      </c>
      <c r="X3" s="97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72" t="s">
        <v>9</v>
      </c>
      <c r="P4" s="6"/>
      <c r="Q4" s="1098" t="s">
        <v>358</v>
      </c>
      <c r="R4" s="1099"/>
      <c r="S4" s="1099"/>
      <c r="T4" s="1100"/>
      <c r="U4" s="97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7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97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2.1025</v>
      </c>
      <c r="N26" s="1132"/>
      <c r="O26" s="1132">
        <v>2.0977000000000001</v>
      </c>
      <c r="P26" s="1132"/>
      <c r="Q26" s="1132">
        <v>2.1029</v>
      </c>
      <c r="R26" s="1132"/>
      <c r="S26" s="1132">
        <v>2.0966999999999998</v>
      </c>
      <c r="T26" s="1132"/>
      <c r="U26" s="1132">
        <v>2.1021000000000001</v>
      </c>
      <c r="V26" s="1132"/>
      <c r="W26" s="1132">
        <v>2.1105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2.0099999999999998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2.0933000000000002</v>
      </c>
      <c r="N30" s="1132"/>
      <c r="O30" s="1132">
        <v>2.0844</v>
      </c>
      <c r="P30" s="1132"/>
      <c r="Q30" s="1132">
        <v>2.0796999999999999</v>
      </c>
      <c r="R30" s="1132"/>
      <c r="S30" s="1132">
        <v>2.0870000000000002</v>
      </c>
      <c r="T30" s="1132"/>
      <c r="U30" s="1132">
        <v>2.0853999999999999</v>
      </c>
      <c r="V30" s="1132"/>
      <c r="W30" s="1132">
        <v>2.0813000000000001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11.02</v>
      </c>
      <c r="N32" s="1085"/>
      <c r="O32" s="1085">
        <v>11.02</v>
      </c>
      <c r="P32" s="1085"/>
      <c r="Q32" s="1085">
        <v>11.02</v>
      </c>
      <c r="R32" s="1085"/>
      <c r="S32" s="1085">
        <v>11</v>
      </c>
      <c r="T32" s="1085"/>
      <c r="U32" s="1085">
        <v>10.98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64" t="s">
        <v>87</v>
      </c>
      <c r="E34" s="965"/>
      <c r="F34" s="965"/>
      <c r="G34" s="965"/>
      <c r="H34" s="966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67" t="s">
        <v>88</v>
      </c>
      <c r="E35" s="968"/>
      <c r="F35" s="968"/>
      <c r="G35" s="968"/>
      <c r="H35" s="96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67" t="s">
        <v>67</v>
      </c>
      <c r="E37" s="968"/>
      <c r="F37" s="968"/>
      <c r="G37" s="968"/>
      <c r="H37" s="96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64" t="s">
        <v>69</v>
      </c>
      <c r="E38" s="965"/>
      <c r="F38" s="965"/>
      <c r="G38" s="965"/>
      <c r="H38" s="966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67" t="s">
        <v>70</v>
      </c>
      <c r="E39" s="968"/>
      <c r="F39" s="968"/>
      <c r="G39" s="968"/>
      <c r="H39" s="96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64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6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64" t="s">
        <v>73</v>
      </c>
      <c r="E42" s="971"/>
      <c r="F42" s="975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67" t="s">
        <v>74</v>
      </c>
      <c r="E43" s="976"/>
      <c r="F43" s="97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64" t="s">
        <v>75</v>
      </c>
      <c r="E44" s="971"/>
      <c r="F44" s="975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67" t="s">
        <v>76</v>
      </c>
      <c r="E45" s="976"/>
      <c r="F45" s="97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64" t="s">
        <v>77</v>
      </c>
      <c r="E46" s="965"/>
      <c r="F46" s="965"/>
      <c r="G46" s="965"/>
      <c r="H46" s="966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67" t="s">
        <v>78</v>
      </c>
      <c r="E47" s="968"/>
      <c r="F47" s="968"/>
      <c r="G47" s="968"/>
      <c r="H47" s="96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64" t="s">
        <v>79</v>
      </c>
      <c r="E48" s="965"/>
      <c r="F48" s="965"/>
      <c r="G48" s="965"/>
      <c r="H48" s="966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67" t="s">
        <v>80</v>
      </c>
      <c r="E49" s="968"/>
      <c r="F49" s="968"/>
      <c r="G49" s="968"/>
      <c r="H49" s="96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9" priority="9" operator="greaterThan">
      <formula>$AA$28</formula>
    </cfRule>
    <cfRule type="cellIs" dxfId="118" priority="10" operator="lessThan">
      <formula>$AA$29</formula>
    </cfRule>
  </conditionalFormatting>
  <conditionalFormatting sqref="I32:X33">
    <cfRule type="cellIs" dxfId="117" priority="7" operator="greaterThan">
      <formula>$AA$32</formula>
    </cfRule>
    <cfRule type="cellIs" dxfId="116" priority="8" operator="lessThan">
      <formula>$AA$33</formula>
    </cfRule>
  </conditionalFormatting>
  <conditionalFormatting sqref="I30:X31">
    <cfRule type="cellIs" dxfId="115" priority="5" operator="greaterThan">
      <formula>$AA$30</formula>
    </cfRule>
    <cfRule type="cellIs" dxfId="114" priority="6" operator="lessThan">
      <formula>$AA$31</formula>
    </cfRule>
  </conditionalFormatting>
  <conditionalFormatting sqref="I26:X27">
    <cfRule type="cellIs" dxfId="113" priority="3" operator="greaterThan">
      <formula>$AA$26</formula>
    </cfRule>
    <cfRule type="cellIs" dxfId="112" priority="4" operator="lessThan">
      <formula>$AA$27</formula>
    </cfRule>
  </conditionalFormatting>
  <conditionalFormatting sqref="I28:X29">
    <cfRule type="cellIs" dxfId="111" priority="1" operator="greaterThan">
      <formula>$AA$28</formula>
    </cfRule>
    <cfRule type="cellIs" dxfId="11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6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72" t="s">
        <v>2</v>
      </c>
      <c r="E2" s="42"/>
      <c r="F2" s="1040" t="s">
        <v>91</v>
      </c>
      <c r="G2" s="1040"/>
      <c r="H2" s="1040"/>
      <c r="I2" s="1040"/>
      <c r="J2" s="1040"/>
      <c r="K2" s="1041"/>
      <c r="L2" s="972" t="s">
        <v>4</v>
      </c>
      <c r="M2" s="1040">
        <v>9</v>
      </c>
      <c r="N2" s="1090"/>
      <c r="O2" s="972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72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73" t="s">
        <v>3</v>
      </c>
      <c r="E3" s="43"/>
      <c r="F3" s="1042"/>
      <c r="G3" s="1042"/>
      <c r="H3" s="1042"/>
      <c r="I3" s="1042"/>
      <c r="J3" s="1042"/>
      <c r="K3" s="1043"/>
      <c r="L3" s="973" t="s">
        <v>5</v>
      </c>
      <c r="M3" s="1091"/>
      <c r="N3" s="1092"/>
      <c r="O3" s="973" t="s">
        <v>7</v>
      </c>
      <c r="P3" s="1096"/>
      <c r="Q3" s="1096"/>
      <c r="R3" s="1096"/>
      <c r="S3" s="1096"/>
      <c r="T3" s="1096"/>
      <c r="U3" s="1096"/>
      <c r="V3" s="1097"/>
      <c r="W3" s="973" t="s">
        <v>8</v>
      </c>
      <c r="X3" s="97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72" t="s">
        <v>9</v>
      </c>
      <c r="P4" s="6"/>
      <c r="Q4" s="1098" t="s">
        <v>358</v>
      </c>
      <c r="R4" s="1099"/>
      <c r="S4" s="1099"/>
      <c r="T4" s="1100"/>
      <c r="U4" s="972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73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970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2.1013000000000002</v>
      </c>
      <c r="J26" s="1132"/>
      <c r="K26" s="1132">
        <v>2.1004999999999998</v>
      </c>
      <c r="L26" s="1132"/>
      <c r="M26" s="1132">
        <v>2.0966</v>
      </c>
      <c r="N26" s="1132"/>
      <c r="O26" s="1132">
        <v>2.1063000000000001</v>
      </c>
      <c r="P26" s="1132"/>
      <c r="Q26" s="1132">
        <v>2.109</v>
      </c>
      <c r="R26" s="1132"/>
      <c r="S26" s="1132">
        <v>2.1032999999999999</v>
      </c>
      <c r="T26" s="1132"/>
      <c r="U26" s="1132">
        <v>2.0964</v>
      </c>
      <c r="V26" s="1132"/>
      <c r="W26" s="1132">
        <v>2.1034000000000002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2.0099999999999998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2.0859000000000001</v>
      </c>
      <c r="J30" s="1132"/>
      <c r="K30" s="1132">
        <v>2.0849000000000002</v>
      </c>
      <c r="L30" s="1132"/>
      <c r="M30" s="1132">
        <v>2.0848</v>
      </c>
      <c r="N30" s="1132"/>
      <c r="O30" s="1132">
        <v>2.0825999999999998</v>
      </c>
      <c r="P30" s="1132"/>
      <c r="Q30" s="1132">
        <v>2.0929000000000002</v>
      </c>
      <c r="R30" s="1132"/>
      <c r="S30" s="1132">
        <v>2.0956999999999999</v>
      </c>
      <c r="T30" s="1132"/>
      <c r="U30" s="1132">
        <v>2.0754999999999999</v>
      </c>
      <c r="V30" s="1132"/>
      <c r="W30" s="1132">
        <v>2.09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11.01</v>
      </c>
      <c r="L32" s="1085"/>
      <c r="M32" s="1085">
        <v>11</v>
      </c>
      <c r="N32" s="1085"/>
      <c r="O32" s="1085">
        <v>11</v>
      </c>
      <c r="P32" s="1085"/>
      <c r="Q32" s="1085">
        <v>11.01</v>
      </c>
      <c r="R32" s="1085"/>
      <c r="S32" s="1085">
        <v>11.01</v>
      </c>
      <c r="T32" s="1085"/>
      <c r="U32" s="1085">
        <v>11.01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64" t="s">
        <v>87</v>
      </c>
      <c r="E34" s="965"/>
      <c r="F34" s="965"/>
      <c r="G34" s="965"/>
      <c r="H34" s="966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67" t="s">
        <v>88</v>
      </c>
      <c r="E35" s="968"/>
      <c r="F35" s="968"/>
      <c r="G35" s="968"/>
      <c r="H35" s="969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67" t="s">
        <v>67</v>
      </c>
      <c r="E37" s="968"/>
      <c r="F37" s="968"/>
      <c r="G37" s="968"/>
      <c r="H37" s="969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64" t="s">
        <v>69</v>
      </c>
      <c r="E38" s="965"/>
      <c r="F38" s="965"/>
      <c r="G38" s="965"/>
      <c r="H38" s="966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67" t="s">
        <v>70</v>
      </c>
      <c r="E39" s="968"/>
      <c r="F39" s="968"/>
      <c r="G39" s="968"/>
      <c r="H39" s="969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64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67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64" t="s">
        <v>73</v>
      </c>
      <c r="E42" s="971"/>
      <c r="F42" s="975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67" t="s">
        <v>74</v>
      </c>
      <c r="E43" s="976"/>
      <c r="F43" s="97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64" t="s">
        <v>75</v>
      </c>
      <c r="E44" s="971"/>
      <c r="F44" s="975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67" t="s">
        <v>76</v>
      </c>
      <c r="E45" s="976"/>
      <c r="F45" s="97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64" t="s">
        <v>77</v>
      </c>
      <c r="E46" s="965"/>
      <c r="F46" s="965"/>
      <c r="G46" s="965"/>
      <c r="H46" s="966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67" t="s">
        <v>78</v>
      </c>
      <c r="E47" s="968"/>
      <c r="F47" s="968"/>
      <c r="G47" s="968"/>
      <c r="H47" s="969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64" t="s">
        <v>79</v>
      </c>
      <c r="E48" s="965"/>
      <c r="F48" s="965"/>
      <c r="G48" s="965"/>
      <c r="H48" s="966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67" t="s">
        <v>80</v>
      </c>
      <c r="E49" s="968"/>
      <c r="F49" s="968"/>
      <c r="G49" s="968"/>
      <c r="H49" s="969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9" priority="9" operator="greaterThan">
      <formula>$AA$28</formula>
    </cfRule>
    <cfRule type="cellIs" dxfId="108" priority="10" operator="lessThan">
      <formula>$AA$29</formula>
    </cfRule>
  </conditionalFormatting>
  <conditionalFormatting sqref="I32:X33">
    <cfRule type="cellIs" dxfId="107" priority="7" operator="greaterThan">
      <formula>$AA$32</formula>
    </cfRule>
    <cfRule type="cellIs" dxfId="106" priority="8" operator="lessThan">
      <formula>$AA$33</formula>
    </cfRule>
  </conditionalFormatting>
  <conditionalFormatting sqref="I30:X31">
    <cfRule type="cellIs" dxfId="105" priority="5" operator="greaterThan">
      <formula>$AA$30</formula>
    </cfRule>
    <cfRule type="cellIs" dxfId="104" priority="6" operator="lessThan">
      <formula>$AA$31</formula>
    </cfRule>
  </conditionalFormatting>
  <conditionalFormatting sqref="I26:X27">
    <cfRule type="cellIs" dxfId="103" priority="3" operator="greaterThan">
      <formula>$AA$26</formula>
    </cfRule>
    <cfRule type="cellIs" dxfId="102" priority="4" operator="lessThan">
      <formula>$AA$27</formula>
    </cfRule>
  </conditionalFormatting>
  <conditionalFormatting sqref="I28:X29">
    <cfRule type="cellIs" dxfId="101" priority="1" operator="greaterThan">
      <formula>$AA$28</formula>
    </cfRule>
    <cfRule type="cellIs" dxfId="10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6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87" t="s">
        <v>2</v>
      </c>
      <c r="E2" s="42"/>
      <c r="F2" s="1040" t="s">
        <v>91</v>
      </c>
      <c r="G2" s="1040"/>
      <c r="H2" s="1040"/>
      <c r="I2" s="1040"/>
      <c r="J2" s="1040"/>
      <c r="K2" s="1041"/>
      <c r="L2" s="987" t="s">
        <v>4</v>
      </c>
      <c r="M2" s="1040">
        <v>9</v>
      </c>
      <c r="N2" s="1090"/>
      <c r="O2" s="987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87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88" t="s">
        <v>3</v>
      </c>
      <c r="E3" s="43"/>
      <c r="F3" s="1042"/>
      <c r="G3" s="1042"/>
      <c r="H3" s="1042"/>
      <c r="I3" s="1042"/>
      <c r="J3" s="1042"/>
      <c r="K3" s="1043"/>
      <c r="L3" s="988" t="s">
        <v>5</v>
      </c>
      <c r="M3" s="1091"/>
      <c r="N3" s="1092"/>
      <c r="O3" s="988" t="s">
        <v>7</v>
      </c>
      <c r="P3" s="1096"/>
      <c r="Q3" s="1096"/>
      <c r="R3" s="1096"/>
      <c r="S3" s="1096"/>
      <c r="T3" s="1096"/>
      <c r="U3" s="1096"/>
      <c r="V3" s="1097"/>
      <c r="W3" s="988" t="s">
        <v>8</v>
      </c>
      <c r="X3" s="9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87" t="s">
        <v>9</v>
      </c>
      <c r="P4" s="6"/>
      <c r="Q4" s="1098" t="s">
        <v>359</v>
      </c>
      <c r="R4" s="1099"/>
      <c r="S4" s="1099"/>
      <c r="T4" s="1100"/>
      <c r="U4" s="987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88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989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2.101</v>
      </c>
      <c r="N26" s="1132"/>
      <c r="O26" s="1132">
        <v>2.0979999999999999</v>
      </c>
      <c r="P26" s="1132"/>
      <c r="Q26" s="1132">
        <v>2.0990000000000002</v>
      </c>
      <c r="R26" s="1132"/>
      <c r="S26" s="1132">
        <v>2.097</v>
      </c>
      <c r="T26" s="1132"/>
      <c r="U26" s="1132">
        <v>2.0990000000000002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</v>
      </c>
      <c r="N30" s="1132"/>
      <c r="O30" s="1132">
        <v>2.0830000000000002</v>
      </c>
      <c r="P30" s="1132"/>
      <c r="Q30" s="1132">
        <v>2.077</v>
      </c>
      <c r="R30" s="1132"/>
      <c r="S30" s="1132">
        <v>2.085</v>
      </c>
      <c r="T30" s="1132"/>
      <c r="U30" s="1132">
        <v>2.085</v>
      </c>
      <c r="V30" s="1132"/>
      <c r="W30" s="1132">
        <v>2.0870000000000002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11.03</v>
      </c>
      <c r="N32" s="1085"/>
      <c r="O32" s="1085">
        <v>11.02</v>
      </c>
      <c r="P32" s="1085"/>
      <c r="Q32" s="1085">
        <v>11</v>
      </c>
      <c r="R32" s="1085"/>
      <c r="S32" s="1085">
        <v>11.02</v>
      </c>
      <c r="T32" s="1085"/>
      <c r="U32" s="1085">
        <v>10.99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81" t="s">
        <v>87</v>
      </c>
      <c r="E34" s="982"/>
      <c r="F34" s="982"/>
      <c r="G34" s="982"/>
      <c r="H34" s="983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84" t="s">
        <v>88</v>
      </c>
      <c r="E35" s="985"/>
      <c r="F35" s="985"/>
      <c r="G35" s="985"/>
      <c r="H35" s="986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84" t="s">
        <v>67</v>
      </c>
      <c r="E37" s="985"/>
      <c r="F37" s="985"/>
      <c r="G37" s="985"/>
      <c r="H37" s="986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81" t="s">
        <v>69</v>
      </c>
      <c r="E38" s="982"/>
      <c r="F38" s="982"/>
      <c r="G38" s="982"/>
      <c r="H38" s="983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84" t="s">
        <v>70</v>
      </c>
      <c r="E39" s="985"/>
      <c r="F39" s="985"/>
      <c r="G39" s="985"/>
      <c r="H39" s="986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81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84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81" t="s">
        <v>73</v>
      </c>
      <c r="E42" s="978"/>
      <c r="F42" s="979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84" t="s">
        <v>74</v>
      </c>
      <c r="E43" s="980"/>
      <c r="F43" s="980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81" t="s">
        <v>75</v>
      </c>
      <c r="E44" s="978"/>
      <c r="F44" s="979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84" t="s">
        <v>76</v>
      </c>
      <c r="E45" s="980"/>
      <c r="F45" s="980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81" t="s">
        <v>77</v>
      </c>
      <c r="E46" s="982"/>
      <c r="F46" s="982"/>
      <c r="G46" s="982"/>
      <c r="H46" s="983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84" t="s">
        <v>78</v>
      </c>
      <c r="E47" s="985"/>
      <c r="F47" s="985"/>
      <c r="G47" s="985"/>
      <c r="H47" s="986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81" t="s">
        <v>79</v>
      </c>
      <c r="E48" s="982"/>
      <c r="F48" s="982"/>
      <c r="G48" s="982"/>
      <c r="H48" s="983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84" t="s">
        <v>80</v>
      </c>
      <c r="E49" s="985"/>
      <c r="F49" s="985"/>
      <c r="G49" s="985"/>
      <c r="H49" s="986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9" priority="9" operator="greaterThan">
      <formula>$AA$28</formula>
    </cfRule>
    <cfRule type="cellIs" dxfId="98" priority="10" operator="lessThan">
      <formula>$AA$29</formula>
    </cfRule>
  </conditionalFormatting>
  <conditionalFormatting sqref="I32:X33">
    <cfRule type="cellIs" dxfId="97" priority="7" operator="greaterThan">
      <formula>$AA$32</formula>
    </cfRule>
    <cfRule type="cellIs" dxfId="96" priority="8" operator="lessThan">
      <formula>$AA$33</formula>
    </cfRule>
  </conditionalFormatting>
  <conditionalFormatting sqref="I30:X31">
    <cfRule type="cellIs" dxfId="95" priority="5" operator="greaterThan">
      <formula>$AA$30</formula>
    </cfRule>
    <cfRule type="cellIs" dxfId="94" priority="6" operator="lessThan">
      <formula>$AA$31</formula>
    </cfRule>
  </conditionalFormatting>
  <conditionalFormatting sqref="I26:X27">
    <cfRule type="cellIs" dxfId="93" priority="3" operator="greaterThan">
      <formula>$AA$26</formula>
    </cfRule>
    <cfRule type="cellIs" dxfId="92" priority="4" operator="lessThan">
      <formula>$AA$27</formula>
    </cfRule>
  </conditionalFormatting>
  <conditionalFormatting sqref="I28:X29">
    <cfRule type="cellIs" dxfId="91" priority="1" operator="greaterThan">
      <formula>$AA$28</formula>
    </cfRule>
    <cfRule type="cellIs" dxfId="9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6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87" t="s">
        <v>2</v>
      </c>
      <c r="E2" s="42"/>
      <c r="F2" s="1040" t="s">
        <v>91</v>
      </c>
      <c r="G2" s="1040"/>
      <c r="H2" s="1040"/>
      <c r="I2" s="1040"/>
      <c r="J2" s="1040"/>
      <c r="K2" s="1041"/>
      <c r="L2" s="987" t="s">
        <v>4</v>
      </c>
      <c r="M2" s="1040">
        <v>9</v>
      </c>
      <c r="N2" s="1090"/>
      <c r="O2" s="987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87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88" t="s">
        <v>3</v>
      </c>
      <c r="E3" s="43"/>
      <c r="F3" s="1042"/>
      <c r="G3" s="1042"/>
      <c r="H3" s="1042"/>
      <c r="I3" s="1042"/>
      <c r="J3" s="1042"/>
      <c r="K3" s="1043"/>
      <c r="L3" s="988" t="s">
        <v>5</v>
      </c>
      <c r="M3" s="1091"/>
      <c r="N3" s="1092"/>
      <c r="O3" s="988" t="s">
        <v>7</v>
      </c>
      <c r="P3" s="1096"/>
      <c r="Q3" s="1096"/>
      <c r="R3" s="1096"/>
      <c r="S3" s="1096"/>
      <c r="T3" s="1096"/>
      <c r="U3" s="1096"/>
      <c r="V3" s="1097"/>
      <c r="W3" s="988" t="s">
        <v>8</v>
      </c>
      <c r="X3" s="9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87" t="s">
        <v>9</v>
      </c>
      <c r="P4" s="6"/>
      <c r="Q4" s="1098" t="s">
        <v>359</v>
      </c>
      <c r="R4" s="1099"/>
      <c r="S4" s="1099"/>
      <c r="T4" s="1100"/>
      <c r="U4" s="987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88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989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2.0950000000000002</v>
      </c>
      <c r="J26" s="1132"/>
      <c r="K26" s="1132">
        <v>2.0990000000000002</v>
      </c>
      <c r="L26" s="1132"/>
      <c r="M26" s="1132">
        <v>2.0950000000000002</v>
      </c>
      <c r="N26" s="1132"/>
      <c r="O26" s="1132">
        <v>2.1030000000000002</v>
      </c>
      <c r="P26" s="1132"/>
      <c r="Q26" s="1132">
        <v>2.1059999999999999</v>
      </c>
      <c r="R26" s="1132"/>
      <c r="S26" s="1132">
        <v>2.1019999999999999</v>
      </c>
      <c r="T26" s="1132"/>
      <c r="U26" s="1132">
        <v>2.0939999999999999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1.99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2.0960000000000001</v>
      </c>
      <c r="J30" s="1132"/>
      <c r="K30" s="1132">
        <v>2.0859999999999999</v>
      </c>
      <c r="L30" s="1132"/>
      <c r="M30" s="1132">
        <v>2.0870000000000002</v>
      </c>
      <c r="N30" s="1132"/>
      <c r="O30" s="1132">
        <v>2.0880000000000001</v>
      </c>
      <c r="P30" s="1132"/>
      <c r="Q30" s="1132">
        <v>2.097</v>
      </c>
      <c r="R30" s="1132"/>
      <c r="S30" s="1132">
        <v>2.093</v>
      </c>
      <c r="T30" s="1132"/>
      <c r="U30" s="1132">
        <v>2.077</v>
      </c>
      <c r="V30" s="1132"/>
      <c r="W30" s="1132">
        <v>2.0939999999999999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11.01</v>
      </c>
      <c r="J32" s="1085"/>
      <c r="K32" s="1085">
        <v>10.99</v>
      </c>
      <c r="L32" s="1085"/>
      <c r="M32" s="1085">
        <v>11.01</v>
      </c>
      <c r="N32" s="1085"/>
      <c r="O32" s="1085">
        <v>11.03</v>
      </c>
      <c r="P32" s="1085"/>
      <c r="Q32" s="1085">
        <v>11.02</v>
      </c>
      <c r="R32" s="1085"/>
      <c r="S32" s="1085">
        <v>11.03</v>
      </c>
      <c r="T32" s="1085"/>
      <c r="U32" s="1085">
        <v>10.99</v>
      </c>
      <c r="V32" s="1085"/>
      <c r="W32" s="1085">
        <v>11.02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81" t="s">
        <v>87</v>
      </c>
      <c r="E34" s="982"/>
      <c r="F34" s="982"/>
      <c r="G34" s="982"/>
      <c r="H34" s="983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84" t="s">
        <v>88</v>
      </c>
      <c r="E35" s="985"/>
      <c r="F35" s="985"/>
      <c r="G35" s="985"/>
      <c r="H35" s="986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84" t="s">
        <v>67</v>
      </c>
      <c r="E37" s="985"/>
      <c r="F37" s="985"/>
      <c r="G37" s="985"/>
      <c r="H37" s="986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81" t="s">
        <v>69</v>
      </c>
      <c r="E38" s="982"/>
      <c r="F38" s="982"/>
      <c r="G38" s="982"/>
      <c r="H38" s="983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84" t="s">
        <v>70</v>
      </c>
      <c r="E39" s="985"/>
      <c r="F39" s="985"/>
      <c r="G39" s="985"/>
      <c r="H39" s="986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81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84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81" t="s">
        <v>73</v>
      </c>
      <c r="E42" s="978"/>
      <c r="F42" s="979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84" t="s">
        <v>74</v>
      </c>
      <c r="E43" s="980"/>
      <c r="F43" s="980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81" t="s">
        <v>75</v>
      </c>
      <c r="E44" s="978"/>
      <c r="F44" s="979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84" t="s">
        <v>76</v>
      </c>
      <c r="E45" s="980"/>
      <c r="F45" s="980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81" t="s">
        <v>77</v>
      </c>
      <c r="E46" s="982"/>
      <c r="F46" s="982"/>
      <c r="G46" s="982"/>
      <c r="H46" s="983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84" t="s">
        <v>78</v>
      </c>
      <c r="E47" s="985"/>
      <c r="F47" s="985"/>
      <c r="G47" s="985"/>
      <c r="H47" s="986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81" t="s">
        <v>79</v>
      </c>
      <c r="E48" s="982"/>
      <c r="F48" s="982"/>
      <c r="G48" s="982"/>
      <c r="H48" s="983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84" t="s">
        <v>80</v>
      </c>
      <c r="E49" s="985"/>
      <c r="F49" s="985"/>
      <c r="G49" s="985"/>
      <c r="H49" s="986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9" priority="9" operator="greaterThan">
      <formula>$AA$28</formula>
    </cfRule>
    <cfRule type="cellIs" dxfId="88" priority="10" operator="lessThan">
      <formula>$AA$29</formula>
    </cfRule>
  </conditionalFormatting>
  <conditionalFormatting sqref="I32:X33">
    <cfRule type="cellIs" dxfId="87" priority="7" operator="greaterThan">
      <formula>$AA$32</formula>
    </cfRule>
    <cfRule type="cellIs" dxfId="86" priority="8" operator="lessThan">
      <formula>$AA$33</formula>
    </cfRule>
  </conditionalFormatting>
  <conditionalFormatting sqref="I30:X31">
    <cfRule type="cellIs" dxfId="85" priority="5" operator="greaterThan">
      <formula>$AA$30</formula>
    </cfRule>
    <cfRule type="cellIs" dxfId="84" priority="6" operator="lessThan">
      <formula>$AA$31</formula>
    </cfRule>
  </conditionalFormatting>
  <conditionalFormatting sqref="I26:X27">
    <cfRule type="cellIs" dxfId="83" priority="3" operator="greaterThan">
      <formula>$AA$26</formula>
    </cfRule>
    <cfRule type="cellIs" dxfId="82" priority="4" operator="lessThan">
      <formula>$AA$27</formula>
    </cfRule>
  </conditionalFormatting>
  <conditionalFormatting sqref="I28:X29">
    <cfRule type="cellIs" dxfId="81" priority="1" operator="greaterThan">
      <formula>$AA$28</formula>
    </cfRule>
    <cfRule type="cellIs" dxfId="8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6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98" t="s">
        <v>2</v>
      </c>
      <c r="E2" s="42"/>
      <c r="F2" s="1040" t="s">
        <v>91</v>
      </c>
      <c r="G2" s="1040"/>
      <c r="H2" s="1040"/>
      <c r="I2" s="1040"/>
      <c r="J2" s="1040"/>
      <c r="K2" s="1041"/>
      <c r="L2" s="998" t="s">
        <v>4</v>
      </c>
      <c r="M2" s="1040">
        <v>9</v>
      </c>
      <c r="N2" s="1090"/>
      <c r="O2" s="99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98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99" t="s">
        <v>3</v>
      </c>
      <c r="E3" s="43"/>
      <c r="F3" s="1042"/>
      <c r="G3" s="1042"/>
      <c r="H3" s="1042"/>
      <c r="I3" s="1042"/>
      <c r="J3" s="1042"/>
      <c r="K3" s="1043"/>
      <c r="L3" s="999" t="s">
        <v>5</v>
      </c>
      <c r="M3" s="1091"/>
      <c r="N3" s="1092"/>
      <c r="O3" s="999" t="s">
        <v>7</v>
      </c>
      <c r="P3" s="1096"/>
      <c r="Q3" s="1096"/>
      <c r="R3" s="1096"/>
      <c r="S3" s="1096"/>
      <c r="T3" s="1096"/>
      <c r="U3" s="1096"/>
      <c r="V3" s="1097"/>
      <c r="W3" s="999" t="s">
        <v>8</v>
      </c>
      <c r="X3" s="100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98" t="s">
        <v>9</v>
      </c>
      <c r="P4" s="6"/>
      <c r="Q4" s="1098" t="s">
        <v>360</v>
      </c>
      <c r="R4" s="1099"/>
      <c r="S4" s="1099"/>
      <c r="T4" s="1100"/>
      <c r="U4" s="99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9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996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2.1040000000000001</v>
      </c>
      <c r="N26" s="1132"/>
      <c r="O26" s="1132">
        <v>2.097</v>
      </c>
      <c r="P26" s="1132"/>
      <c r="Q26" s="1132">
        <v>2.1</v>
      </c>
      <c r="R26" s="1132"/>
      <c r="S26" s="1132">
        <v>2.0960000000000001</v>
      </c>
      <c r="T26" s="1132"/>
      <c r="U26" s="1132">
        <v>2.1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2.089</v>
      </c>
      <c r="N30" s="1132"/>
      <c r="O30" s="1132">
        <v>2.081</v>
      </c>
      <c r="P30" s="1132"/>
      <c r="Q30" s="1132">
        <v>2.0760000000000001</v>
      </c>
      <c r="R30" s="1132"/>
      <c r="S30" s="1132">
        <v>2.0920000000000001</v>
      </c>
      <c r="T30" s="1132"/>
      <c r="U30" s="1132">
        <v>2.0830000000000002</v>
      </c>
      <c r="V30" s="1132"/>
      <c r="W30" s="1132">
        <v>2.0819999999999999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</v>
      </c>
      <c r="N32" s="1085"/>
      <c r="O32" s="1085">
        <v>11</v>
      </c>
      <c r="P32" s="1085"/>
      <c r="Q32" s="1085">
        <v>11.03</v>
      </c>
      <c r="R32" s="1085"/>
      <c r="S32" s="1085">
        <v>11.01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90" t="s">
        <v>87</v>
      </c>
      <c r="E34" s="991"/>
      <c r="F34" s="991"/>
      <c r="G34" s="991"/>
      <c r="H34" s="992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93" t="s">
        <v>88</v>
      </c>
      <c r="E35" s="994"/>
      <c r="F35" s="994"/>
      <c r="G35" s="994"/>
      <c r="H35" s="995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93" t="s">
        <v>67</v>
      </c>
      <c r="E37" s="994"/>
      <c r="F37" s="994"/>
      <c r="G37" s="994"/>
      <c r="H37" s="995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90" t="s">
        <v>69</v>
      </c>
      <c r="E38" s="991"/>
      <c r="F38" s="991"/>
      <c r="G38" s="991"/>
      <c r="H38" s="992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93" t="s">
        <v>70</v>
      </c>
      <c r="E39" s="994"/>
      <c r="F39" s="994"/>
      <c r="G39" s="994"/>
      <c r="H39" s="995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90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93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90" t="s">
        <v>73</v>
      </c>
      <c r="E42" s="997"/>
      <c r="F42" s="1001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93" t="s">
        <v>74</v>
      </c>
      <c r="E43" s="1002"/>
      <c r="F43" s="100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90" t="s">
        <v>75</v>
      </c>
      <c r="E44" s="997"/>
      <c r="F44" s="1001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93" t="s">
        <v>76</v>
      </c>
      <c r="E45" s="1002"/>
      <c r="F45" s="100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90" t="s">
        <v>77</v>
      </c>
      <c r="E46" s="991"/>
      <c r="F46" s="991"/>
      <c r="G46" s="991"/>
      <c r="H46" s="992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93" t="s">
        <v>78</v>
      </c>
      <c r="E47" s="994"/>
      <c r="F47" s="994"/>
      <c r="G47" s="994"/>
      <c r="H47" s="995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90" t="s">
        <v>79</v>
      </c>
      <c r="E48" s="991"/>
      <c r="F48" s="991"/>
      <c r="G48" s="991"/>
      <c r="H48" s="992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93" t="s">
        <v>80</v>
      </c>
      <c r="E49" s="994"/>
      <c r="F49" s="994"/>
      <c r="G49" s="994"/>
      <c r="H49" s="995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" priority="9" operator="greaterThan">
      <formula>$AA$28</formula>
    </cfRule>
    <cfRule type="cellIs" dxfId="78" priority="10" operator="lessThan">
      <formula>$AA$29</formula>
    </cfRule>
  </conditionalFormatting>
  <conditionalFormatting sqref="I32:X33">
    <cfRule type="cellIs" dxfId="77" priority="7" operator="greaterThan">
      <formula>$AA$32</formula>
    </cfRule>
    <cfRule type="cellIs" dxfId="76" priority="8" operator="lessThan">
      <formula>$AA$33</formula>
    </cfRule>
  </conditionalFormatting>
  <conditionalFormatting sqref="I30:X31">
    <cfRule type="cellIs" dxfId="75" priority="5" operator="greaterThan">
      <formula>$AA$30</formula>
    </cfRule>
    <cfRule type="cellIs" dxfId="74" priority="6" operator="lessThan">
      <formula>$AA$31</formula>
    </cfRule>
  </conditionalFormatting>
  <conditionalFormatting sqref="I26:X27">
    <cfRule type="cellIs" dxfId="73" priority="3" operator="greaterThan">
      <formula>$AA$26</formula>
    </cfRule>
    <cfRule type="cellIs" dxfId="72" priority="4" operator="lessThan">
      <formula>$AA$27</formula>
    </cfRule>
  </conditionalFormatting>
  <conditionalFormatting sqref="I28:X29">
    <cfRule type="cellIs" dxfId="71" priority="1" operator="greaterThan">
      <formula>$AA$28</formula>
    </cfRule>
    <cfRule type="cellIs" dxfId="7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7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998" t="s">
        <v>2</v>
      </c>
      <c r="E2" s="42"/>
      <c r="F2" s="1040" t="s">
        <v>91</v>
      </c>
      <c r="G2" s="1040"/>
      <c r="H2" s="1040"/>
      <c r="I2" s="1040"/>
      <c r="J2" s="1040"/>
      <c r="K2" s="1041"/>
      <c r="L2" s="998" t="s">
        <v>4</v>
      </c>
      <c r="M2" s="1040">
        <v>9</v>
      </c>
      <c r="N2" s="1090"/>
      <c r="O2" s="998" t="s">
        <v>6</v>
      </c>
      <c r="P2" s="1093" t="s">
        <v>81</v>
      </c>
      <c r="Q2" s="1094"/>
      <c r="R2" s="1094"/>
      <c r="S2" s="1094"/>
      <c r="T2" s="1094"/>
      <c r="U2" s="1094"/>
      <c r="V2" s="1095"/>
      <c r="W2" s="998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999" t="s">
        <v>3</v>
      </c>
      <c r="E3" s="43"/>
      <c r="F3" s="1042"/>
      <c r="G3" s="1042"/>
      <c r="H3" s="1042"/>
      <c r="I3" s="1042"/>
      <c r="J3" s="1042"/>
      <c r="K3" s="1043"/>
      <c r="L3" s="999" t="s">
        <v>5</v>
      </c>
      <c r="M3" s="1091"/>
      <c r="N3" s="1092"/>
      <c r="O3" s="999" t="s">
        <v>7</v>
      </c>
      <c r="P3" s="1096"/>
      <c r="Q3" s="1096"/>
      <c r="R3" s="1096"/>
      <c r="S3" s="1096"/>
      <c r="T3" s="1096"/>
      <c r="U3" s="1096"/>
      <c r="V3" s="1097"/>
      <c r="W3" s="999" t="s">
        <v>8</v>
      </c>
      <c r="X3" s="100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98" t="s">
        <v>9</v>
      </c>
      <c r="P4" s="6"/>
      <c r="Q4" s="1098" t="s">
        <v>360</v>
      </c>
      <c r="R4" s="1099"/>
      <c r="S4" s="1099"/>
      <c r="T4" s="1100"/>
      <c r="U4" s="998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999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996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2.0979999999999999</v>
      </c>
      <c r="J26" s="1132"/>
      <c r="K26" s="1132">
        <v>2.1040000000000001</v>
      </c>
      <c r="L26" s="1132"/>
      <c r="M26" s="1132">
        <v>2.0960000000000001</v>
      </c>
      <c r="N26" s="1132"/>
      <c r="O26" s="1132">
        <v>2.1040000000000001</v>
      </c>
      <c r="P26" s="1132"/>
      <c r="Q26" s="1132">
        <v>2.1070000000000002</v>
      </c>
      <c r="R26" s="1132"/>
      <c r="S26" s="1132">
        <v>2.1030000000000002</v>
      </c>
      <c r="T26" s="1132"/>
      <c r="U26" s="1132">
        <v>2.0960000000000001</v>
      </c>
      <c r="V26" s="1132"/>
      <c r="W26" s="1132">
        <v>2.1040000000000001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1.99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2.0790000000000002</v>
      </c>
      <c r="J30" s="1132"/>
      <c r="K30" s="1132">
        <v>2.0790000000000002</v>
      </c>
      <c r="L30" s="1132"/>
      <c r="M30" s="1132">
        <v>2.085</v>
      </c>
      <c r="N30" s="1132"/>
      <c r="O30" s="1132">
        <v>2.1</v>
      </c>
      <c r="P30" s="1132"/>
      <c r="Q30" s="1132">
        <v>2.0920000000000001</v>
      </c>
      <c r="R30" s="1132"/>
      <c r="S30" s="1132">
        <v>2.0859999999999999</v>
      </c>
      <c r="T30" s="1132"/>
      <c r="U30" s="1132">
        <v>2.0720000000000001</v>
      </c>
      <c r="V30" s="1132"/>
      <c r="W30" s="1132">
        <v>2.0920000000000001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11</v>
      </c>
      <c r="J32" s="1085"/>
      <c r="K32" s="1085">
        <v>11</v>
      </c>
      <c r="L32" s="1085"/>
      <c r="M32" s="1085">
        <v>11.01</v>
      </c>
      <c r="N32" s="1085"/>
      <c r="O32" s="1085">
        <v>11.02</v>
      </c>
      <c r="P32" s="1085"/>
      <c r="Q32" s="1085">
        <v>11.02</v>
      </c>
      <c r="R32" s="1085"/>
      <c r="S32" s="1085">
        <v>11.03</v>
      </c>
      <c r="T32" s="1085"/>
      <c r="U32" s="1085">
        <v>11.01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990" t="s">
        <v>87</v>
      </c>
      <c r="E34" s="991"/>
      <c r="F34" s="991"/>
      <c r="G34" s="991"/>
      <c r="H34" s="992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993" t="s">
        <v>88</v>
      </c>
      <c r="E35" s="994"/>
      <c r="F35" s="994"/>
      <c r="G35" s="994"/>
      <c r="H35" s="995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993" t="s">
        <v>67</v>
      </c>
      <c r="E37" s="994"/>
      <c r="F37" s="994"/>
      <c r="G37" s="994"/>
      <c r="H37" s="995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990" t="s">
        <v>69</v>
      </c>
      <c r="E38" s="991"/>
      <c r="F38" s="991"/>
      <c r="G38" s="991"/>
      <c r="H38" s="992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993" t="s">
        <v>70</v>
      </c>
      <c r="E39" s="994"/>
      <c r="F39" s="994"/>
      <c r="G39" s="994"/>
      <c r="H39" s="995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990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993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990" t="s">
        <v>73</v>
      </c>
      <c r="E42" s="997"/>
      <c r="F42" s="1001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993" t="s">
        <v>74</v>
      </c>
      <c r="E43" s="1002"/>
      <c r="F43" s="1002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990" t="s">
        <v>75</v>
      </c>
      <c r="E44" s="997"/>
      <c r="F44" s="1001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993" t="s">
        <v>76</v>
      </c>
      <c r="E45" s="1002"/>
      <c r="F45" s="1002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990" t="s">
        <v>77</v>
      </c>
      <c r="E46" s="991"/>
      <c r="F46" s="991"/>
      <c r="G46" s="991"/>
      <c r="H46" s="992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993" t="s">
        <v>78</v>
      </c>
      <c r="E47" s="994"/>
      <c r="F47" s="994"/>
      <c r="G47" s="994"/>
      <c r="H47" s="995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990" t="s">
        <v>79</v>
      </c>
      <c r="E48" s="991"/>
      <c r="F48" s="991"/>
      <c r="G48" s="991"/>
      <c r="H48" s="992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993" t="s">
        <v>80</v>
      </c>
      <c r="E49" s="994"/>
      <c r="F49" s="994"/>
      <c r="G49" s="994"/>
      <c r="H49" s="995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9" priority="9" operator="greaterThan">
      <formula>$AA$28</formula>
    </cfRule>
    <cfRule type="cellIs" dxfId="68" priority="10" operator="lessThan">
      <formula>$AA$29</formula>
    </cfRule>
  </conditionalFormatting>
  <conditionalFormatting sqref="I32:X33">
    <cfRule type="cellIs" dxfId="67" priority="7" operator="greaterThan">
      <formula>$AA$32</formula>
    </cfRule>
    <cfRule type="cellIs" dxfId="66" priority="8" operator="lessThan">
      <formula>$AA$33</formula>
    </cfRule>
  </conditionalFormatting>
  <conditionalFormatting sqref="I30:X31">
    <cfRule type="cellIs" dxfId="65" priority="5" operator="greaterThan">
      <formula>$AA$30</formula>
    </cfRule>
    <cfRule type="cellIs" dxfId="64" priority="6" operator="lessThan">
      <formula>$AA$31</formula>
    </cfRule>
  </conditionalFormatting>
  <conditionalFormatting sqref="I26:X27">
    <cfRule type="cellIs" dxfId="63" priority="3" operator="greaterThan">
      <formula>$AA$26</formula>
    </cfRule>
    <cfRule type="cellIs" dxfId="62" priority="4" operator="lessThan">
      <formula>$AA$27</formula>
    </cfRule>
  </conditionalFormatting>
  <conditionalFormatting sqref="I28:X29">
    <cfRule type="cellIs" dxfId="61" priority="1" operator="greaterThan">
      <formula>$AA$28</formula>
    </cfRule>
    <cfRule type="cellIs" dxfId="6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7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013" t="s">
        <v>2</v>
      </c>
      <c r="E2" s="42"/>
      <c r="F2" s="1040" t="s">
        <v>91</v>
      </c>
      <c r="G2" s="1040"/>
      <c r="H2" s="1040"/>
      <c r="I2" s="1040"/>
      <c r="J2" s="1040"/>
      <c r="K2" s="1041"/>
      <c r="L2" s="1013" t="s">
        <v>4</v>
      </c>
      <c r="M2" s="1040">
        <v>9</v>
      </c>
      <c r="N2" s="1090"/>
      <c r="O2" s="1013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013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014" t="s">
        <v>3</v>
      </c>
      <c r="E3" s="43"/>
      <c r="F3" s="1042"/>
      <c r="G3" s="1042"/>
      <c r="H3" s="1042"/>
      <c r="I3" s="1042"/>
      <c r="J3" s="1042"/>
      <c r="K3" s="1043"/>
      <c r="L3" s="1014" t="s">
        <v>5</v>
      </c>
      <c r="M3" s="1091"/>
      <c r="N3" s="1092"/>
      <c r="O3" s="1014" t="s">
        <v>7</v>
      </c>
      <c r="P3" s="1096"/>
      <c r="Q3" s="1096"/>
      <c r="R3" s="1096"/>
      <c r="S3" s="1096"/>
      <c r="T3" s="1096"/>
      <c r="U3" s="1096"/>
      <c r="V3" s="1097"/>
      <c r="W3" s="1014" t="s">
        <v>8</v>
      </c>
      <c r="X3" s="100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13" t="s">
        <v>9</v>
      </c>
      <c r="P4" s="6"/>
      <c r="Q4" s="1098" t="s">
        <v>362</v>
      </c>
      <c r="R4" s="1099"/>
      <c r="S4" s="1099"/>
      <c r="T4" s="1100"/>
      <c r="U4" s="1013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014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1015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2.1030000000000002</v>
      </c>
      <c r="N26" s="1132"/>
      <c r="O26" s="1132">
        <v>2.097</v>
      </c>
      <c r="P26" s="1132"/>
      <c r="Q26" s="1132">
        <v>2.101</v>
      </c>
      <c r="R26" s="1132"/>
      <c r="S26" s="1132">
        <v>2.0990000000000002</v>
      </c>
      <c r="T26" s="1132"/>
      <c r="U26" s="1132">
        <v>2.101</v>
      </c>
      <c r="V26" s="1132"/>
      <c r="W26" s="1132">
        <v>2.1059999999999999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2.0880000000000001</v>
      </c>
      <c r="N30" s="1132"/>
      <c r="O30" s="1132">
        <v>2.0870000000000002</v>
      </c>
      <c r="P30" s="1132"/>
      <c r="Q30" s="1132">
        <v>2.093</v>
      </c>
      <c r="R30" s="1132"/>
      <c r="S30" s="1132">
        <v>2.0920000000000001</v>
      </c>
      <c r="T30" s="1132"/>
      <c r="U30" s="1132">
        <v>2.0830000000000002</v>
      </c>
      <c r="V30" s="1132"/>
      <c r="W30" s="1132">
        <v>2.0830000000000002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11.01</v>
      </c>
      <c r="N32" s="1085"/>
      <c r="O32" s="1085">
        <v>11.02</v>
      </c>
      <c r="P32" s="1085"/>
      <c r="Q32" s="1085">
        <v>11.01</v>
      </c>
      <c r="R32" s="1085"/>
      <c r="S32" s="1085">
        <v>11.01</v>
      </c>
      <c r="T32" s="1085"/>
      <c r="U32" s="1085">
        <v>10.99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007" t="s">
        <v>87</v>
      </c>
      <c r="E34" s="1008"/>
      <c r="F34" s="1008"/>
      <c r="G34" s="1008"/>
      <c r="H34" s="1009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010" t="s">
        <v>88</v>
      </c>
      <c r="E35" s="1011"/>
      <c r="F35" s="1011"/>
      <c r="G35" s="1011"/>
      <c r="H35" s="101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010" t="s">
        <v>67</v>
      </c>
      <c r="E37" s="1011"/>
      <c r="F37" s="1011"/>
      <c r="G37" s="1011"/>
      <c r="H37" s="101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007" t="s">
        <v>69</v>
      </c>
      <c r="E38" s="1008"/>
      <c r="F38" s="1008"/>
      <c r="G38" s="1008"/>
      <c r="H38" s="1009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010" t="s">
        <v>70</v>
      </c>
      <c r="E39" s="1011"/>
      <c r="F39" s="1011"/>
      <c r="G39" s="1011"/>
      <c r="H39" s="101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007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01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007" t="s">
        <v>73</v>
      </c>
      <c r="E42" s="1004"/>
      <c r="F42" s="1005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010" t="s">
        <v>74</v>
      </c>
      <c r="E43" s="1006"/>
      <c r="F43" s="100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007" t="s">
        <v>75</v>
      </c>
      <c r="E44" s="1004"/>
      <c r="F44" s="1005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010" t="s">
        <v>76</v>
      </c>
      <c r="E45" s="1006"/>
      <c r="F45" s="100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007" t="s">
        <v>77</v>
      </c>
      <c r="E46" s="1008"/>
      <c r="F46" s="1008"/>
      <c r="G46" s="1008"/>
      <c r="H46" s="1009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010" t="s">
        <v>78</v>
      </c>
      <c r="E47" s="1011"/>
      <c r="F47" s="1011"/>
      <c r="G47" s="1011"/>
      <c r="H47" s="101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007" t="s">
        <v>79</v>
      </c>
      <c r="E48" s="1008"/>
      <c r="F48" s="1008"/>
      <c r="G48" s="1008"/>
      <c r="H48" s="1009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010" t="s">
        <v>80</v>
      </c>
      <c r="E49" s="1011"/>
      <c r="F49" s="1011"/>
      <c r="G49" s="1011"/>
      <c r="H49" s="101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9" priority="9" operator="greaterThan">
      <formula>$AA$28</formula>
    </cfRule>
    <cfRule type="cellIs" dxfId="58" priority="10" operator="lessThan">
      <formula>$AA$29</formula>
    </cfRule>
  </conditionalFormatting>
  <conditionalFormatting sqref="I32:X33">
    <cfRule type="cellIs" dxfId="57" priority="7" operator="greaterThan">
      <formula>$AA$32</formula>
    </cfRule>
    <cfRule type="cellIs" dxfId="56" priority="8" operator="lessThan">
      <formula>$AA$33</formula>
    </cfRule>
  </conditionalFormatting>
  <conditionalFormatting sqref="I30:X31">
    <cfRule type="cellIs" dxfId="55" priority="5" operator="greaterThan">
      <formula>$AA$30</formula>
    </cfRule>
    <cfRule type="cellIs" dxfId="54" priority="6" operator="lessThan">
      <formula>$AA$31</formula>
    </cfRule>
  </conditionalFormatting>
  <conditionalFormatting sqref="I26:X27">
    <cfRule type="cellIs" dxfId="53" priority="3" operator="greaterThan">
      <formula>$AA$26</formula>
    </cfRule>
    <cfRule type="cellIs" dxfId="52" priority="4" operator="lessThan">
      <formula>$AA$27</formula>
    </cfRule>
  </conditionalFormatting>
  <conditionalFormatting sqref="I28:X29">
    <cfRule type="cellIs" dxfId="51" priority="1" operator="greaterThan">
      <formula>$AA$28</formula>
    </cfRule>
    <cfRule type="cellIs" dxfId="5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7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013" t="s">
        <v>2</v>
      </c>
      <c r="E2" s="42"/>
      <c r="F2" s="1040" t="s">
        <v>91</v>
      </c>
      <c r="G2" s="1040"/>
      <c r="H2" s="1040"/>
      <c r="I2" s="1040"/>
      <c r="J2" s="1040"/>
      <c r="K2" s="1041"/>
      <c r="L2" s="1013" t="s">
        <v>4</v>
      </c>
      <c r="M2" s="1040">
        <v>9</v>
      </c>
      <c r="N2" s="1090"/>
      <c r="O2" s="1013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013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014" t="s">
        <v>3</v>
      </c>
      <c r="E3" s="43"/>
      <c r="F3" s="1042"/>
      <c r="G3" s="1042"/>
      <c r="H3" s="1042"/>
      <c r="I3" s="1042"/>
      <c r="J3" s="1042"/>
      <c r="K3" s="1043"/>
      <c r="L3" s="1014" t="s">
        <v>5</v>
      </c>
      <c r="M3" s="1091"/>
      <c r="N3" s="1092"/>
      <c r="O3" s="1014" t="s">
        <v>7</v>
      </c>
      <c r="P3" s="1096"/>
      <c r="Q3" s="1096"/>
      <c r="R3" s="1096"/>
      <c r="S3" s="1096"/>
      <c r="T3" s="1096"/>
      <c r="U3" s="1096"/>
      <c r="V3" s="1097"/>
      <c r="W3" s="1014" t="s">
        <v>8</v>
      </c>
      <c r="X3" s="100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13" t="s">
        <v>9</v>
      </c>
      <c r="P4" s="6"/>
      <c r="Q4" s="1098" t="s">
        <v>361</v>
      </c>
      <c r="R4" s="1099"/>
      <c r="S4" s="1099"/>
      <c r="T4" s="1100"/>
      <c r="U4" s="1013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014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1015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2.101</v>
      </c>
      <c r="J26" s="1132"/>
      <c r="K26" s="1132">
        <v>2.1030000000000002</v>
      </c>
      <c r="L26" s="1132"/>
      <c r="M26" s="1132">
        <v>2.0960000000000001</v>
      </c>
      <c r="N26" s="1132"/>
      <c r="O26" s="1132">
        <v>2.105</v>
      </c>
      <c r="P26" s="1132"/>
      <c r="Q26" s="1132">
        <v>2.1059999999999999</v>
      </c>
      <c r="R26" s="1132"/>
      <c r="S26" s="1132">
        <v>2.1019999999999999</v>
      </c>
      <c r="T26" s="1132"/>
      <c r="U26" s="1132">
        <v>2.0960000000000001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2.073</v>
      </c>
      <c r="J30" s="1132"/>
      <c r="K30" s="1132">
        <v>2.0830000000000002</v>
      </c>
      <c r="L30" s="1132"/>
      <c r="M30" s="1132">
        <v>2.0859999999999999</v>
      </c>
      <c r="N30" s="1132"/>
      <c r="O30" s="1132">
        <v>2.089</v>
      </c>
      <c r="P30" s="1132"/>
      <c r="Q30" s="1132">
        <v>2.1</v>
      </c>
      <c r="R30" s="1132"/>
      <c r="S30" s="1132">
        <v>2.0939999999999999</v>
      </c>
      <c r="T30" s="1132"/>
      <c r="U30" s="1132">
        <v>2.0739999999999998</v>
      </c>
      <c r="V30" s="1132"/>
      <c r="W30" s="1132">
        <v>2.0910000000000002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11.02</v>
      </c>
      <c r="L32" s="1085"/>
      <c r="M32" s="1085">
        <v>11.02</v>
      </c>
      <c r="N32" s="1085"/>
      <c r="O32" s="1085">
        <v>11.03</v>
      </c>
      <c r="P32" s="1085"/>
      <c r="Q32" s="1085">
        <v>11.02</v>
      </c>
      <c r="R32" s="1085"/>
      <c r="S32" s="1085">
        <v>11.02</v>
      </c>
      <c r="T32" s="1085"/>
      <c r="U32" s="1085">
        <v>11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007" t="s">
        <v>87</v>
      </c>
      <c r="E34" s="1008"/>
      <c r="F34" s="1008"/>
      <c r="G34" s="1008"/>
      <c r="H34" s="1009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010" t="s">
        <v>88</v>
      </c>
      <c r="E35" s="1011"/>
      <c r="F35" s="1011"/>
      <c r="G35" s="1011"/>
      <c r="H35" s="101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010" t="s">
        <v>67</v>
      </c>
      <c r="E37" s="1011"/>
      <c r="F37" s="1011"/>
      <c r="G37" s="1011"/>
      <c r="H37" s="101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007" t="s">
        <v>69</v>
      </c>
      <c r="E38" s="1008"/>
      <c r="F38" s="1008"/>
      <c r="G38" s="1008"/>
      <c r="H38" s="1009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010" t="s">
        <v>70</v>
      </c>
      <c r="E39" s="1011"/>
      <c r="F39" s="1011"/>
      <c r="G39" s="1011"/>
      <c r="H39" s="101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007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01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007" t="s">
        <v>73</v>
      </c>
      <c r="E42" s="1004"/>
      <c r="F42" s="1005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010" t="s">
        <v>74</v>
      </c>
      <c r="E43" s="1006"/>
      <c r="F43" s="100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007" t="s">
        <v>75</v>
      </c>
      <c r="E44" s="1004"/>
      <c r="F44" s="1005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010" t="s">
        <v>76</v>
      </c>
      <c r="E45" s="1006"/>
      <c r="F45" s="100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007" t="s">
        <v>77</v>
      </c>
      <c r="E46" s="1008"/>
      <c r="F46" s="1008"/>
      <c r="G46" s="1008"/>
      <c r="H46" s="1009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010" t="s">
        <v>78</v>
      </c>
      <c r="E47" s="1011"/>
      <c r="F47" s="1011"/>
      <c r="G47" s="1011"/>
      <c r="H47" s="101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007" t="s">
        <v>79</v>
      </c>
      <c r="E48" s="1008"/>
      <c r="F48" s="1008"/>
      <c r="G48" s="1008"/>
      <c r="H48" s="1009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010" t="s">
        <v>80</v>
      </c>
      <c r="E49" s="1011"/>
      <c r="F49" s="1011"/>
      <c r="G49" s="1011"/>
      <c r="H49" s="101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9" priority="9" operator="greaterThan">
      <formula>$AA$28</formula>
    </cfRule>
    <cfRule type="cellIs" dxfId="48" priority="10" operator="lessThan">
      <formula>$AA$29</formula>
    </cfRule>
  </conditionalFormatting>
  <conditionalFormatting sqref="I32:X33">
    <cfRule type="cellIs" dxfId="47" priority="7" operator="greaterThan">
      <formula>$AA$32</formula>
    </cfRule>
    <cfRule type="cellIs" dxfId="46" priority="8" operator="lessThan">
      <formula>$AA$33</formula>
    </cfRule>
  </conditionalFormatting>
  <conditionalFormatting sqref="I30:X31">
    <cfRule type="cellIs" dxfId="45" priority="5" operator="greaterThan">
      <formula>$AA$30</formula>
    </cfRule>
    <cfRule type="cellIs" dxfId="44" priority="6" operator="lessThan">
      <formula>$AA$31</formula>
    </cfRule>
  </conditionalFormatting>
  <conditionalFormatting sqref="I26:X27">
    <cfRule type="cellIs" dxfId="43" priority="3" operator="greaterThan">
      <formula>$AA$26</formula>
    </cfRule>
    <cfRule type="cellIs" dxfId="42" priority="4" operator="lessThan">
      <formula>$AA$27</formula>
    </cfRule>
  </conditionalFormatting>
  <conditionalFormatting sqref="I28:X29">
    <cfRule type="cellIs" dxfId="41" priority="1" operator="greaterThan">
      <formula>$AA$28</formula>
    </cfRule>
    <cfRule type="cellIs" dxfId="4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7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013" t="s">
        <v>2</v>
      </c>
      <c r="E2" s="42"/>
      <c r="F2" s="1040" t="s">
        <v>91</v>
      </c>
      <c r="G2" s="1040"/>
      <c r="H2" s="1040"/>
      <c r="I2" s="1040"/>
      <c r="J2" s="1040"/>
      <c r="K2" s="1041"/>
      <c r="L2" s="1013" t="s">
        <v>4</v>
      </c>
      <c r="M2" s="1040">
        <v>9</v>
      </c>
      <c r="N2" s="1090"/>
      <c r="O2" s="1013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013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014" t="s">
        <v>3</v>
      </c>
      <c r="E3" s="43"/>
      <c r="F3" s="1042"/>
      <c r="G3" s="1042"/>
      <c r="H3" s="1042"/>
      <c r="I3" s="1042"/>
      <c r="J3" s="1042"/>
      <c r="K3" s="1043"/>
      <c r="L3" s="1014" t="s">
        <v>5</v>
      </c>
      <c r="M3" s="1091"/>
      <c r="N3" s="1092"/>
      <c r="O3" s="1014" t="s">
        <v>7</v>
      </c>
      <c r="P3" s="1096"/>
      <c r="Q3" s="1096"/>
      <c r="R3" s="1096"/>
      <c r="S3" s="1096"/>
      <c r="T3" s="1096"/>
      <c r="U3" s="1096"/>
      <c r="V3" s="1097"/>
      <c r="W3" s="1014" t="s">
        <v>8</v>
      </c>
      <c r="X3" s="100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13" t="s">
        <v>9</v>
      </c>
      <c r="P4" s="6"/>
      <c r="Q4" s="1098" t="s">
        <v>364</v>
      </c>
      <c r="R4" s="1099"/>
      <c r="S4" s="1099"/>
      <c r="T4" s="1100"/>
      <c r="U4" s="1013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014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1015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2.101</v>
      </c>
      <c r="N26" s="1132"/>
      <c r="O26" s="1132">
        <v>2.0960000000000001</v>
      </c>
      <c r="P26" s="1132"/>
      <c r="Q26" s="1132">
        <v>2.0990000000000002</v>
      </c>
      <c r="R26" s="1132"/>
      <c r="S26" s="1132">
        <v>2.0950000000000002</v>
      </c>
      <c r="T26" s="1132"/>
      <c r="U26" s="1132">
        <v>2.0990000000000002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</v>
      </c>
      <c r="N30" s="1132"/>
      <c r="O30" s="1132">
        <v>2.0840000000000001</v>
      </c>
      <c r="P30" s="1132"/>
      <c r="Q30" s="1132">
        <v>2.0750000000000002</v>
      </c>
      <c r="R30" s="1132"/>
      <c r="S30" s="1132">
        <v>2.09</v>
      </c>
      <c r="T30" s="1132"/>
      <c r="U30" s="1132">
        <v>2.085</v>
      </c>
      <c r="V30" s="1132"/>
      <c r="W30" s="1132">
        <v>2.081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11.01</v>
      </c>
      <c r="N32" s="1085"/>
      <c r="O32" s="1085">
        <v>11.01</v>
      </c>
      <c r="P32" s="1085"/>
      <c r="Q32" s="1085">
        <v>11.02</v>
      </c>
      <c r="R32" s="1085"/>
      <c r="S32" s="1085">
        <v>11.02</v>
      </c>
      <c r="T32" s="1085"/>
      <c r="U32" s="1085">
        <v>11.02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007" t="s">
        <v>87</v>
      </c>
      <c r="E34" s="1008"/>
      <c r="F34" s="1008"/>
      <c r="G34" s="1008"/>
      <c r="H34" s="1009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010" t="s">
        <v>88</v>
      </c>
      <c r="E35" s="1011"/>
      <c r="F35" s="1011"/>
      <c r="G35" s="1011"/>
      <c r="H35" s="101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010" t="s">
        <v>67</v>
      </c>
      <c r="E37" s="1011"/>
      <c r="F37" s="1011"/>
      <c r="G37" s="1011"/>
      <c r="H37" s="101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007" t="s">
        <v>69</v>
      </c>
      <c r="E38" s="1008"/>
      <c r="F38" s="1008"/>
      <c r="G38" s="1008"/>
      <c r="H38" s="1009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010" t="s">
        <v>70</v>
      </c>
      <c r="E39" s="1011"/>
      <c r="F39" s="1011"/>
      <c r="G39" s="1011"/>
      <c r="H39" s="101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007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01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007" t="s">
        <v>73</v>
      </c>
      <c r="E42" s="1004"/>
      <c r="F42" s="1005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010" t="s">
        <v>74</v>
      </c>
      <c r="E43" s="1006"/>
      <c r="F43" s="100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007" t="s">
        <v>75</v>
      </c>
      <c r="E44" s="1004"/>
      <c r="F44" s="1005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010" t="s">
        <v>76</v>
      </c>
      <c r="E45" s="1006"/>
      <c r="F45" s="100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007" t="s">
        <v>77</v>
      </c>
      <c r="E46" s="1008"/>
      <c r="F46" s="1008"/>
      <c r="G46" s="1008"/>
      <c r="H46" s="1009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010" t="s">
        <v>78</v>
      </c>
      <c r="E47" s="1011"/>
      <c r="F47" s="1011"/>
      <c r="G47" s="1011"/>
      <c r="H47" s="101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007" t="s">
        <v>79</v>
      </c>
      <c r="E48" s="1008"/>
      <c r="F48" s="1008"/>
      <c r="G48" s="1008"/>
      <c r="H48" s="1009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010" t="s">
        <v>80</v>
      </c>
      <c r="E49" s="1011"/>
      <c r="F49" s="1011"/>
      <c r="G49" s="1011"/>
      <c r="H49" s="101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9" priority="9" operator="greaterThan">
      <formula>$AA$28</formula>
    </cfRule>
    <cfRule type="cellIs" dxfId="38" priority="10" operator="lessThan">
      <formula>$AA$29</formula>
    </cfRule>
  </conditionalFormatting>
  <conditionalFormatting sqref="I32:X33">
    <cfRule type="cellIs" dxfId="37" priority="7" operator="greaterThan">
      <formula>$AA$32</formula>
    </cfRule>
    <cfRule type="cellIs" dxfId="36" priority="8" operator="lessThan">
      <formula>$AA$33</formula>
    </cfRule>
  </conditionalFormatting>
  <conditionalFormatting sqref="I30:X31">
    <cfRule type="cellIs" dxfId="35" priority="5" operator="greaterThan">
      <formula>$AA$30</formula>
    </cfRule>
    <cfRule type="cellIs" dxfId="34" priority="6" operator="lessThan">
      <formula>$AA$31</formula>
    </cfRule>
  </conditionalFormatting>
  <conditionalFormatting sqref="I26:X27">
    <cfRule type="cellIs" dxfId="33" priority="3" operator="greaterThan">
      <formula>$AA$26</formula>
    </cfRule>
    <cfRule type="cellIs" dxfId="32" priority="4" operator="lessThan">
      <formula>$AA$27</formula>
    </cfRule>
  </conditionalFormatting>
  <conditionalFormatting sqref="I28:X29">
    <cfRule type="cellIs" dxfId="31" priority="1" operator="greaterThan">
      <formula>$AA$28</formula>
    </cfRule>
    <cfRule type="cellIs" dxfId="3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7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013" t="s">
        <v>2</v>
      </c>
      <c r="E2" s="42"/>
      <c r="F2" s="1040" t="s">
        <v>91</v>
      </c>
      <c r="G2" s="1040"/>
      <c r="H2" s="1040"/>
      <c r="I2" s="1040"/>
      <c r="J2" s="1040"/>
      <c r="K2" s="1041"/>
      <c r="L2" s="1013" t="s">
        <v>4</v>
      </c>
      <c r="M2" s="1040">
        <v>9</v>
      </c>
      <c r="N2" s="1090"/>
      <c r="O2" s="1013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013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014" t="s">
        <v>3</v>
      </c>
      <c r="E3" s="43"/>
      <c r="F3" s="1042"/>
      <c r="G3" s="1042"/>
      <c r="H3" s="1042"/>
      <c r="I3" s="1042"/>
      <c r="J3" s="1042"/>
      <c r="K3" s="1043"/>
      <c r="L3" s="1014" t="s">
        <v>5</v>
      </c>
      <c r="M3" s="1091"/>
      <c r="N3" s="1092"/>
      <c r="O3" s="1014" t="s">
        <v>7</v>
      </c>
      <c r="P3" s="1096"/>
      <c r="Q3" s="1096"/>
      <c r="R3" s="1096"/>
      <c r="S3" s="1096"/>
      <c r="T3" s="1096"/>
      <c r="U3" s="1096"/>
      <c r="V3" s="1097"/>
      <c r="W3" s="1014" t="s">
        <v>8</v>
      </c>
      <c r="X3" s="100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13" t="s">
        <v>9</v>
      </c>
      <c r="P4" s="6"/>
      <c r="Q4" s="1098" t="s">
        <v>363</v>
      </c>
      <c r="R4" s="1099"/>
      <c r="S4" s="1099"/>
      <c r="T4" s="1100"/>
      <c r="U4" s="1013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014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1015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2.0960000000000001</v>
      </c>
      <c r="J26" s="1132"/>
      <c r="K26" s="1132">
        <v>2.101</v>
      </c>
      <c r="L26" s="1132"/>
      <c r="M26" s="1132">
        <v>2.0950000000000002</v>
      </c>
      <c r="N26" s="1132"/>
      <c r="O26" s="1132">
        <v>2.1030000000000002</v>
      </c>
      <c r="P26" s="1132"/>
      <c r="Q26" s="1132">
        <v>2.105</v>
      </c>
      <c r="R26" s="1132"/>
      <c r="S26" s="1132">
        <v>2.1019999999999999</v>
      </c>
      <c r="T26" s="1132"/>
      <c r="U26" s="1132">
        <v>2.0950000000000002</v>
      </c>
      <c r="V26" s="1132"/>
      <c r="W26" s="1132">
        <v>2.101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2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2.0720000000000001</v>
      </c>
      <c r="J30" s="1132"/>
      <c r="K30" s="1132">
        <v>2.081</v>
      </c>
      <c r="L30" s="1132"/>
      <c r="M30" s="1132">
        <v>2.085</v>
      </c>
      <c r="N30" s="1132"/>
      <c r="O30" s="1132">
        <v>2.0859999999999999</v>
      </c>
      <c r="P30" s="1132"/>
      <c r="Q30" s="1132">
        <v>2.0880000000000001</v>
      </c>
      <c r="R30" s="1132"/>
      <c r="S30" s="1132">
        <v>2.1</v>
      </c>
      <c r="T30" s="1132"/>
      <c r="U30" s="1132">
        <v>2.0739999999999998</v>
      </c>
      <c r="V30" s="1132"/>
      <c r="W30" s="1132">
        <v>2.0910000000000002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10.99</v>
      </c>
      <c r="L32" s="1085"/>
      <c r="M32" s="1085">
        <v>11</v>
      </c>
      <c r="N32" s="1085"/>
      <c r="O32" s="1085">
        <v>11.02</v>
      </c>
      <c r="P32" s="1085"/>
      <c r="Q32" s="1085">
        <v>11.03</v>
      </c>
      <c r="R32" s="1085"/>
      <c r="S32" s="1085">
        <v>11.02</v>
      </c>
      <c r="T32" s="1085"/>
      <c r="U32" s="1085">
        <v>11.01</v>
      </c>
      <c r="V32" s="1085"/>
      <c r="W32" s="1085">
        <v>11.01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007" t="s">
        <v>87</v>
      </c>
      <c r="E34" s="1008"/>
      <c r="F34" s="1008"/>
      <c r="G34" s="1008"/>
      <c r="H34" s="1009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010" t="s">
        <v>88</v>
      </c>
      <c r="E35" s="1011"/>
      <c r="F35" s="1011"/>
      <c r="G35" s="1011"/>
      <c r="H35" s="1012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010" t="s">
        <v>67</v>
      </c>
      <c r="E37" s="1011"/>
      <c r="F37" s="1011"/>
      <c r="G37" s="1011"/>
      <c r="H37" s="1012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007" t="s">
        <v>69</v>
      </c>
      <c r="E38" s="1008"/>
      <c r="F38" s="1008"/>
      <c r="G38" s="1008"/>
      <c r="H38" s="1009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010" t="s">
        <v>70</v>
      </c>
      <c r="E39" s="1011"/>
      <c r="F39" s="1011"/>
      <c r="G39" s="1011"/>
      <c r="H39" s="1012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007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010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007" t="s">
        <v>73</v>
      </c>
      <c r="E42" s="1004"/>
      <c r="F42" s="1005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010" t="s">
        <v>74</v>
      </c>
      <c r="E43" s="1006"/>
      <c r="F43" s="1006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007" t="s">
        <v>75</v>
      </c>
      <c r="E44" s="1004"/>
      <c r="F44" s="1005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010" t="s">
        <v>76</v>
      </c>
      <c r="E45" s="1006"/>
      <c r="F45" s="1006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007" t="s">
        <v>77</v>
      </c>
      <c r="E46" s="1008"/>
      <c r="F46" s="1008"/>
      <c r="G46" s="1008"/>
      <c r="H46" s="1009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010" t="s">
        <v>78</v>
      </c>
      <c r="E47" s="1011"/>
      <c r="F47" s="1011"/>
      <c r="G47" s="1011"/>
      <c r="H47" s="1012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007" t="s">
        <v>79</v>
      </c>
      <c r="E48" s="1008"/>
      <c r="F48" s="1008"/>
      <c r="G48" s="1008"/>
      <c r="H48" s="1009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010" t="s">
        <v>80</v>
      </c>
      <c r="E49" s="1011"/>
      <c r="F49" s="1011"/>
      <c r="G49" s="1011"/>
      <c r="H49" s="1012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9" priority="9" operator="greaterThan">
      <formula>$AA$28</formula>
    </cfRule>
    <cfRule type="cellIs" dxfId="28" priority="10" operator="lessThan">
      <formula>$AA$29</formula>
    </cfRule>
  </conditionalFormatting>
  <conditionalFormatting sqref="I32:X33">
    <cfRule type="cellIs" dxfId="27" priority="7" operator="greaterThan">
      <formula>$AA$32</formula>
    </cfRule>
    <cfRule type="cellIs" dxfId="26" priority="8" operator="lessThan">
      <formula>$AA$33</formula>
    </cfRule>
  </conditionalFormatting>
  <conditionalFormatting sqref="I30:X31">
    <cfRule type="cellIs" dxfId="25" priority="5" operator="greaterThan">
      <formula>$AA$30</formula>
    </cfRule>
    <cfRule type="cellIs" dxfId="24" priority="6" operator="lessThan">
      <formula>$AA$31</formula>
    </cfRule>
  </conditionalFormatting>
  <conditionalFormatting sqref="I26:X27">
    <cfRule type="cellIs" dxfId="23" priority="3" operator="greaterThan">
      <formula>$AA$26</formula>
    </cfRule>
    <cfRule type="cellIs" dxfId="22" priority="4" operator="lessThan">
      <formula>$AA$27</formula>
    </cfRule>
  </conditionalFormatting>
  <conditionalFormatting sqref="I28:X29">
    <cfRule type="cellIs" dxfId="21" priority="1" operator="greaterThan">
      <formula>$AA$28</formula>
    </cfRule>
    <cfRule type="cellIs" dxfId="2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7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M24" sqref="M24:N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024" t="s">
        <v>2</v>
      </c>
      <c r="E2" s="42"/>
      <c r="F2" s="1040" t="s">
        <v>91</v>
      </c>
      <c r="G2" s="1040"/>
      <c r="H2" s="1040"/>
      <c r="I2" s="1040"/>
      <c r="J2" s="1040"/>
      <c r="K2" s="1041"/>
      <c r="L2" s="1024" t="s">
        <v>4</v>
      </c>
      <c r="M2" s="1040">
        <v>9</v>
      </c>
      <c r="N2" s="1090"/>
      <c r="O2" s="1024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024" t="s">
        <v>34</v>
      </c>
      <c r="X2" s="32">
        <v>1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025" t="s">
        <v>3</v>
      </c>
      <c r="E3" s="43"/>
      <c r="F3" s="1042"/>
      <c r="G3" s="1042"/>
      <c r="H3" s="1042"/>
      <c r="I3" s="1042"/>
      <c r="J3" s="1042"/>
      <c r="K3" s="1043"/>
      <c r="L3" s="1025" t="s">
        <v>5</v>
      </c>
      <c r="M3" s="1091"/>
      <c r="N3" s="1092"/>
      <c r="O3" s="1025" t="s">
        <v>7</v>
      </c>
      <c r="P3" s="1096"/>
      <c r="Q3" s="1096"/>
      <c r="R3" s="1096"/>
      <c r="S3" s="1096"/>
      <c r="T3" s="1096"/>
      <c r="U3" s="1096"/>
      <c r="V3" s="1097"/>
      <c r="W3" s="1025" t="s">
        <v>8</v>
      </c>
      <c r="X3" s="102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24" t="s">
        <v>9</v>
      </c>
      <c r="P4" s="6"/>
      <c r="Q4" s="1098" t="s">
        <v>366</v>
      </c>
      <c r="R4" s="1099"/>
      <c r="S4" s="1099"/>
      <c r="T4" s="1100"/>
      <c r="U4" s="1024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025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1</v>
      </c>
      <c r="J24" s="1079"/>
      <c r="K24" s="1079">
        <v>2</v>
      </c>
      <c r="L24" s="1079"/>
      <c r="M24" s="1079">
        <v>3</v>
      </c>
      <c r="N24" s="1079"/>
      <c r="O24" s="1079">
        <v>4</v>
      </c>
      <c r="P24" s="1079"/>
      <c r="Q24" s="1079">
        <v>5</v>
      </c>
      <c r="R24" s="1079"/>
      <c r="S24" s="1079">
        <v>6</v>
      </c>
      <c r="T24" s="1079"/>
      <c r="U24" s="1079">
        <v>7</v>
      </c>
      <c r="V24" s="1079"/>
      <c r="W24" s="1079">
        <v>8</v>
      </c>
      <c r="X24" s="1079"/>
      <c r="Z24" s="50"/>
    </row>
    <row r="25" spans="1:28">
      <c r="A25" s="1148" t="s">
        <v>15</v>
      </c>
      <c r="B25" s="1149"/>
      <c r="C25" s="102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 t="s">
        <v>102</v>
      </c>
      <c r="J26" s="1132"/>
      <c r="K26" s="1132" t="s">
        <v>53</v>
      </c>
      <c r="L26" s="1132"/>
      <c r="M26" s="1132">
        <v>2.105</v>
      </c>
      <c r="N26" s="1132"/>
      <c r="O26" s="1132">
        <v>2.097</v>
      </c>
      <c r="P26" s="1132"/>
      <c r="Q26" s="1132">
        <v>2.101</v>
      </c>
      <c r="R26" s="1132"/>
      <c r="S26" s="1132">
        <v>2.1</v>
      </c>
      <c r="T26" s="1132"/>
      <c r="U26" s="1132">
        <v>2.0979999999999999</v>
      </c>
      <c r="V26" s="1132"/>
      <c r="W26" s="1132">
        <v>2.1019999999999999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 t="s">
        <v>102</v>
      </c>
      <c r="J28" s="1132"/>
      <c r="K28" s="1132" t="s">
        <v>53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2</v>
      </c>
      <c r="T28" s="1132"/>
      <c r="U28" s="1132">
        <v>1.99</v>
      </c>
      <c r="V28" s="1132"/>
      <c r="W28" s="1132">
        <v>1.99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 t="s">
        <v>102</v>
      </c>
      <c r="J30" s="1132"/>
      <c r="K30" s="1132" t="s">
        <v>53</v>
      </c>
      <c r="L30" s="1132"/>
      <c r="M30" s="1132">
        <v>2.09</v>
      </c>
      <c r="N30" s="1132"/>
      <c r="O30" s="1132">
        <v>2.0880000000000001</v>
      </c>
      <c r="P30" s="1132"/>
      <c r="Q30" s="1132">
        <v>2.0950000000000002</v>
      </c>
      <c r="R30" s="1132"/>
      <c r="S30" s="1132">
        <v>2.0950000000000002</v>
      </c>
      <c r="T30" s="1132"/>
      <c r="U30" s="1132">
        <v>2.09</v>
      </c>
      <c r="V30" s="1132"/>
      <c r="W30" s="1132">
        <v>2.0819999999999999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 t="s">
        <v>102</v>
      </c>
      <c r="J32" s="1085"/>
      <c r="K32" s="1085" t="s">
        <v>53</v>
      </c>
      <c r="L32" s="1085"/>
      <c r="M32" s="1085">
        <v>11</v>
      </c>
      <c r="N32" s="1085"/>
      <c r="O32" s="1085">
        <v>11.03</v>
      </c>
      <c r="P32" s="1085"/>
      <c r="Q32" s="1085">
        <v>11.02</v>
      </c>
      <c r="R32" s="1085"/>
      <c r="S32" s="1085">
        <v>11.03</v>
      </c>
      <c r="T32" s="1085"/>
      <c r="U32" s="1085">
        <v>11</v>
      </c>
      <c r="V32" s="1085"/>
      <c r="W32" s="1085">
        <v>11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016" t="s">
        <v>87</v>
      </c>
      <c r="E34" s="1017"/>
      <c r="F34" s="1017"/>
      <c r="G34" s="1017"/>
      <c r="H34" s="1018"/>
      <c r="I34" s="1047" t="s">
        <v>102</v>
      </c>
      <c r="J34" s="1047"/>
      <c r="K34" s="1047" t="s">
        <v>53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019" t="s">
        <v>88</v>
      </c>
      <c r="E35" s="1020"/>
      <c r="F35" s="1020"/>
      <c r="G35" s="1020"/>
      <c r="H35" s="102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102</v>
      </c>
      <c r="J36" s="1047"/>
      <c r="K36" s="1047" t="s">
        <v>53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019" t="s">
        <v>67</v>
      </c>
      <c r="E37" s="1020"/>
      <c r="F37" s="1020"/>
      <c r="G37" s="1020"/>
      <c r="H37" s="102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016" t="s">
        <v>69</v>
      </c>
      <c r="E38" s="1017"/>
      <c r="F38" s="1017"/>
      <c r="G38" s="1017"/>
      <c r="H38" s="1018"/>
      <c r="I38" s="1047" t="s">
        <v>102</v>
      </c>
      <c r="J38" s="1047"/>
      <c r="K38" s="1047" t="s">
        <v>53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019" t="s">
        <v>70</v>
      </c>
      <c r="E39" s="1020"/>
      <c r="F39" s="1020"/>
      <c r="G39" s="1020"/>
      <c r="H39" s="102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016" t="s">
        <v>71</v>
      </c>
      <c r="E40" s="54"/>
      <c r="F40" s="54"/>
      <c r="G40" s="54"/>
      <c r="H40" s="38"/>
      <c r="I40" s="1047" t="s">
        <v>102</v>
      </c>
      <c r="J40" s="1047"/>
      <c r="K40" s="1047" t="s">
        <v>53</v>
      </c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01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016" t="s">
        <v>73</v>
      </c>
      <c r="E42" s="1023"/>
      <c r="F42" s="1027"/>
      <c r="G42" s="52"/>
      <c r="H42" s="44"/>
      <c r="I42" s="1047" t="s">
        <v>102</v>
      </c>
      <c r="J42" s="1047"/>
      <c r="K42" s="1047" t="s">
        <v>53</v>
      </c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019" t="s">
        <v>74</v>
      </c>
      <c r="E43" s="1028"/>
      <c r="F43" s="102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016" t="s">
        <v>75</v>
      </c>
      <c r="E44" s="1023"/>
      <c r="F44" s="1027"/>
      <c r="G44" s="52"/>
      <c r="H44" s="44"/>
      <c r="I44" s="1047" t="s">
        <v>102</v>
      </c>
      <c r="J44" s="1047"/>
      <c r="K44" s="1047" t="s">
        <v>53</v>
      </c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019" t="s">
        <v>76</v>
      </c>
      <c r="E45" s="1028"/>
      <c r="F45" s="102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016" t="s">
        <v>77</v>
      </c>
      <c r="E46" s="1017"/>
      <c r="F46" s="1017"/>
      <c r="G46" s="1017"/>
      <c r="H46" s="1018"/>
      <c r="I46" s="1047" t="s">
        <v>102</v>
      </c>
      <c r="J46" s="1047"/>
      <c r="K46" s="1047" t="s">
        <v>53</v>
      </c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019" t="s">
        <v>78</v>
      </c>
      <c r="E47" s="1020"/>
      <c r="F47" s="1020"/>
      <c r="G47" s="1020"/>
      <c r="H47" s="102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016" t="s">
        <v>79</v>
      </c>
      <c r="E48" s="1017"/>
      <c r="F48" s="1017"/>
      <c r="G48" s="1017"/>
      <c r="H48" s="1018"/>
      <c r="I48" s="1047" t="s">
        <v>102</v>
      </c>
      <c r="J48" s="1047"/>
      <c r="K48" s="1047" t="s">
        <v>53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019" t="s">
        <v>80</v>
      </c>
      <c r="E49" s="1020"/>
      <c r="F49" s="1020"/>
      <c r="G49" s="1020"/>
      <c r="H49" s="102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" priority="9" operator="greaterThan">
      <formula>$AA$28</formula>
    </cfRule>
    <cfRule type="cellIs" dxfId="18" priority="10" operator="lessThan">
      <formula>$AA$29</formula>
    </cfRule>
  </conditionalFormatting>
  <conditionalFormatting sqref="I32:X33">
    <cfRule type="cellIs" dxfId="17" priority="7" operator="greaterThan">
      <formula>$AA$32</formula>
    </cfRule>
    <cfRule type="cellIs" dxfId="16" priority="8" operator="lessThan">
      <formula>$AA$33</formula>
    </cfRule>
  </conditionalFormatting>
  <conditionalFormatting sqref="I30:X31">
    <cfRule type="cellIs" dxfId="15" priority="5" operator="greaterThan">
      <formula>$AA$30</formula>
    </cfRule>
    <cfRule type="cellIs" dxfId="14" priority="6" operator="lessThan">
      <formula>$AA$31</formula>
    </cfRule>
  </conditionalFormatting>
  <conditionalFormatting sqref="I26:X27">
    <cfRule type="cellIs" dxfId="13" priority="3" operator="greaterThan">
      <formula>$AA$26</formula>
    </cfRule>
    <cfRule type="cellIs" dxfId="12" priority="4" operator="lessThan">
      <formula>$AA$27</formula>
    </cfRule>
  </conditionalFormatting>
  <conditionalFormatting sqref="I28:X29">
    <cfRule type="cellIs" dxfId="11" priority="1" operator="greaterThan">
      <formula>$AA$28</formula>
    </cfRule>
    <cfRule type="cellIs" dxfId="1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76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133" t="s">
        <v>0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  <c r="L1" s="1134"/>
      <c r="M1" s="1134"/>
      <c r="N1" s="1134"/>
      <c r="O1" s="1134"/>
      <c r="P1" s="1134"/>
      <c r="Q1" s="1134"/>
      <c r="R1" s="1134"/>
      <c r="S1" s="1134"/>
      <c r="T1" s="1134"/>
      <c r="U1" s="1134"/>
      <c r="V1" s="1134"/>
      <c r="W1" s="1134"/>
      <c r="X1" s="1134"/>
    </row>
    <row r="2" spans="1:26" ht="13.5" customHeight="1">
      <c r="A2" s="1086" t="s">
        <v>30</v>
      </c>
      <c r="B2" s="1087"/>
      <c r="C2" s="1131" t="s">
        <v>92</v>
      </c>
      <c r="D2" s="1024" t="s">
        <v>2</v>
      </c>
      <c r="E2" s="42"/>
      <c r="F2" s="1040" t="s">
        <v>91</v>
      </c>
      <c r="G2" s="1040"/>
      <c r="H2" s="1040"/>
      <c r="I2" s="1040"/>
      <c r="J2" s="1040"/>
      <c r="K2" s="1041"/>
      <c r="L2" s="1024" t="s">
        <v>4</v>
      </c>
      <c r="M2" s="1040">
        <v>9</v>
      </c>
      <c r="N2" s="1090"/>
      <c r="O2" s="1024" t="s">
        <v>6</v>
      </c>
      <c r="P2" s="1093" t="s">
        <v>81</v>
      </c>
      <c r="Q2" s="1094"/>
      <c r="R2" s="1094"/>
      <c r="S2" s="1094"/>
      <c r="T2" s="1094"/>
      <c r="U2" s="1094"/>
      <c r="V2" s="1095"/>
      <c r="W2" s="1024" t="s">
        <v>34</v>
      </c>
      <c r="X2" s="32">
        <v>2</v>
      </c>
      <c r="Z2" s="34" t="s">
        <v>93</v>
      </c>
    </row>
    <row r="3" spans="1:26" ht="9.9499999999999993" customHeight="1">
      <c r="A3" s="1088" t="s">
        <v>1</v>
      </c>
      <c r="B3" s="1089"/>
      <c r="C3" s="1135"/>
      <c r="D3" s="1025" t="s">
        <v>3</v>
      </c>
      <c r="E3" s="43"/>
      <c r="F3" s="1042"/>
      <c r="G3" s="1042"/>
      <c r="H3" s="1042"/>
      <c r="I3" s="1042"/>
      <c r="J3" s="1042"/>
      <c r="K3" s="1043"/>
      <c r="L3" s="1025" t="s">
        <v>5</v>
      </c>
      <c r="M3" s="1091"/>
      <c r="N3" s="1092"/>
      <c r="O3" s="1025" t="s">
        <v>7</v>
      </c>
      <c r="P3" s="1096"/>
      <c r="Q3" s="1096"/>
      <c r="R3" s="1096"/>
      <c r="S3" s="1096"/>
      <c r="T3" s="1096"/>
      <c r="U3" s="1096"/>
      <c r="V3" s="1097"/>
      <c r="W3" s="1025" t="s">
        <v>8</v>
      </c>
      <c r="X3" s="102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24" t="s">
        <v>9</v>
      </c>
      <c r="P4" s="6"/>
      <c r="Q4" s="1098" t="s">
        <v>365</v>
      </c>
      <c r="R4" s="1099"/>
      <c r="S4" s="1099"/>
      <c r="T4" s="1100"/>
      <c r="U4" s="1024" t="s">
        <v>11</v>
      </c>
      <c r="V4" s="7"/>
      <c r="W4" s="1040">
        <v>8</v>
      </c>
      <c r="X4" s="1090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101"/>
      <c r="R5" s="1101"/>
      <c r="S5" s="1101"/>
      <c r="T5" s="1102"/>
      <c r="U5" s="1025" t="s">
        <v>12</v>
      </c>
      <c r="V5" s="11"/>
      <c r="W5" s="1091"/>
      <c r="X5" s="109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14" t="s">
        <v>36</v>
      </c>
      <c r="T6" s="1115"/>
      <c r="U6" s="1115"/>
      <c r="V6" s="1115"/>
      <c r="W6" s="1115"/>
      <c r="X6" s="1062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117" t="s">
        <v>13</v>
      </c>
      <c r="T7" s="1118"/>
      <c r="U7" s="1118"/>
      <c r="V7" s="1118"/>
      <c r="W7" s="1118"/>
      <c r="X7" s="111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081" t="s">
        <v>91</v>
      </c>
      <c r="T8" s="1082"/>
      <c r="U8" s="1082"/>
      <c r="V8" s="1083"/>
      <c r="W8" s="1083"/>
      <c r="X8" s="108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36"/>
      <c r="T9" s="1037"/>
      <c r="U9" s="1037"/>
      <c r="V9" s="1038"/>
      <c r="W9" s="1038"/>
      <c r="X9" s="1039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36"/>
      <c r="T10" s="1037"/>
      <c r="U10" s="1037"/>
      <c r="V10" s="1038"/>
      <c r="W10" s="1038"/>
      <c r="X10" s="1039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36"/>
      <c r="T11" s="1037"/>
      <c r="U11" s="1037"/>
      <c r="V11" s="1038"/>
      <c r="W11" s="1038"/>
      <c r="X11" s="1039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36"/>
      <c r="T12" s="1037"/>
      <c r="U12" s="1037"/>
      <c r="V12" s="1038"/>
      <c r="W12" s="1038"/>
      <c r="X12" s="1039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36"/>
      <c r="T13" s="1037"/>
      <c r="U13" s="1037"/>
      <c r="V13" s="1038"/>
      <c r="W13" s="1038"/>
      <c r="X13" s="1039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36"/>
      <c r="T14" s="1078"/>
      <c r="U14" s="1078"/>
      <c r="V14" s="1158"/>
      <c r="W14" s="1159"/>
      <c r="X14" s="1160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36"/>
      <c r="T15" s="1078"/>
      <c r="U15" s="1078"/>
      <c r="V15" s="1158"/>
      <c r="W15" s="1159"/>
      <c r="X15" s="1160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36"/>
      <c r="T16" s="1078"/>
      <c r="U16" s="1078"/>
      <c r="V16" s="1158"/>
      <c r="W16" s="1159"/>
      <c r="X16" s="1160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36"/>
      <c r="T17" s="1078"/>
      <c r="U17" s="1078"/>
      <c r="V17" s="1158"/>
      <c r="W17" s="1159"/>
      <c r="X17" s="1160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36"/>
      <c r="T18" s="1078"/>
      <c r="U18" s="1078"/>
      <c r="V18" s="1158"/>
      <c r="W18" s="1159"/>
      <c r="X18" s="1160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36"/>
      <c r="T19" s="1078"/>
      <c r="U19" s="1078"/>
      <c r="V19" s="1158"/>
      <c r="W19" s="1159"/>
      <c r="X19" s="1160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36"/>
      <c r="T20" s="1078"/>
      <c r="U20" s="1078"/>
      <c r="V20" s="1158"/>
      <c r="W20" s="1159"/>
      <c r="X20" s="1160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36"/>
      <c r="T21" s="1078"/>
      <c r="U21" s="1078"/>
      <c r="V21" s="1161"/>
      <c r="W21" s="1162"/>
      <c r="X21" s="1135"/>
    </row>
    <row r="22" spans="1:28" ht="12.75" customHeight="1">
      <c r="A22" s="1114" t="s">
        <v>35</v>
      </c>
      <c r="B22" s="1136"/>
      <c r="C22" s="1137"/>
      <c r="D22" s="1142" t="s">
        <v>40</v>
      </c>
      <c r="E22" s="1143"/>
      <c r="F22" s="1143"/>
      <c r="G22" s="1143"/>
      <c r="H22" s="1083"/>
      <c r="I22" s="1083"/>
      <c r="J22" s="1083"/>
      <c r="K22" s="1083"/>
      <c r="L22" s="1083"/>
      <c r="M22" s="1083"/>
      <c r="N22" s="1083"/>
      <c r="O22" s="1083"/>
      <c r="P22" s="1083"/>
      <c r="Q22" s="1083"/>
      <c r="R22" s="1083"/>
      <c r="S22" s="1083"/>
      <c r="T22" s="1083"/>
      <c r="U22" s="1083"/>
      <c r="V22" s="1084"/>
      <c r="W22" s="1140" t="s">
        <v>37</v>
      </c>
      <c r="X22" s="1141"/>
      <c r="Z22" s="52" t="s">
        <v>52</v>
      </c>
    </row>
    <row r="23" spans="1:28" ht="11.25" customHeight="1">
      <c r="A23" s="1117" t="s">
        <v>14</v>
      </c>
      <c r="B23" s="1138"/>
      <c r="C23" s="1139"/>
      <c r="D23" s="1144"/>
      <c r="E23" s="1145"/>
      <c r="F23" s="1145"/>
      <c r="G23" s="1145"/>
      <c r="H23" s="1145"/>
      <c r="I23" s="1145"/>
      <c r="J23" s="1145"/>
      <c r="K23" s="1145"/>
      <c r="L23" s="1145"/>
      <c r="M23" s="1145"/>
      <c r="N23" s="1145"/>
      <c r="O23" s="1145"/>
      <c r="P23" s="1145"/>
      <c r="Q23" s="1145"/>
      <c r="R23" s="1145"/>
      <c r="S23" s="1145"/>
      <c r="T23" s="1145"/>
      <c r="U23" s="1145"/>
      <c r="V23" s="1146"/>
      <c r="W23" s="1117" t="s">
        <v>49</v>
      </c>
      <c r="X23" s="1139"/>
      <c r="Z23" s="51" t="s">
        <v>53</v>
      </c>
    </row>
    <row r="24" spans="1:28" ht="14.25" customHeight="1">
      <c r="A24" s="1114" t="s">
        <v>29</v>
      </c>
      <c r="B24" s="1147"/>
      <c r="C24" s="33" t="s">
        <v>16</v>
      </c>
      <c r="D24" s="1150" t="s">
        <v>38</v>
      </c>
      <c r="E24" s="1151"/>
      <c r="F24" s="1151"/>
      <c r="G24" s="1151"/>
      <c r="H24" s="1152"/>
      <c r="I24" s="1079">
        <v>9</v>
      </c>
      <c r="J24" s="1079"/>
      <c r="K24" s="1079">
        <v>10</v>
      </c>
      <c r="L24" s="1079"/>
      <c r="M24" s="1079">
        <v>11</v>
      </c>
      <c r="N24" s="1079"/>
      <c r="O24" s="1079">
        <v>12</v>
      </c>
      <c r="P24" s="1079"/>
      <c r="Q24" s="1079">
        <v>13</v>
      </c>
      <c r="R24" s="1079"/>
      <c r="S24" s="1079">
        <v>14</v>
      </c>
      <c r="T24" s="1079"/>
      <c r="U24" s="1079">
        <v>15</v>
      </c>
      <c r="V24" s="1079"/>
      <c r="W24" s="1079">
        <v>16</v>
      </c>
      <c r="X24" s="1079"/>
      <c r="Z24" s="50"/>
    </row>
    <row r="25" spans="1:28">
      <c r="A25" s="1148" t="s">
        <v>15</v>
      </c>
      <c r="B25" s="1149"/>
      <c r="C25" s="1022" t="s">
        <v>46</v>
      </c>
      <c r="D25" s="1153" t="s">
        <v>41</v>
      </c>
      <c r="E25" s="1154"/>
      <c r="F25" s="1154"/>
      <c r="G25" s="1154"/>
      <c r="H25" s="1155"/>
      <c r="I25" s="1080"/>
      <c r="J25" s="1080"/>
      <c r="K25" s="1080"/>
      <c r="L25" s="1080"/>
      <c r="M25" s="1080"/>
      <c r="N25" s="1080"/>
      <c r="O25" s="1080"/>
      <c r="P25" s="1080"/>
      <c r="Q25" s="1080"/>
      <c r="R25" s="1080"/>
      <c r="S25" s="1080"/>
      <c r="T25" s="1080"/>
      <c r="U25" s="1080"/>
      <c r="V25" s="1080"/>
      <c r="W25" s="1080"/>
      <c r="X25" s="1080"/>
      <c r="Z25" s="1029" t="s">
        <v>50</v>
      </c>
    </row>
    <row r="26" spans="1:28" s="19" customFormat="1" ht="9.9499999999999993" customHeight="1">
      <c r="A26" s="1048" t="s">
        <v>54</v>
      </c>
      <c r="B26" s="1048"/>
      <c r="C26" s="1050" t="s">
        <v>82</v>
      </c>
      <c r="D26" s="1029" t="s">
        <v>50</v>
      </c>
      <c r="E26" s="1031">
        <v>2.08</v>
      </c>
      <c r="F26" s="1032"/>
      <c r="G26" s="52" t="s">
        <v>52</v>
      </c>
      <c r="H26" s="44">
        <v>0.05</v>
      </c>
      <c r="I26" s="1132">
        <v>2.0950000000000002</v>
      </c>
      <c r="J26" s="1132"/>
      <c r="K26" s="1132">
        <v>2.101</v>
      </c>
      <c r="L26" s="1132"/>
      <c r="M26" s="1132">
        <v>2.0950000000000002</v>
      </c>
      <c r="N26" s="1132"/>
      <c r="O26" s="1132">
        <v>2.1059999999999999</v>
      </c>
      <c r="P26" s="1132"/>
      <c r="Q26" s="1132">
        <v>2.1059999999999999</v>
      </c>
      <c r="R26" s="1132"/>
      <c r="S26" s="1132">
        <v>2.1040000000000001</v>
      </c>
      <c r="T26" s="1132"/>
      <c r="U26" s="1132">
        <v>2.0950000000000002</v>
      </c>
      <c r="V26" s="1132"/>
      <c r="W26" s="1132">
        <v>2.1</v>
      </c>
      <c r="X26" s="1132"/>
      <c r="Z26" s="1030"/>
      <c r="AA26" s="46">
        <f>E26+H26</f>
        <v>2.13</v>
      </c>
      <c r="AB26" s="56">
        <v>26</v>
      </c>
    </row>
    <row r="27" spans="1:28" s="19" customFormat="1" ht="9.9499999999999993" customHeight="1">
      <c r="A27" s="1049"/>
      <c r="B27" s="1049"/>
      <c r="C27" s="1068"/>
      <c r="D27" s="1030"/>
      <c r="E27" s="1033"/>
      <c r="F27" s="1033"/>
      <c r="G27" s="51" t="s">
        <v>53</v>
      </c>
      <c r="H27" s="48">
        <v>0.05</v>
      </c>
      <c r="I27" s="1132"/>
      <c r="J27" s="1132"/>
      <c r="K27" s="1132"/>
      <c r="L27" s="1132"/>
      <c r="M27" s="1132"/>
      <c r="N27" s="1132"/>
      <c r="O27" s="1132"/>
      <c r="P27" s="1132"/>
      <c r="Q27" s="1132"/>
      <c r="R27" s="1132"/>
      <c r="S27" s="1132"/>
      <c r="T27" s="1132"/>
      <c r="U27" s="1132"/>
      <c r="V27" s="1132"/>
      <c r="W27" s="1132"/>
      <c r="X27" s="1132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048" t="s">
        <v>55</v>
      </c>
      <c r="B28" s="1048"/>
      <c r="C28" s="1050" t="s">
        <v>83</v>
      </c>
      <c r="D28" s="1029" t="s">
        <v>50</v>
      </c>
      <c r="E28" s="1031">
        <v>1.97</v>
      </c>
      <c r="F28" s="1032"/>
      <c r="G28" s="52" t="s">
        <v>52</v>
      </c>
      <c r="H28" s="44">
        <v>0.05</v>
      </c>
      <c r="I28" s="1132">
        <v>1.99</v>
      </c>
      <c r="J28" s="1132"/>
      <c r="K28" s="1132">
        <v>1.99</v>
      </c>
      <c r="L28" s="1132"/>
      <c r="M28" s="1132">
        <v>1.99</v>
      </c>
      <c r="N28" s="1132"/>
      <c r="O28" s="1132">
        <v>1.99</v>
      </c>
      <c r="P28" s="1132"/>
      <c r="Q28" s="1132">
        <v>1.99</v>
      </c>
      <c r="R28" s="1132"/>
      <c r="S28" s="1132">
        <v>1.99</v>
      </c>
      <c r="T28" s="1132"/>
      <c r="U28" s="1132">
        <v>1.99</v>
      </c>
      <c r="V28" s="1132"/>
      <c r="W28" s="1132">
        <v>2</v>
      </c>
      <c r="X28" s="1132"/>
      <c r="AA28" s="46">
        <f>E28+H28</f>
        <v>2.02</v>
      </c>
      <c r="AB28" s="56">
        <v>28</v>
      </c>
    </row>
    <row r="29" spans="1:28" s="19" customFormat="1" ht="9.9499999999999993" customHeight="1">
      <c r="A29" s="1049"/>
      <c r="B29" s="1049"/>
      <c r="C29" s="1068"/>
      <c r="D29" s="1030"/>
      <c r="E29" s="1033"/>
      <c r="F29" s="1033"/>
      <c r="G29" s="51" t="s">
        <v>53</v>
      </c>
      <c r="H29" s="48">
        <v>0.05</v>
      </c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AA29" s="46">
        <f>E28-H29</f>
        <v>1.92</v>
      </c>
      <c r="AB29" s="56">
        <v>29</v>
      </c>
    </row>
    <row r="30" spans="1:28" s="19" customFormat="1" ht="9.9499999999999993" customHeight="1">
      <c r="A30" s="1048" t="s">
        <v>56</v>
      </c>
      <c r="B30" s="1048"/>
      <c r="C30" s="1050" t="s">
        <v>82</v>
      </c>
      <c r="D30" s="1029" t="s">
        <v>50</v>
      </c>
      <c r="E30" s="1031">
        <v>2.08</v>
      </c>
      <c r="F30" s="1032"/>
      <c r="G30" s="52" t="s">
        <v>52</v>
      </c>
      <c r="H30" s="44">
        <v>0.05</v>
      </c>
      <c r="I30" s="1132">
        <v>2.0840000000000001</v>
      </c>
      <c r="J30" s="1132"/>
      <c r="K30" s="1132">
        <v>2.0830000000000002</v>
      </c>
      <c r="L30" s="1132"/>
      <c r="M30" s="1132">
        <v>2.0920000000000001</v>
      </c>
      <c r="N30" s="1132"/>
      <c r="O30" s="1132">
        <v>2.0939999999999999</v>
      </c>
      <c r="P30" s="1132"/>
      <c r="Q30" s="1132">
        <v>2.0939999999999999</v>
      </c>
      <c r="R30" s="1132"/>
      <c r="S30" s="1132">
        <v>2.0870000000000002</v>
      </c>
      <c r="T30" s="1132"/>
      <c r="U30" s="1132">
        <v>2.073</v>
      </c>
      <c r="V30" s="1132"/>
      <c r="W30" s="1132">
        <v>2.0950000000000002</v>
      </c>
      <c r="X30" s="1132"/>
      <c r="AA30" s="46">
        <f>E30+H30</f>
        <v>2.13</v>
      </c>
      <c r="AB30" s="56">
        <v>30</v>
      </c>
    </row>
    <row r="31" spans="1:28" s="19" customFormat="1" ht="9.9499999999999993" customHeight="1">
      <c r="A31" s="1049"/>
      <c r="B31" s="1049"/>
      <c r="C31" s="1068"/>
      <c r="D31" s="1030"/>
      <c r="E31" s="1033"/>
      <c r="F31" s="1033"/>
      <c r="G31" s="51" t="s">
        <v>53</v>
      </c>
      <c r="H31" s="48">
        <v>0.05</v>
      </c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048" t="s">
        <v>57</v>
      </c>
      <c r="B32" s="1048"/>
      <c r="C32" s="1050" t="s">
        <v>84</v>
      </c>
      <c r="D32" s="1029" t="s">
        <v>50</v>
      </c>
      <c r="E32" s="1031">
        <v>10.92</v>
      </c>
      <c r="F32" s="1032"/>
      <c r="G32" s="52" t="s">
        <v>52</v>
      </c>
      <c r="H32" s="44">
        <v>0.13</v>
      </c>
      <c r="I32" s="1085">
        <v>10.99</v>
      </c>
      <c r="J32" s="1085"/>
      <c r="K32" s="1085">
        <v>10.99</v>
      </c>
      <c r="L32" s="1085"/>
      <c r="M32" s="1085">
        <v>11</v>
      </c>
      <c r="N32" s="1085"/>
      <c r="O32" s="1085">
        <v>11.03</v>
      </c>
      <c r="P32" s="1085"/>
      <c r="Q32" s="1085">
        <v>11.03</v>
      </c>
      <c r="R32" s="1085"/>
      <c r="S32" s="1085">
        <v>11</v>
      </c>
      <c r="T32" s="1085"/>
      <c r="U32" s="1085">
        <v>11.01</v>
      </c>
      <c r="V32" s="1085"/>
      <c r="W32" s="1085">
        <v>10.99</v>
      </c>
      <c r="X32" s="1085"/>
      <c r="AA32" s="46">
        <f>E32+H32</f>
        <v>11.05</v>
      </c>
      <c r="AB32" s="56">
        <v>32</v>
      </c>
    </row>
    <row r="33" spans="1:28" s="19" customFormat="1" ht="9.9499999999999993" customHeight="1">
      <c r="A33" s="1049"/>
      <c r="B33" s="1049"/>
      <c r="C33" s="1068"/>
      <c r="D33" s="1030"/>
      <c r="E33" s="1033"/>
      <c r="F33" s="1033"/>
      <c r="G33" s="51" t="s">
        <v>53</v>
      </c>
      <c r="H33" s="48">
        <v>0.13</v>
      </c>
      <c r="I33" s="1085"/>
      <c r="J33" s="1085"/>
      <c r="K33" s="1085"/>
      <c r="L33" s="1085"/>
      <c r="M33" s="1085"/>
      <c r="N33" s="1085"/>
      <c r="O33" s="1085"/>
      <c r="P33" s="1085"/>
      <c r="Q33" s="1085"/>
      <c r="R33" s="1085"/>
      <c r="S33" s="1085"/>
      <c r="T33" s="1085"/>
      <c r="U33" s="1085"/>
      <c r="V33" s="1085"/>
      <c r="W33" s="1085"/>
      <c r="X33" s="1085"/>
      <c r="AA33" s="46">
        <f>E32-H33</f>
        <v>10.79</v>
      </c>
      <c r="AB33" s="56">
        <v>33</v>
      </c>
    </row>
    <row r="34" spans="1:28" s="19" customFormat="1" ht="9.9499999999999993" customHeight="1">
      <c r="A34" s="1048" t="s">
        <v>58</v>
      </c>
      <c r="B34" s="1048"/>
      <c r="C34" s="1034" t="s">
        <v>86</v>
      </c>
      <c r="D34" s="1016" t="s">
        <v>87</v>
      </c>
      <c r="E34" s="1017"/>
      <c r="F34" s="1017"/>
      <c r="G34" s="1017"/>
      <c r="H34" s="1018"/>
      <c r="I34" s="1047" t="s">
        <v>98</v>
      </c>
      <c r="J34" s="1047"/>
      <c r="K34" s="1047" t="s">
        <v>98</v>
      </c>
      <c r="L34" s="1047"/>
      <c r="M34" s="1047" t="s">
        <v>98</v>
      </c>
      <c r="N34" s="1047"/>
      <c r="O34" s="1047" t="s">
        <v>98</v>
      </c>
      <c r="P34" s="1047"/>
      <c r="Q34" s="1047" t="s">
        <v>98</v>
      </c>
      <c r="R34" s="1047"/>
      <c r="S34" s="1047" t="s">
        <v>98</v>
      </c>
      <c r="T34" s="1047"/>
      <c r="U34" s="1047" t="s">
        <v>98</v>
      </c>
      <c r="V34" s="1047"/>
      <c r="W34" s="1047" t="s">
        <v>98</v>
      </c>
      <c r="X34" s="1047"/>
      <c r="AA34" s="47"/>
      <c r="AB34" s="56">
        <v>34</v>
      </c>
    </row>
    <row r="35" spans="1:28" s="19" customFormat="1" ht="9.9499999999999993" customHeight="1">
      <c r="A35" s="1049"/>
      <c r="B35" s="1049"/>
      <c r="C35" s="1035"/>
      <c r="D35" s="1019" t="s">
        <v>88</v>
      </c>
      <c r="E35" s="1020"/>
      <c r="F35" s="1020"/>
      <c r="G35" s="1020"/>
      <c r="H35" s="1021"/>
      <c r="I35" s="1047"/>
      <c r="J35" s="1047"/>
      <c r="K35" s="1047"/>
      <c r="L35" s="1047"/>
      <c r="M35" s="1047"/>
      <c r="N35" s="1047"/>
      <c r="O35" s="1047"/>
      <c r="P35" s="1047"/>
      <c r="Q35" s="1047"/>
      <c r="R35" s="1047"/>
      <c r="S35" s="1047"/>
      <c r="T35" s="1047"/>
      <c r="U35" s="1047"/>
      <c r="V35" s="1047"/>
      <c r="W35" s="1047"/>
      <c r="X35" s="1047"/>
      <c r="AA35" s="47"/>
      <c r="AB35" s="56">
        <v>35</v>
      </c>
    </row>
    <row r="36" spans="1:28" s="20" customFormat="1" ht="9.9499999999999993" customHeight="1">
      <c r="A36" s="1048" t="s">
        <v>59</v>
      </c>
      <c r="B36" s="1048"/>
      <c r="C36" s="31" t="s">
        <v>94</v>
      </c>
      <c r="D36" s="57" t="s">
        <v>68</v>
      </c>
      <c r="E36" s="53"/>
      <c r="F36" s="53"/>
      <c r="G36" s="53"/>
      <c r="H36" s="37"/>
      <c r="I36" s="1047" t="s">
        <v>98</v>
      </c>
      <c r="J36" s="1047"/>
      <c r="K36" s="1047" t="s">
        <v>98</v>
      </c>
      <c r="L36" s="1047"/>
      <c r="M36" s="1047" t="s">
        <v>98</v>
      </c>
      <c r="N36" s="1047"/>
      <c r="O36" s="1047" t="s">
        <v>98</v>
      </c>
      <c r="P36" s="1047"/>
      <c r="Q36" s="1047" t="s">
        <v>98</v>
      </c>
      <c r="R36" s="1047"/>
      <c r="S36" s="1047" t="s">
        <v>98</v>
      </c>
      <c r="T36" s="1047"/>
      <c r="U36" s="1047" t="s">
        <v>98</v>
      </c>
      <c r="V36" s="1047"/>
      <c r="W36" s="1047" t="s">
        <v>98</v>
      </c>
      <c r="X36" s="1047"/>
      <c r="AA36" s="45"/>
      <c r="AB36" s="56">
        <v>36</v>
      </c>
    </row>
    <row r="37" spans="1:28" s="20" customFormat="1" ht="9.9499999999999993" customHeight="1">
      <c r="A37" s="1049"/>
      <c r="B37" s="1049"/>
      <c r="C37" s="30" t="s">
        <v>63</v>
      </c>
      <c r="D37" s="1019" t="s">
        <v>67</v>
      </c>
      <c r="E37" s="1020"/>
      <c r="F37" s="1020"/>
      <c r="G37" s="1020"/>
      <c r="H37" s="1021"/>
      <c r="I37" s="1047"/>
      <c r="J37" s="1047"/>
      <c r="K37" s="1047"/>
      <c r="L37" s="1047"/>
      <c r="M37" s="1047"/>
      <c r="N37" s="1047"/>
      <c r="O37" s="1047"/>
      <c r="P37" s="1047"/>
      <c r="Q37" s="1047"/>
      <c r="R37" s="1047"/>
      <c r="S37" s="1047"/>
      <c r="T37" s="1047"/>
      <c r="U37" s="1047"/>
      <c r="V37" s="1047"/>
      <c r="W37" s="1047"/>
      <c r="X37" s="1047"/>
      <c r="AA37" s="45"/>
      <c r="AB37" s="56">
        <v>37</v>
      </c>
    </row>
    <row r="38" spans="1:28" s="20" customFormat="1" ht="9.9499999999999993" customHeight="1">
      <c r="A38" s="1048" t="s">
        <v>85</v>
      </c>
      <c r="B38" s="1048"/>
      <c r="C38" s="31" t="s">
        <v>64</v>
      </c>
      <c r="D38" s="1016" t="s">
        <v>69</v>
      </c>
      <c r="E38" s="1017"/>
      <c r="F38" s="1017"/>
      <c r="G38" s="1017"/>
      <c r="H38" s="1018"/>
      <c r="I38" s="1047" t="s">
        <v>99</v>
      </c>
      <c r="J38" s="1047"/>
      <c r="K38" s="1047" t="s">
        <v>99</v>
      </c>
      <c r="L38" s="1047"/>
      <c r="M38" s="1047" t="s">
        <v>99</v>
      </c>
      <c r="N38" s="1047"/>
      <c r="O38" s="1047" t="s">
        <v>99</v>
      </c>
      <c r="P38" s="1047"/>
      <c r="Q38" s="1047" t="s">
        <v>99</v>
      </c>
      <c r="R38" s="1047"/>
      <c r="S38" s="1047" t="s">
        <v>99</v>
      </c>
      <c r="T38" s="1047"/>
      <c r="U38" s="1047" t="s">
        <v>99</v>
      </c>
      <c r="V38" s="1047"/>
      <c r="W38" s="1047" t="s">
        <v>99</v>
      </c>
      <c r="X38" s="1047"/>
      <c r="AA38" s="45"/>
      <c r="AB38" s="56">
        <v>38</v>
      </c>
    </row>
    <row r="39" spans="1:28" s="20" customFormat="1" ht="9.9499999999999993" customHeight="1">
      <c r="A39" s="1049"/>
      <c r="B39" s="1049"/>
      <c r="C39" s="30" t="s">
        <v>63</v>
      </c>
      <c r="D39" s="1019" t="s">
        <v>70</v>
      </c>
      <c r="E39" s="1020"/>
      <c r="F39" s="1020"/>
      <c r="G39" s="1020"/>
      <c r="H39" s="1021"/>
      <c r="I39" s="1047"/>
      <c r="J39" s="1047"/>
      <c r="K39" s="1047"/>
      <c r="L39" s="1047"/>
      <c r="M39" s="1047"/>
      <c r="N39" s="1047"/>
      <c r="O39" s="1047"/>
      <c r="P39" s="1047"/>
      <c r="Q39" s="1047"/>
      <c r="R39" s="1047"/>
      <c r="S39" s="1047"/>
      <c r="T39" s="1047"/>
      <c r="U39" s="1047"/>
      <c r="V39" s="1047"/>
      <c r="W39" s="1047"/>
      <c r="X39" s="1047"/>
      <c r="AA39" s="45"/>
      <c r="AB39" s="56">
        <v>39</v>
      </c>
    </row>
    <row r="40" spans="1:28" s="20" customFormat="1" ht="9.9499999999999993" customHeight="1">
      <c r="A40" s="1048" t="s">
        <v>60</v>
      </c>
      <c r="B40" s="1048"/>
      <c r="C40" s="31" t="s">
        <v>64</v>
      </c>
      <c r="D40" s="1016" t="s">
        <v>71</v>
      </c>
      <c r="E40" s="54"/>
      <c r="F40" s="54"/>
      <c r="G40" s="54"/>
      <c r="H40" s="38"/>
      <c r="I40" s="1047"/>
      <c r="J40" s="1047"/>
      <c r="K40" s="1047"/>
      <c r="L40" s="1047"/>
      <c r="M40" s="1047"/>
      <c r="N40" s="1047"/>
      <c r="O40" s="1047"/>
      <c r="P40" s="1047"/>
      <c r="Q40" s="1047"/>
      <c r="R40" s="1047"/>
      <c r="S40" s="1047"/>
      <c r="T40" s="1047"/>
      <c r="U40" s="1047"/>
      <c r="V40" s="1047"/>
      <c r="W40" s="1047"/>
      <c r="X40" s="1047"/>
      <c r="AA40" s="45"/>
      <c r="AB40" s="56">
        <v>40</v>
      </c>
    </row>
    <row r="41" spans="1:28" s="20" customFormat="1" ht="9.9499999999999993" customHeight="1">
      <c r="A41" s="1049"/>
      <c r="B41" s="1049"/>
      <c r="C41" s="30" t="s">
        <v>63</v>
      </c>
      <c r="D41" s="1019" t="s">
        <v>72</v>
      </c>
      <c r="E41" s="55"/>
      <c r="F41" s="55"/>
      <c r="G41" s="55"/>
      <c r="H41" s="39"/>
      <c r="I41" s="1047"/>
      <c r="J41" s="1047"/>
      <c r="K41" s="1047"/>
      <c r="L41" s="1047"/>
      <c r="M41" s="1047"/>
      <c r="N41" s="1047"/>
      <c r="O41" s="1047"/>
      <c r="P41" s="1047"/>
      <c r="Q41" s="1047"/>
      <c r="R41" s="1047"/>
      <c r="S41" s="1047"/>
      <c r="T41" s="1047"/>
      <c r="U41" s="1047"/>
      <c r="V41" s="1047"/>
      <c r="W41" s="1047"/>
      <c r="X41" s="1047"/>
      <c r="AA41" s="45"/>
      <c r="AB41" s="56"/>
    </row>
    <row r="42" spans="1:28" s="20" customFormat="1" ht="9.9499999999999993" customHeight="1">
      <c r="A42" s="1048" t="s">
        <v>61</v>
      </c>
      <c r="B42" s="1048"/>
      <c r="C42" s="1034" t="s">
        <v>65</v>
      </c>
      <c r="D42" s="1016" t="s">
        <v>73</v>
      </c>
      <c r="E42" s="1023"/>
      <c r="F42" s="1027"/>
      <c r="G42" s="52"/>
      <c r="H42" s="44"/>
      <c r="I42" s="1047"/>
      <c r="J42" s="1047"/>
      <c r="K42" s="1047"/>
      <c r="L42" s="1047"/>
      <c r="M42" s="1047"/>
      <c r="N42" s="1047"/>
      <c r="O42" s="1047"/>
      <c r="P42" s="1047"/>
      <c r="Q42" s="1047"/>
      <c r="R42" s="1047"/>
      <c r="S42" s="1047"/>
      <c r="T42" s="1047"/>
      <c r="U42" s="1047"/>
      <c r="V42" s="1047"/>
      <c r="W42" s="1047"/>
      <c r="X42" s="1047"/>
      <c r="AA42" s="45"/>
      <c r="AB42" s="56"/>
    </row>
    <row r="43" spans="1:28" s="20" customFormat="1" ht="9.9499999999999993" customHeight="1">
      <c r="A43" s="1049"/>
      <c r="B43" s="1049"/>
      <c r="C43" s="1167"/>
      <c r="D43" s="1019" t="s">
        <v>74</v>
      </c>
      <c r="E43" s="1028"/>
      <c r="F43" s="1028"/>
      <c r="G43" s="51"/>
      <c r="H43" s="48"/>
      <c r="I43" s="1047"/>
      <c r="J43" s="1047"/>
      <c r="K43" s="1047"/>
      <c r="L43" s="1047"/>
      <c r="M43" s="1047"/>
      <c r="N43" s="1047"/>
      <c r="O43" s="1047"/>
      <c r="P43" s="1047"/>
      <c r="Q43" s="1047"/>
      <c r="R43" s="1047"/>
      <c r="S43" s="1047"/>
      <c r="T43" s="1047"/>
      <c r="U43" s="1047"/>
      <c r="V43" s="1047"/>
      <c r="W43" s="1047"/>
      <c r="X43" s="1047"/>
      <c r="AA43" s="45"/>
      <c r="AB43" s="56"/>
    </row>
    <row r="44" spans="1:28" s="20" customFormat="1" ht="9.9499999999999993" customHeight="1">
      <c r="A44" s="1048" t="s">
        <v>62</v>
      </c>
      <c r="B44" s="1048"/>
      <c r="C44" s="1034" t="s">
        <v>65</v>
      </c>
      <c r="D44" s="1016" t="s">
        <v>75</v>
      </c>
      <c r="E44" s="1023"/>
      <c r="F44" s="1027"/>
      <c r="G44" s="52"/>
      <c r="H44" s="44"/>
      <c r="I44" s="1047"/>
      <c r="J44" s="1047"/>
      <c r="K44" s="1047"/>
      <c r="L44" s="1047"/>
      <c r="M44" s="1047"/>
      <c r="N44" s="1047"/>
      <c r="O44" s="1047"/>
      <c r="P44" s="1047"/>
      <c r="Q44" s="1047"/>
      <c r="R44" s="1047"/>
      <c r="S44" s="1047"/>
      <c r="T44" s="1047"/>
      <c r="U44" s="1047"/>
      <c r="V44" s="1047"/>
      <c r="W44" s="1047"/>
      <c r="X44" s="1047"/>
      <c r="AA44" s="45"/>
      <c r="AB44" s="56"/>
    </row>
    <row r="45" spans="1:28" s="20" customFormat="1" ht="9.9499999999999993" customHeight="1">
      <c r="A45" s="1049"/>
      <c r="B45" s="1049"/>
      <c r="C45" s="1035"/>
      <c r="D45" s="1019" t="s">
        <v>76</v>
      </c>
      <c r="E45" s="1028"/>
      <c r="F45" s="1028"/>
      <c r="G45" s="51"/>
      <c r="H45" s="48"/>
      <c r="I45" s="1047"/>
      <c r="J45" s="1047"/>
      <c r="K45" s="1047"/>
      <c r="L45" s="1047"/>
      <c r="M45" s="1047"/>
      <c r="N45" s="1047"/>
      <c r="O45" s="1047"/>
      <c r="P45" s="1047"/>
      <c r="Q45" s="1047"/>
      <c r="R45" s="1047"/>
      <c r="S45" s="1047"/>
      <c r="T45" s="1047"/>
      <c r="U45" s="1047"/>
      <c r="V45" s="1047"/>
      <c r="W45" s="1047"/>
      <c r="X45" s="1047"/>
      <c r="AA45" s="45"/>
      <c r="AB45" s="56"/>
    </row>
    <row r="46" spans="1:28" s="20" customFormat="1" ht="9.9499999999999993" customHeight="1">
      <c r="A46" s="1048" t="s">
        <v>90</v>
      </c>
      <c r="B46" s="1048"/>
      <c r="C46" s="1034" t="s">
        <v>65</v>
      </c>
      <c r="D46" s="1016" t="s">
        <v>77</v>
      </c>
      <c r="E46" s="1017"/>
      <c r="F46" s="1017"/>
      <c r="G46" s="1017"/>
      <c r="H46" s="1018"/>
      <c r="I46" s="1047"/>
      <c r="J46" s="1047"/>
      <c r="K46" s="1047"/>
      <c r="L46" s="1047"/>
      <c r="M46" s="1047"/>
      <c r="N46" s="1047"/>
      <c r="O46" s="1047"/>
      <c r="P46" s="1047"/>
      <c r="Q46" s="1047"/>
      <c r="R46" s="1047"/>
      <c r="S46" s="1047"/>
      <c r="T46" s="1047"/>
      <c r="U46" s="1047"/>
      <c r="V46" s="1047"/>
      <c r="W46" s="1047"/>
      <c r="X46" s="1047"/>
      <c r="AA46" s="45"/>
      <c r="AB46" s="56"/>
    </row>
    <row r="47" spans="1:28" s="20" customFormat="1" ht="9.9499999999999993" customHeight="1">
      <c r="A47" s="1049"/>
      <c r="B47" s="1049"/>
      <c r="C47" s="1035"/>
      <c r="D47" s="1019" t="s">
        <v>78</v>
      </c>
      <c r="E47" s="1020"/>
      <c r="F47" s="1020"/>
      <c r="G47" s="1020"/>
      <c r="H47" s="1021"/>
      <c r="I47" s="1047"/>
      <c r="J47" s="1047"/>
      <c r="K47" s="1047"/>
      <c r="L47" s="1047"/>
      <c r="M47" s="1047"/>
      <c r="N47" s="1047"/>
      <c r="O47" s="1047"/>
      <c r="P47" s="1047"/>
      <c r="Q47" s="1047"/>
      <c r="R47" s="1047"/>
      <c r="S47" s="1047"/>
      <c r="T47" s="1047"/>
      <c r="U47" s="1047"/>
      <c r="V47" s="1047"/>
      <c r="W47" s="1047"/>
      <c r="X47" s="1047"/>
      <c r="AA47" s="45"/>
      <c r="AB47" s="56"/>
    </row>
    <row r="48" spans="1:28" s="20" customFormat="1" ht="9.9499999999999993" customHeight="1">
      <c r="A48" s="1048" t="s">
        <v>89</v>
      </c>
      <c r="B48" s="1048"/>
      <c r="C48" s="1050" t="s">
        <v>66</v>
      </c>
      <c r="D48" s="1016" t="s">
        <v>79</v>
      </c>
      <c r="E48" s="1017"/>
      <c r="F48" s="1017"/>
      <c r="G48" s="1017"/>
      <c r="H48" s="1018"/>
      <c r="I48" s="1047" t="s">
        <v>99</v>
      </c>
      <c r="J48" s="1047"/>
      <c r="K48" s="1047" t="s">
        <v>99</v>
      </c>
      <c r="L48" s="1047"/>
      <c r="M48" s="1047" t="s">
        <v>99</v>
      </c>
      <c r="N48" s="1047"/>
      <c r="O48" s="1047" t="s">
        <v>99</v>
      </c>
      <c r="P48" s="1047"/>
      <c r="Q48" s="1047" t="s">
        <v>99</v>
      </c>
      <c r="R48" s="1047"/>
      <c r="S48" s="1047" t="s">
        <v>99</v>
      </c>
      <c r="T48" s="1047"/>
      <c r="U48" s="1047" t="s">
        <v>99</v>
      </c>
      <c r="V48" s="1047"/>
      <c r="W48" s="1047" t="s">
        <v>99</v>
      </c>
      <c r="X48" s="1047"/>
      <c r="AA48" s="45"/>
      <c r="AB48" s="56"/>
    </row>
    <row r="49" spans="1:28" s="20" customFormat="1" ht="9.9499999999999993" customHeight="1">
      <c r="A49" s="1049"/>
      <c r="B49" s="1049"/>
      <c r="C49" s="1051"/>
      <c r="D49" s="1019" t="s">
        <v>80</v>
      </c>
      <c r="E49" s="1020"/>
      <c r="F49" s="1020"/>
      <c r="G49" s="1020"/>
      <c r="H49" s="1021"/>
      <c r="I49" s="1047"/>
      <c r="J49" s="1047"/>
      <c r="K49" s="1047"/>
      <c r="L49" s="1047"/>
      <c r="M49" s="1047"/>
      <c r="N49" s="1047"/>
      <c r="O49" s="1047"/>
      <c r="P49" s="1047"/>
      <c r="Q49" s="1047"/>
      <c r="R49" s="1047"/>
      <c r="S49" s="1047"/>
      <c r="T49" s="1047"/>
      <c r="U49" s="1047"/>
      <c r="V49" s="1047"/>
      <c r="W49" s="1047"/>
      <c r="X49" s="1047"/>
      <c r="AA49" s="45"/>
      <c r="AB49" s="56"/>
    </row>
    <row r="50" spans="1:28" s="20" customFormat="1" ht="9.9499999999999993" customHeight="1">
      <c r="A50" s="1048"/>
      <c r="B50" s="1048"/>
      <c r="C50" s="40"/>
      <c r="D50" s="1058"/>
      <c r="E50" s="1059"/>
      <c r="F50" s="1059"/>
      <c r="G50" s="1059"/>
      <c r="H50" s="1060"/>
      <c r="I50" s="1047"/>
      <c r="J50" s="1047"/>
      <c r="K50" s="1047"/>
      <c r="L50" s="1047"/>
      <c r="M50" s="1047"/>
      <c r="N50" s="1047"/>
      <c r="O50" s="1047"/>
      <c r="P50" s="1047"/>
      <c r="Q50" s="1047"/>
      <c r="R50" s="1047"/>
      <c r="S50" s="1047"/>
      <c r="T50" s="1047"/>
      <c r="U50" s="1047"/>
      <c r="V50" s="1047"/>
      <c r="W50" s="1047"/>
      <c r="X50" s="1047"/>
      <c r="AA50" s="45"/>
      <c r="AB50" s="56"/>
    </row>
    <row r="51" spans="1:28" s="20" customFormat="1" ht="9.9499999999999993" customHeight="1">
      <c r="A51" s="1049"/>
      <c r="B51" s="1049"/>
      <c r="C51" s="41"/>
      <c r="D51" s="1065"/>
      <c r="E51" s="1066"/>
      <c r="F51" s="1066"/>
      <c r="G51" s="1066"/>
      <c r="H51" s="1067"/>
      <c r="I51" s="1047"/>
      <c r="J51" s="1047"/>
      <c r="K51" s="1047"/>
      <c r="L51" s="1047"/>
      <c r="M51" s="1047"/>
      <c r="N51" s="1047"/>
      <c r="O51" s="1047"/>
      <c r="P51" s="1047"/>
      <c r="Q51" s="1047"/>
      <c r="R51" s="1047"/>
      <c r="S51" s="1047"/>
      <c r="T51" s="1047"/>
      <c r="U51" s="1047"/>
      <c r="V51" s="1047"/>
      <c r="W51" s="1047"/>
      <c r="X51" s="1047"/>
      <c r="AA51" s="45"/>
      <c r="AB51" s="56"/>
    </row>
    <row r="52" spans="1:28" s="20" customFormat="1" ht="9.9499999999999993" customHeight="1">
      <c r="A52" s="1048"/>
      <c r="B52" s="1048"/>
      <c r="C52" s="1050"/>
      <c r="D52" s="1058"/>
      <c r="E52" s="1059"/>
      <c r="F52" s="1059"/>
      <c r="G52" s="1059"/>
      <c r="H52" s="1060"/>
      <c r="I52" s="1047"/>
      <c r="J52" s="1047"/>
      <c r="K52" s="1047"/>
      <c r="L52" s="1047"/>
      <c r="M52" s="1047"/>
      <c r="N52" s="1047"/>
      <c r="O52" s="1047"/>
      <c r="P52" s="1047"/>
      <c r="Q52" s="1047"/>
      <c r="R52" s="1047"/>
      <c r="S52" s="1047"/>
      <c r="T52" s="1047"/>
      <c r="U52" s="1047"/>
      <c r="V52" s="1047"/>
      <c r="W52" s="1047"/>
      <c r="X52" s="1047"/>
      <c r="AA52" s="45"/>
      <c r="AB52" s="56"/>
    </row>
    <row r="53" spans="1:28" s="20" customFormat="1" ht="9.9499999999999993" customHeight="1">
      <c r="A53" s="1049"/>
      <c r="B53" s="1049"/>
      <c r="C53" s="1068"/>
      <c r="D53" s="1065"/>
      <c r="E53" s="1066"/>
      <c r="F53" s="1066"/>
      <c r="G53" s="1066"/>
      <c r="H53" s="106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AA53" s="45"/>
      <c r="AB53" s="56"/>
    </row>
    <row r="54" spans="1:28" s="20" customFormat="1" ht="9.9499999999999993" customHeight="1">
      <c r="A54" s="1048"/>
      <c r="B54" s="1048"/>
      <c r="C54" s="1050"/>
      <c r="D54" s="1029"/>
      <c r="E54" s="1044"/>
      <c r="F54" s="1045"/>
      <c r="G54" s="52"/>
      <c r="H54" s="44"/>
      <c r="I54" s="1047"/>
      <c r="J54" s="1047"/>
      <c r="K54" s="1047"/>
      <c r="L54" s="1047"/>
      <c r="M54" s="1047"/>
      <c r="N54" s="1047"/>
      <c r="O54" s="1047"/>
      <c r="P54" s="1047"/>
      <c r="Q54" s="1047"/>
      <c r="R54" s="1047"/>
      <c r="S54" s="1047"/>
      <c r="T54" s="1047"/>
      <c r="U54" s="1047"/>
      <c r="V54" s="1047"/>
      <c r="W54" s="1047"/>
      <c r="X54" s="1047"/>
      <c r="AA54" s="45"/>
      <c r="AB54" s="56"/>
    </row>
    <row r="55" spans="1:28" s="20" customFormat="1" ht="9.9499999999999993" customHeight="1">
      <c r="A55" s="1049"/>
      <c r="B55" s="1049"/>
      <c r="C55" s="1068"/>
      <c r="D55" s="1030"/>
      <c r="E55" s="1046"/>
      <c r="F55" s="1046"/>
      <c r="G55" s="51"/>
      <c r="H55" s="48"/>
      <c r="I55" s="1047"/>
      <c r="J55" s="1047"/>
      <c r="K55" s="1047"/>
      <c r="L55" s="1047"/>
      <c r="M55" s="1047"/>
      <c r="N55" s="1047"/>
      <c r="O55" s="1047"/>
      <c r="P55" s="1047"/>
      <c r="Q55" s="1047"/>
      <c r="R55" s="1047"/>
      <c r="S55" s="1047"/>
      <c r="T55" s="1047"/>
      <c r="U55" s="1047"/>
      <c r="V55" s="1047"/>
      <c r="W55" s="1047"/>
      <c r="X55" s="1047"/>
      <c r="AA55" s="45"/>
      <c r="AB55" s="56"/>
    </row>
    <row r="56" spans="1:28" s="20" customFormat="1" ht="9.9499999999999993" customHeight="1">
      <c r="A56" s="1048"/>
      <c r="B56" s="1048"/>
      <c r="C56" s="1050"/>
      <c r="D56" s="1029"/>
      <c r="E56" s="1044"/>
      <c r="F56" s="1045"/>
      <c r="G56" s="52"/>
      <c r="H56" s="44"/>
      <c r="I56" s="1047"/>
      <c r="J56" s="1047"/>
      <c r="K56" s="1047"/>
      <c r="L56" s="1047"/>
      <c r="M56" s="1047"/>
      <c r="N56" s="1047"/>
      <c r="O56" s="1047"/>
      <c r="P56" s="1047"/>
      <c r="Q56" s="1047"/>
      <c r="R56" s="1047"/>
      <c r="S56" s="1047"/>
      <c r="T56" s="1047"/>
      <c r="U56" s="1047"/>
      <c r="V56" s="1047"/>
      <c r="W56" s="1047"/>
      <c r="X56" s="1047"/>
      <c r="AA56" s="45"/>
      <c r="AB56" s="56"/>
    </row>
    <row r="57" spans="1:28" s="20" customFormat="1" ht="9.9499999999999993" customHeight="1">
      <c r="A57" s="1049"/>
      <c r="B57" s="1049"/>
      <c r="C57" s="1068"/>
      <c r="D57" s="1030"/>
      <c r="E57" s="1046"/>
      <c r="F57" s="1046"/>
      <c r="G57" s="51"/>
      <c r="H57" s="48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AA57" s="45"/>
      <c r="AB57" s="56"/>
    </row>
    <row r="58" spans="1:28" s="20" customFormat="1" ht="9.9499999999999993" customHeight="1">
      <c r="A58" s="1048"/>
      <c r="B58" s="1048"/>
      <c r="C58" s="40"/>
      <c r="D58" s="1058"/>
      <c r="E58" s="1059"/>
      <c r="F58" s="1059"/>
      <c r="G58" s="1059"/>
      <c r="H58" s="1060"/>
      <c r="I58" s="1047"/>
      <c r="J58" s="1047"/>
      <c r="K58" s="1047"/>
      <c r="L58" s="1047"/>
      <c r="M58" s="1047"/>
      <c r="N58" s="1047"/>
      <c r="O58" s="1047"/>
      <c r="P58" s="1047"/>
      <c r="Q58" s="1047"/>
      <c r="R58" s="1047"/>
      <c r="S58" s="1047"/>
      <c r="T58" s="1047"/>
      <c r="U58" s="1047"/>
      <c r="V58" s="1047"/>
      <c r="W58" s="1047"/>
      <c r="X58" s="1047"/>
      <c r="AA58" s="45"/>
      <c r="AB58" s="56"/>
    </row>
    <row r="59" spans="1:28" s="20" customFormat="1" ht="9.9499999999999993" customHeight="1">
      <c r="A59" s="1049"/>
      <c r="B59" s="1049"/>
      <c r="C59" s="41"/>
      <c r="D59" s="1065"/>
      <c r="E59" s="1066"/>
      <c r="F59" s="1066"/>
      <c r="G59" s="1066"/>
      <c r="H59" s="1067"/>
      <c r="I59" s="1047"/>
      <c r="J59" s="1047"/>
      <c r="K59" s="1047"/>
      <c r="L59" s="1047"/>
      <c r="M59" s="1047"/>
      <c r="N59" s="1047"/>
      <c r="O59" s="1047"/>
      <c r="P59" s="1047"/>
      <c r="Q59" s="1047"/>
      <c r="R59" s="1047"/>
      <c r="S59" s="1047"/>
      <c r="T59" s="1047"/>
      <c r="U59" s="1047"/>
      <c r="V59" s="1047"/>
      <c r="W59" s="1047"/>
      <c r="X59" s="1047"/>
      <c r="AA59" s="45"/>
      <c r="AB59" s="56"/>
    </row>
    <row r="60" spans="1:28" s="20" customFormat="1" ht="9.9499999999999993" customHeight="1">
      <c r="A60" s="1048"/>
      <c r="B60" s="1048"/>
      <c r="C60" s="1050"/>
      <c r="D60" s="1058"/>
      <c r="E60" s="1059"/>
      <c r="F60" s="1059"/>
      <c r="G60" s="1059"/>
      <c r="H60" s="1060"/>
      <c r="I60" s="1047"/>
      <c r="J60" s="1047"/>
      <c r="K60" s="1047"/>
      <c r="L60" s="1047"/>
      <c r="M60" s="1047"/>
      <c r="N60" s="1047"/>
      <c r="O60" s="1047"/>
      <c r="P60" s="1047"/>
      <c r="Q60" s="1047"/>
      <c r="R60" s="1047"/>
      <c r="S60" s="1047"/>
      <c r="T60" s="1047"/>
      <c r="U60" s="1047"/>
      <c r="V60" s="1047"/>
      <c r="W60" s="1047"/>
      <c r="X60" s="1047"/>
      <c r="AA60" s="45"/>
      <c r="AB60" s="56"/>
    </row>
    <row r="61" spans="1:28" s="20" customFormat="1" ht="9.9499999999999993" customHeight="1">
      <c r="A61" s="1049"/>
      <c r="B61" s="1049"/>
      <c r="C61" s="1068"/>
      <c r="D61" s="1065"/>
      <c r="E61" s="1066"/>
      <c r="F61" s="1066"/>
      <c r="G61" s="1066"/>
      <c r="H61" s="1067"/>
      <c r="I61" s="1047"/>
      <c r="J61" s="1047"/>
      <c r="K61" s="1047"/>
      <c r="L61" s="1047"/>
      <c r="M61" s="1047"/>
      <c r="N61" s="1047"/>
      <c r="O61" s="1047"/>
      <c r="P61" s="1047"/>
      <c r="Q61" s="1047"/>
      <c r="R61" s="1047"/>
      <c r="S61" s="1047"/>
      <c r="T61" s="1047"/>
      <c r="U61" s="1047"/>
      <c r="V61" s="1047"/>
      <c r="W61" s="1047"/>
      <c r="X61" s="1047"/>
      <c r="AA61" s="45"/>
      <c r="AB61" s="56"/>
    </row>
    <row r="62" spans="1:28" s="20" customFormat="1" ht="9.9499999999999993" customHeight="1">
      <c r="A62" s="1048"/>
      <c r="B62" s="1048"/>
      <c r="C62" s="1050"/>
      <c r="D62" s="1058"/>
      <c r="E62" s="1059"/>
      <c r="F62" s="1059"/>
      <c r="G62" s="1059"/>
      <c r="H62" s="1060"/>
      <c r="I62" s="1047"/>
      <c r="J62" s="1047"/>
      <c r="K62" s="1047"/>
      <c r="L62" s="1047"/>
      <c r="M62" s="1047"/>
      <c r="N62" s="1047"/>
      <c r="O62" s="1047"/>
      <c r="P62" s="1047"/>
      <c r="Q62" s="1047"/>
      <c r="R62" s="1047"/>
      <c r="S62" s="1047"/>
      <c r="T62" s="1047"/>
      <c r="U62" s="1047"/>
      <c r="V62" s="1047"/>
      <c r="W62" s="1047"/>
      <c r="X62" s="1047"/>
      <c r="AA62" s="45"/>
      <c r="AB62" s="56"/>
    </row>
    <row r="63" spans="1:28" s="20" customFormat="1" ht="9.9499999999999993" customHeight="1">
      <c r="A63" s="1049"/>
      <c r="B63" s="1049"/>
      <c r="C63" s="1068"/>
      <c r="D63" s="1065"/>
      <c r="E63" s="1066"/>
      <c r="F63" s="1066"/>
      <c r="G63" s="1066"/>
      <c r="H63" s="1067"/>
      <c r="I63" s="1047"/>
      <c r="J63" s="1047"/>
      <c r="K63" s="1047"/>
      <c r="L63" s="1047"/>
      <c r="M63" s="1047"/>
      <c r="N63" s="1047"/>
      <c r="O63" s="1047"/>
      <c r="P63" s="1047"/>
      <c r="Q63" s="1047"/>
      <c r="R63" s="1047"/>
      <c r="S63" s="1047"/>
      <c r="T63" s="1047"/>
      <c r="U63" s="1047"/>
      <c r="V63" s="1047"/>
      <c r="W63" s="1047"/>
      <c r="X63" s="1047"/>
      <c r="AA63" s="45"/>
      <c r="AB63" s="56"/>
    </row>
    <row r="64" spans="1:28" s="20" customFormat="1" ht="9.9499999999999993" customHeight="1">
      <c r="A64" s="1124"/>
      <c r="B64" s="1125"/>
      <c r="C64" s="1128"/>
      <c r="D64" s="1130"/>
      <c r="E64" s="1044"/>
      <c r="F64" s="1044"/>
      <c r="G64" s="1044"/>
      <c r="H64" s="1131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7"/>
      <c r="X64" s="1047"/>
      <c r="AA64" s="45"/>
      <c r="AB64" s="56"/>
    </row>
    <row r="65" spans="1:28" s="20" customFormat="1" ht="9.9499999999999993" customHeight="1" thickBot="1">
      <c r="A65" s="1126"/>
      <c r="B65" s="1127"/>
      <c r="C65" s="1129"/>
      <c r="D65" s="1120"/>
      <c r="E65" s="1121"/>
      <c r="F65" s="1121"/>
      <c r="G65" s="1121"/>
      <c r="H65" s="1122"/>
      <c r="I65" s="1123"/>
      <c r="J65" s="1123"/>
      <c r="K65" s="1123"/>
      <c r="L65" s="1123"/>
      <c r="M65" s="1123"/>
      <c r="N65" s="1123"/>
      <c r="O65" s="1123"/>
      <c r="P65" s="1123"/>
      <c r="Q65" s="1123"/>
      <c r="R65" s="1123"/>
      <c r="S65" s="1123"/>
      <c r="T65" s="1123"/>
      <c r="U65" s="1123"/>
      <c r="V65" s="1123"/>
      <c r="W65" s="1123"/>
      <c r="X65" s="1123"/>
      <c r="AA65" s="45"/>
      <c r="AB65" s="56"/>
    </row>
    <row r="66" spans="1:28" ht="12.75" customHeight="1" thickTop="1">
      <c r="A66" s="1104" t="s">
        <v>42</v>
      </c>
      <c r="B66" s="1105"/>
      <c r="C66" s="1105"/>
      <c r="D66" s="1105"/>
      <c r="E66" s="1105"/>
      <c r="F66" s="1105"/>
      <c r="G66" s="1105"/>
      <c r="H66" s="1105"/>
      <c r="I66" s="1105"/>
      <c r="J66" s="1105"/>
      <c r="K66" s="1105"/>
      <c r="L66" s="1105"/>
      <c r="M66" s="1105"/>
      <c r="N66" s="1105"/>
      <c r="O66" s="1105"/>
      <c r="P66" s="1106"/>
      <c r="Q66" s="1074"/>
      <c r="R66" s="1075"/>
      <c r="S66" s="1074"/>
      <c r="T66" s="1075"/>
      <c r="U66" s="1074"/>
      <c r="V66" s="1075"/>
      <c r="W66" s="1074"/>
      <c r="X66" s="1075"/>
    </row>
    <row r="67" spans="1:28" ht="9.75" customHeight="1">
      <c r="A67" s="1107" t="s">
        <v>43</v>
      </c>
      <c r="B67" s="1108"/>
      <c r="C67" s="1108"/>
      <c r="D67" s="1108"/>
      <c r="E67" s="1108"/>
      <c r="F67" s="1108"/>
      <c r="G67" s="1108"/>
      <c r="H67" s="1108"/>
      <c r="I67" s="1108"/>
      <c r="J67" s="1108"/>
      <c r="K67" s="1108"/>
      <c r="L67" s="1108"/>
      <c r="M67" s="1108"/>
      <c r="N67" s="1108"/>
      <c r="O67" s="1108"/>
      <c r="P67" s="1109"/>
      <c r="Q67" s="1076"/>
      <c r="R67" s="1077"/>
      <c r="S67" s="1076"/>
      <c r="T67" s="1077"/>
      <c r="U67" s="1076"/>
      <c r="V67" s="1077"/>
      <c r="W67" s="1076"/>
      <c r="X67" s="1077"/>
    </row>
    <row r="68" spans="1:28" ht="12.75" customHeight="1">
      <c r="A68" s="1055" t="s">
        <v>39</v>
      </c>
      <c r="B68" s="1056"/>
      <c r="C68" s="1056"/>
      <c r="D68" s="1056"/>
      <c r="E68" s="1056"/>
      <c r="F68" s="1056"/>
      <c r="G68" s="1056"/>
      <c r="H68" s="1056"/>
      <c r="I68" s="1056"/>
      <c r="J68" s="1056"/>
      <c r="K68" s="1056"/>
      <c r="L68" s="1056"/>
      <c r="M68" s="1056"/>
      <c r="N68" s="1056"/>
      <c r="O68" s="1056"/>
      <c r="P68" s="1057"/>
      <c r="Q68" s="1061"/>
      <c r="R68" s="1062"/>
      <c r="S68" s="1061"/>
      <c r="T68" s="1062"/>
      <c r="U68" s="1061"/>
      <c r="V68" s="1062"/>
      <c r="W68" s="1061"/>
      <c r="X68" s="1062"/>
    </row>
    <row r="69" spans="1:28" ht="9.75" customHeight="1">
      <c r="A69" s="1052" t="s">
        <v>44</v>
      </c>
      <c r="B69" s="1053"/>
      <c r="C69" s="1053"/>
      <c r="D69" s="1053"/>
      <c r="E69" s="1053"/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1054"/>
      <c r="Q69" s="1063"/>
      <c r="R69" s="1064"/>
      <c r="S69" s="1063"/>
      <c r="T69" s="1064"/>
      <c r="U69" s="1063"/>
      <c r="V69" s="1064"/>
      <c r="W69" s="1063"/>
      <c r="X69" s="1064"/>
    </row>
    <row r="70" spans="1:28" ht="12.75" customHeight="1">
      <c r="A70" s="1055"/>
      <c r="B70" s="1056"/>
      <c r="C70" s="1056"/>
      <c r="D70" s="1056"/>
      <c r="E70" s="1056"/>
      <c r="F70" s="1056"/>
      <c r="G70" s="1056"/>
      <c r="H70" s="1056"/>
      <c r="I70" s="1056"/>
      <c r="J70" s="1056"/>
      <c r="K70" s="1056"/>
      <c r="L70" s="1056"/>
      <c r="M70" s="1056"/>
      <c r="N70" s="1056"/>
      <c r="O70" s="1056"/>
      <c r="P70" s="1057"/>
      <c r="Q70" s="1061"/>
      <c r="R70" s="1062"/>
      <c r="S70" s="1061"/>
      <c r="T70" s="1062"/>
      <c r="U70" s="1061"/>
      <c r="V70" s="1062"/>
      <c r="W70" s="1061"/>
      <c r="X70" s="1062"/>
    </row>
    <row r="71" spans="1:28" ht="9.75" customHeight="1">
      <c r="A71" s="1052"/>
      <c r="B71" s="1053"/>
      <c r="C71" s="1053"/>
      <c r="D71" s="1053"/>
      <c r="E71" s="1053"/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1054"/>
      <c r="Q71" s="1063"/>
      <c r="R71" s="1064"/>
      <c r="S71" s="1063"/>
      <c r="T71" s="1064"/>
      <c r="U71" s="1063"/>
      <c r="V71" s="1064"/>
      <c r="W71" s="1063"/>
      <c r="X71" s="1064"/>
    </row>
    <row r="72" spans="1:28" ht="12.75" customHeight="1">
      <c r="A72" s="1055"/>
      <c r="B72" s="1056"/>
      <c r="C72" s="1056"/>
      <c r="D72" s="1056"/>
      <c r="E72" s="1056"/>
      <c r="F72" s="1056"/>
      <c r="G72" s="1056"/>
      <c r="H72" s="1056"/>
      <c r="I72" s="1056"/>
      <c r="J72" s="1056"/>
      <c r="K72" s="1056"/>
      <c r="L72" s="1056"/>
      <c r="M72" s="1056"/>
      <c r="N72" s="1056"/>
      <c r="O72" s="1056"/>
      <c r="P72" s="1057"/>
      <c r="Q72" s="1061"/>
      <c r="R72" s="1062"/>
      <c r="S72" s="1061"/>
      <c r="T72" s="1062"/>
      <c r="U72" s="1061"/>
      <c r="V72" s="1062"/>
      <c r="W72" s="1061"/>
      <c r="X72" s="1062"/>
    </row>
    <row r="73" spans="1:28" ht="9.75" customHeight="1">
      <c r="A73" s="1052"/>
      <c r="B73" s="1053"/>
      <c r="C73" s="1053"/>
      <c r="D73" s="1053"/>
      <c r="E73" s="1053"/>
      <c r="F73" s="1053"/>
      <c r="G73" s="1053"/>
      <c r="H73" s="1053"/>
      <c r="I73" s="1053"/>
      <c r="J73" s="1053"/>
      <c r="K73" s="1053"/>
      <c r="L73" s="1053"/>
      <c r="M73" s="1053"/>
      <c r="N73" s="1053"/>
      <c r="O73" s="1053"/>
      <c r="P73" s="1054"/>
      <c r="Q73" s="1063"/>
      <c r="R73" s="1064"/>
      <c r="S73" s="1063"/>
      <c r="T73" s="1064"/>
      <c r="U73" s="1063"/>
      <c r="V73" s="1064"/>
      <c r="W73" s="1063"/>
      <c r="X73" s="1064"/>
    </row>
    <row r="74" spans="1:28" ht="12.75" customHeight="1">
      <c r="A74" s="1055" t="s">
        <v>103</v>
      </c>
      <c r="B74" s="1056"/>
      <c r="C74" s="1056"/>
      <c r="D74" s="1056"/>
      <c r="E74" s="1056"/>
      <c r="F74" s="1056"/>
      <c r="G74" s="1056"/>
      <c r="H74" s="1056"/>
      <c r="I74" s="1056"/>
      <c r="J74" s="1056"/>
      <c r="K74" s="1056"/>
      <c r="L74" s="1056"/>
      <c r="M74" s="1056"/>
      <c r="N74" s="1056"/>
      <c r="O74" s="1056"/>
      <c r="P74" s="1057"/>
      <c r="Q74" s="1061" t="s">
        <v>96</v>
      </c>
      <c r="R74" s="1062"/>
      <c r="S74" s="1069">
        <v>42983</v>
      </c>
      <c r="T74" s="1070"/>
      <c r="U74" s="1061"/>
      <c r="V74" s="1062"/>
      <c r="W74" s="1061"/>
      <c r="X74" s="1062"/>
    </row>
    <row r="75" spans="1:28" ht="9.75" customHeight="1">
      <c r="A75" s="1052"/>
      <c r="B75" s="1053"/>
      <c r="C75" s="1053"/>
      <c r="D75" s="1053"/>
      <c r="E75" s="1053"/>
      <c r="F75" s="1053"/>
      <c r="G75" s="1053"/>
      <c r="H75" s="1053"/>
      <c r="I75" s="1053"/>
      <c r="J75" s="1053"/>
      <c r="K75" s="1053"/>
      <c r="L75" s="1053"/>
      <c r="M75" s="1053"/>
      <c r="N75" s="1053"/>
      <c r="O75" s="1053"/>
      <c r="P75" s="1054"/>
      <c r="Q75" s="1063"/>
      <c r="R75" s="1064"/>
      <c r="S75" s="1071"/>
      <c r="T75" s="1072"/>
      <c r="U75" s="1063"/>
      <c r="V75" s="1064"/>
      <c r="W75" s="1063"/>
      <c r="X75" s="1064"/>
    </row>
    <row r="76" spans="1:28" ht="12.75" customHeight="1">
      <c r="A76" s="1055"/>
      <c r="B76" s="1056"/>
      <c r="C76" s="1056"/>
      <c r="D76" s="1056"/>
      <c r="E76" s="1056"/>
      <c r="F76" s="1056"/>
      <c r="G76" s="1056"/>
      <c r="H76" s="1056"/>
      <c r="I76" s="1056"/>
      <c r="J76" s="1056"/>
      <c r="K76" s="1056"/>
      <c r="L76" s="1056"/>
      <c r="M76" s="1056"/>
      <c r="N76" s="1056"/>
      <c r="O76" s="1056"/>
      <c r="P76" s="1057"/>
      <c r="Q76" s="1061" t="s">
        <v>17</v>
      </c>
      <c r="R76" s="1062"/>
      <c r="S76" s="1073">
        <v>42285</v>
      </c>
      <c r="T76" s="1062"/>
      <c r="U76" s="1061"/>
      <c r="V76" s="1062"/>
      <c r="W76" s="1061"/>
      <c r="X76" s="1062"/>
    </row>
    <row r="77" spans="1:28" ht="9.75" customHeight="1">
      <c r="A77" s="1052"/>
      <c r="B77" s="1053"/>
      <c r="C77" s="1053"/>
      <c r="D77" s="1053"/>
      <c r="E77" s="1053"/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1054"/>
      <c r="Q77" s="1063"/>
      <c r="R77" s="1064"/>
      <c r="S77" s="1063"/>
      <c r="T77" s="1064"/>
      <c r="U77" s="1063"/>
      <c r="V77" s="1064"/>
      <c r="W77" s="1063"/>
      <c r="X77" s="1064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1163" t="s">
        <v>47</v>
      </c>
      <c r="K78" s="1164"/>
      <c r="L78" s="1110"/>
      <c r="M78" s="1110"/>
      <c r="N78" s="1110"/>
      <c r="O78" s="1110"/>
      <c r="P78" s="1111"/>
      <c r="Q78" s="1103" t="s">
        <v>18</v>
      </c>
      <c r="R78" s="1103"/>
      <c r="S78" s="1103" t="s">
        <v>19</v>
      </c>
      <c r="T78" s="1103"/>
      <c r="U78" s="1103" t="s">
        <v>20</v>
      </c>
      <c r="V78" s="1103"/>
      <c r="W78" s="1103" t="s">
        <v>22</v>
      </c>
      <c r="X78" s="110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1165" t="s">
        <v>45</v>
      </c>
      <c r="K79" s="1166"/>
      <c r="L79" s="1112"/>
      <c r="M79" s="1112"/>
      <c r="N79" s="1112"/>
      <c r="O79" s="1112"/>
      <c r="P79" s="1113"/>
      <c r="Q79" s="1116" t="s">
        <v>5</v>
      </c>
      <c r="R79" s="1116"/>
      <c r="S79" s="1116" t="s">
        <v>10</v>
      </c>
      <c r="T79" s="1116"/>
      <c r="U79" s="1116" t="s">
        <v>21</v>
      </c>
      <c r="V79" s="1116"/>
      <c r="W79" s="1116" t="s">
        <v>23</v>
      </c>
      <c r="X79" s="1116"/>
    </row>
    <row r="80" spans="1:28" ht="13.5" customHeight="1">
      <c r="A80" s="1156" t="s">
        <v>24</v>
      </c>
      <c r="B80" s="1157"/>
      <c r="C80" s="1157"/>
      <c r="D80" s="1157"/>
      <c r="E80" s="1157"/>
      <c r="F80" s="1157"/>
      <c r="G80" s="1157"/>
      <c r="H80" s="1157"/>
      <c r="I80" s="1157"/>
      <c r="J80" s="1157"/>
      <c r="K80" s="1157"/>
      <c r="L80" s="1157"/>
      <c r="M80" s="1157"/>
      <c r="N80" s="1157"/>
      <c r="O80" s="1157"/>
      <c r="P80" s="1157"/>
      <c r="Q80" s="1157"/>
      <c r="R80" s="1157"/>
      <c r="S80" s="1157"/>
      <c r="T80" s="1157"/>
      <c r="U80" s="1157"/>
      <c r="V80" s="1157"/>
      <c r="W80" s="1157"/>
      <c r="X80" s="115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" priority="9" operator="greaterThan">
      <formula>$AA$28</formula>
    </cfRule>
    <cfRule type="cellIs" dxfId="8" priority="10" operator="lessThan">
      <formula>$AA$29</formula>
    </cfRule>
  </conditionalFormatting>
  <conditionalFormatting sqref="I32:X33">
    <cfRule type="cellIs" dxfId="7" priority="7" operator="greaterThan">
      <formula>$AA$32</formula>
    </cfRule>
    <cfRule type="cellIs" dxfId="6" priority="8" operator="lessThan">
      <formula>$AA$33</formula>
    </cfRule>
  </conditionalFormatting>
  <conditionalFormatting sqref="I30:X31">
    <cfRule type="cellIs" dxfId="5" priority="5" operator="greaterThan">
      <formula>$AA$30</formula>
    </cfRule>
    <cfRule type="cellIs" dxfId="4" priority="6" operator="lessThan">
      <formula>$AA$31</formula>
    </cfRule>
  </conditionalFormatting>
  <conditionalFormatting sqref="I26:X27">
    <cfRule type="cellIs" dxfId="3" priority="3" operator="greaterThan">
      <formula>$AA$26</formula>
    </cfRule>
    <cfRule type="cellIs" dxfId="2" priority="4" operator="lessThan">
      <formula>$AA$27</formula>
    </cfRule>
  </conditionalFormatting>
  <conditionalFormatting sqref="I28:X29">
    <cfRule type="cellIs" dxfId="1" priority="1" operator="greaterThan">
      <formula>$AA$28</formula>
    </cfRule>
    <cfRule type="cellIs" dxfId="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276</vt:i4>
      </vt:variant>
      <vt:variant>
        <vt:lpstr>已命名的範圍</vt:lpstr>
      </vt:variant>
      <vt:variant>
        <vt:i4>276</vt:i4>
      </vt:variant>
    </vt:vector>
  </HeadingPairs>
  <TitlesOfParts>
    <vt:vector size="552" baseType="lpstr">
      <vt:lpstr>SETUP</vt:lpstr>
      <vt:lpstr>SETUP (2)</vt:lpstr>
      <vt:lpstr>180620E-1</vt:lpstr>
      <vt:lpstr>180620E-2</vt:lpstr>
      <vt:lpstr>180621D-1</vt:lpstr>
      <vt:lpstr>180621D-2</vt:lpstr>
      <vt:lpstr>180621E-1</vt:lpstr>
      <vt:lpstr>180621E-2</vt:lpstr>
      <vt:lpstr>180622D-1</vt:lpstr>
      <vt:lpstr>180622D-2</vt:lpstr>
      <vt:lpstr>180624E-1</vt:lpstr>
      <vt:lpstr>180624E-2</vt:lpstr>
      <vt:lpstr>180625D-1</vt:lpstr>
      <vt:lpstr>180625D-2</vt:lpstr>
      <vt:lpstr>180625E-1</vt:lpstr>
      <vt:lpstr>180625E-2</vt:lpstr>
      <vt:lpstr>180626D-1</vt:lpstr>
      <vt:lpstr>180626D-2</vt:lpstr>
      <vt:lpstr>180626E-1</vt:lpstr>
      <vt:lpstr>180626E-2</vt:lpstr>
      <vt:lpstr>180627D-1</vt:lpstr>
      <vt:lpstr>180627D-2</vt:lpstr>
      <vt:lpstr>180627E-1</vt:lpstr>
      <vt:lpstr>180627E-2</vt:lpstr>
      <vt:lpstr>180628D-1</vt:lpstr>
      <vt:lpstr>180628D-2</vt:lpstr>
      <vt:lpstr>180628E-1</vt:lpstr>
      <vt:lpstr>180628E-2</vt:lpstr>
      <vt:lpstr>180629D-1</vt:lpstr>
      <vt:lpstr>180629D-2</vt:lpstr>
      <vt:lpstr>180701E-1</vt:lpstr>
      <vt:lpstr>180701E-2</vt:lpstr>
      <vt:lpstr>180702D-1</vt:lpstr>
      <vt:lpstr>180702D-2</vt:lpstr>
      <vt:lpstr>180702E-1</vt:lpstr>
      <vt:lpstr>180702E-2</vt:lpstr>
      <vt:lpstr>180703D-1</vt:lpstr>
      <vt:lpstr>180703D-2</vt:lpstr>
      <vt:lpstr>180703E-1</vt:lpstr>
      <vt:lpstr>180703E-2</vt:lpstr>
      <vt:lpstr>180704D-1</vt:lpstr>
      <vt:lpstr>180704D-2</vt:lpstr>
      <vt:lpstr>180704E-1</vt:lpstr>
      <vt:lpstr>180704E-2</vt:lpstr>
      <vt:lpstr>180705D-1</vt:lpstr>
      <vt:lpstr>180705D-2</vt:lpstr>
      <vt:lpstr>180705E-1</vt:lpstr>
      <vt:lpstr>180705E-2</vt:lpstr>
      <vt:lpstr>180706D-1</vt:lpstr>
      <vt:lpstr>180706D-2</vt:lpstr>
      <vt:lpstr>180708E-1</vt:lpstr>
      <vt:lpstr>180708E-2</vt:lpstr>
      <vt:lpstr>180709D-1</vt:lpstr>
      <vt:lpstr>180709D-2</vt:lpstr>
      <vt:lpstr>180709E-1</vt:lpstr>
      <vt:lpstr>180709E-2</vt:lpstr>
      <vt:lpstr>180710D-1</vt:lpstr>
      <vt:lpstr>180710D-2</vt:lpstr>
      <vt:lpstr>180711E-1</vt:lpstr>
      <vt:lpstr>180711E-2</vt:lpstr>
      <vt:lpstr>180712D-1</vt:lpstr>
      <vt:lpstr>180712D-2</vt:lpstr>
      <vt:lpstr>180712E-1</vt:lpstr>
      <vt:lpstr>180712E-2</vt:lpstr>
      <vt:lpstr>180713D-1</vt:lpstr>
      <vt:lpstr>180713D-2</vt:lpstr>
      <vt:lpstr>180715E-1</vt:lpstr>
      <vt:lpstr>180715E-2</vt:lpstr>
      <vt:lpstr>180716D-1</vt:lpstr>
      <vt:lpstr>180716D-2</vt:lpstr>
      <vt:lpstr>180716E-1</vt:lpstr>
      <vt:lpstr>180716E-2</vt:lpstr>
      <vt:lpstr>180717D-1</vt:lpstr>
      <vt:lpstr>180717D-2</vt:lpstr>
      <vt:lpstr>180717E-1</vt:lpstr>
      <vt:lpstr>180717E-2</vt:lpstr>
      <vt:lpstr>180718D-1</vt:lpstr>
      <vt:lpstr>180718D-2</vt:lpstr>
      <vt:lpstr>180718E-1</vt:lpstr>
      <vt:lpstr>180718E-2</vt:lpstr>
      <vt:lpstr>180719D-1</vt:lpstr>
      <vt:lpstr>180719D-2</vt:lpstr>
      <vt:lpstr>180719E-1</vt:lpstr>
      <vt:lpstr>180719E-2</vt:lpstr>
      <vt:lpstr>180720D-1</vt:lpstr>
      <vt:lpstr>180720D-2</vt:lpstr>
      <vt:lpstr>180722E-1</vt:lpstr>
      <vt:lpstr>180722E-2</vt:lpstr>
      <vt:lpstr>180723D-1</vt:lpstr>
      <vt:lpstr>180723D-2</vt:lpstr>
      <vt:lpstr>180723E-1</vt:lpstr>
      <vt:lpstr>180723E-2</vt:lpstr>
      <vt:lpstr>180724D-1</vt:lpstr>
      <vt:lpstr>180724D-2</vt:lpstr>
      <vt:lpstr>180724E-1</vt:lpstr>
      <vt:lpstr>180724E-2</vt:lpstr>
      <vt:lpstr>180725D-1</vt:lpstr>
      <vt:lpstr>180725D-2</vt:lpstr>
      <vt:lpstr>180725E-1</vt:lpstr>
      <vt:lpstr>180725E-2</vt:lpstr>
      <vt:lpstr>180726D-1</vt:lpstr>
      <vt:lpstr>180726D-2</vt:lpstr>
      <vt:lpstr>180726E-1</vt:lpstr>
      <vt:lpstr>180726E-2</vt:lpstr>
      <vt:lpstr>180727D-1</vt:lpstr>
      <vt:lpstr>180727D-2</vt:lpstr>
      <vt:lpstr>180729E-1</vt:lpstr>
      <vt:lpstr>180729E-2</vt:lpstr>
      <vt:lpstr>180730D-1</vt:lpstr>
      <vt:lpstr>180730D-2</vt:lpstr>
      <vt:lpstr>180730E-1</vt:lpstr>
      <vt:lpstr>180730E-2</vt:lpstr>
      <vt:lpstr>180731D-1</vt:lpstr>
      <vt:lpstr>180731D-2</vt:lpstr>
      <vt:lpstr>180731E-1</vt:lpstr>
      <vt:lpstr>180731E-2</vt:lpstr>
      <vt:lpstr>180801D-1</vt:lpstr>
      <vt:lpstr>180801D-2</vt:lpstr>
      <vt:lpstr>180801E-1</vt:lpstr>
      <vt:lpstr>180801E-2</vt:lpstr>
      <vt:lpstr>180802D-1</vt:lpstr>
      <vt:lpstr>180802D-2</vt:lpstr>
      <vt:lpstr>180802E-1</vt:lpstr>
      <vt:lpstr>180802E-2</vt:lpstr>
      <vt:lpstr>180803D-1</vt:lpstr>
      <vt:lpstr>180803D-2</vt:lpstr>
      <vt:lpstr>180805E-1</vt:lpstr>
      <vt:lpstr>180805E-2</vt:lpstr>
      <vt:lpstr>180806D-1</vt:lpstr>
      <vt:lpstr>180806D-2</vt:lpstr>
      <vt:lpstr>180806E-1</vt:lpstr>
      <vt:lpstr>180806E-2</vt:lpstr>
      <vt:lpstr>180807D-1</vt:lpstr>
      <vt:lpstr>180807D-2</vt:lpstr>
      <vt:lpstr>180807E-1</vt:lpstr>
      <vt:lpstr>180807E-2</vt:lpstr>
      <vt:lpstr>180808D-1</vt:lpstr>
      <vt:lpstr>180808D-2</vt:lpstr>
      <vt:lpstr>180808E-1</vt:lpstr>
      <vt:lpstr>180808E-2</vt:lpstr>
      <vt:lpstr>180809D-1</vt:lpstr>
      <vt:lpstr>180809D-2</vt:lpstr>
      <vt:lpstr>180809E-1</vt:lpstr>
      <vt:lpstr>180809E-2</vt:lpstr>
      <vt:lpstr>180810D-1</vt:lpstr>
      <vt:lpstr>180810D-2</vt:lpstr>
      <vt:lpstr>180812E-1</vt:lpstr>
      <vt:lpstr>180812E-2</vt:lpstr>
      <vt:lpstr>180813D-1</vt:lpstr>
      <vt:lpstr>180813D-2</vt:lpstr>
      <vt:lpstr>180813E-1</vt:lpstr>
      <vt:lpstr>180813E-2</vt:lpstr>
      <vt:lpstr>180814D-1</vt:lpstr>
      <vt:lpstr>180814D-2</vt:lpstr>
      <vt:lpstr>180814E-1</vt:lpstr>
      <vt:lpstr>180814E-2</vt:lpstr>
      <vt:lpstr>180815D-1</vt:lpstr>
      <vt:lpstr>180815D-2</vt:lpstr>
      <vt:lpstr>180815E-1</vt:lpstr>
      <vt:lpstr>180815E-2</vt:lpstr>
      <vt:lpstr>180816D-1</vt:lpstr>
      <vt:lpstr>180816D-2</vt:lpstr>
      <vt:lpstr>180816E-1</vt:lpstr>
      <vt:lpstr>180816E-2</vt:lpstr>
      <vt:lpstr>180817D-1</vt:lpstr>
      <vt:lpstr>180817D-2</vt:lpstr>
      <vt:lpstr>180819E-1</vt:lpstr>
      <vt:lpstr>180819E-2</vt:lpstr>
      <vt:lpstr>180820D-1</vt:lpstr>
      <vt:lpstr>180820D-2</vt:lpstr>
      <vt:lpstr>180820E-1</vt:lpstr>
      <vt:lpstr>180820E-2</vt:lpstr>
      <vt:lpstr>180821D-1</vt:lpstr>
      <vt:lpstr>180821D-2</vt:lpstr>
      <vt:lpstr>180821E-1</vt:lpstr>
      <vt:lpstr>180821E-2</vt:lpstr>
      <vt:lpstr>180822D-1</vt:lpstr>
      <vt:lpstr>180822D-2</vt:lpstr>
      <vt:lpstr>180822E-1</vt:lpstr>
      <vt:lpstr>180822E-2</vt:lpstr>
      <vt:lpstr>180823D-1</vt:lpstr>
      <vt:lpstr>180823D-2</vt:lpstr>
      <vt:lpstr>180823E-1</vt:lpstr>
      <vt:lpstr>180823E-2</vt:lpstr>
      <vt:lpstr>180824D-1</vt:lpstr>
      <vt:lpstr>180824D-2</vt:lpstr>
      <vt:lpstr>180826E-1</vt:lpstr>
      <vt:lpstr>180826E-2</vt:lpstr>
      <vt:lpstr>180827D-1</vt:lpstr>
      <vt:lpstr>180827D-2</vt:lpstr>
      <vt:lpstr>180827E-1</vt:lpstr>
      <vt:lpstr>180827E-2</vt:lpstr>
      <vt:lpstr>180828D-1</vt:lpstr>
      <vt:lpstr>180828D-2</vt:lpstr>
      <vt:lpstr>180828E-1</vt:lpstr>
      <vt:lpstr>180828E-2</vt:lpstr>
      <vt:lpstr>180829D-1</vt:lpstr>
      <vt:lpstr>180829D-2</vt:lpstr>
      <vt:lpstr>180829E-1</vt:lpstr>
      <vt:lpstr>180829E-2</vt:lpstr>
      <vt:lpstr>180830D-1</vt:lpstr>
      <vt:lpstr>180830D-2</vt:lpstr>
      <vt:lpstr>180830E-1</vt:lpstr>
      <vt:lpstr>180830E-2</vt:lpstr>
      <vt:lpstr>180831D-1</vt:lpstr>
      <vt:lpstr>180831D-2</vt:lpstr>
      <vt:lpstr>180902E-1</vt:lpstr>
      <vt:lpstr>180902E-2</vt:lpstr>
      <vt:lpstr>180903D-1</vt:lpstr>
      <vt:lpstr>180903D-2</vt:lpstr>
      <vt:lpstr>180903E-1</vt:lpstr>
      <vt:lpstr>180903E-2</vt:lpstr>
      <vt:lpstr>180904D-1</vt:lpstr>
      <vt:lpstr>180904D-2</vt:lpstr>
      <vt:lpstr>180904E-1</vt:lpstr>
      <vt:lpstr>180904E-2</vt:lpstr>
      <vt:lpstr>180905D-1</vt:lpstr>
      <vt:lpstr>180905D-2</vt:lpstr>
      <vt:lpstr>180905E-1</vt:lpstr>
      <vt:lpstr>180905E-2</vt:lpstr>
      <vt:lpstr>180906D-1</vt:lpstr>
      <vt:lpstr>180906D-2</vt:lpstr>
      <vt:lpstr>180906E-1</vt:lpstr>
      <vt:lpstr>180906E-2</vt:lpstr>
      <vt:lpstr>180907D-1</vt:lpstr>
      <vt:lpstr>180907D-2</vt:lpstr>
      <vt:lpstr>180909E-1</vt:lpstr>
      <vt:lpstr>180909E-2</vt:lpstr>
      <vt:lpstr>180910D-1</vt:lpstr>
      <vt:lpstr>180910D-2</vt:lpstr>
      <vt:lpstr>180910E-1</vt:lpstr>
      <vt:lpstr>180910E-2</vt:lpstr>
      <vt:lpstr>180911D-1</vt:lpstr>
      <vt:lpstr>180911D-2</vt:lpstr>
      <vt:lpstr>180911E-1 </vt:lpstr>
      <vt:lpstr>180911E-2 </vt:lpstr>
      <vt:lpstr>180912D-1  </vt:lpstr>
      <vt:lpstr>180912D-2  </vt:lpstr>
      <vt:lpstr>180912E-1 </vt:lpstr>
      <vt:lpstr>180912E-2</vt:lpstr>
      <vt:lpstr>180913D-1  </vt:lpstr>
      <vt:lpstr>180913D-2</vt:lpstr>
      <vt:lpstr>180913E-1  </vt:lpstr>
      <vt:lpstr>180913E-2 </vt:lpstr>
      <vt:lpstr>180914D-1 </vt:lpstr>
      <vt:lpstr>180914D-2 </vt:lpstr>
      <vt:lpstr>180916E-1 </vt:lpstr>
      <vt:lpstr>180916E-2  </vt:lpstr>
      <vt:lpstr>180917D-1</vt:lpstr>
      <vt:lpstr>180917D-2</vt:lpstr>
      <vt:lpstr>180917E-1</vt:lpstr>
      <vt:lpstr>180917E-2</vt:lpstr>
      <vt:lpstr>180918D-1</vt:lpstr>
      <vt:lpstr>180918D-2</vt:lpstr>
      <vt:lpstr>180918E-1</vt:lpstr>
      <vt:lpstr>180918E-2 </vt:lpstr>
      <vt:lpstr>180919D-1 </vt:lpstr>
      <vt:lpstr>180919D-2 </vt:lpstr>
      <vt:lpstr>180919E-1 </vt:lpstr>
      <vt:lpstr>180919E-2 </vt:lpstr>
      <vt:lpstr>180920D-1 </vt:lpstr>
      <vt:lpstr>180920D-2 </vt:lpstr>
      <vt:lpstr>180920E-1 </vt:lpstr>
      <vt:lpstr>180920E-2 </vt:lpstr>
      <vt:lpstr>180921D-1 </vt:lpstr>
      <vt:lpstr>180921D-2 </vt:lpstr>
      <vt:lpstr>180924E-1</vt:lpstr>
      <vt:lpstr>180924E-2</vt:lpstr>
      <vt:lpstr>180925D-1</vt:lpstr>
      <vt:lpstr>180925D-2 </vt:lpstr>
      <vt:lpstr>180925E-1</vt:lpstr>
      <vt:lpstr>180925E-2</vt:lpstr>
      <vt:lpstr>180926D-1</vt:lpstr>
      <vt:lpstr>180926D-2</vt:lpstr>
      <vt:lpstr>180926E-1</vt:lpstr>
      <vt:lpstr>180926E-2</vt:lpstr>
      <vt:lpstr>'180620E-1'!Print_Area</vt:lpstr>
      <vt:lpstr>'180620E-2'!Print_Area</vt:lpstr>
      <vt:lpstr>'180621D-1'!Print_Area</vt:lpstr>
      <vt:lpstr>'180621D-2'!Print_Area</vt:lpstr>
      <vt:lpstr>'180621E-1'!Print_Area</vt:lpstr>
      <vt:lpstr>'180621E-2'!Print_Area</vt:lpstr>
      <vt:lpstr>'180622D-1'!Print_Area</vt:lpstr>
      <vt:lpstr>'180622D-2'!Print_Area</vt:lpstr>
      <vt:lpstr>'180624E-1'!Print_Area</vt:lpstr>
      <vt:lpstr>'180624E-2'!Print_Area</vt:lpstr>
      <vt:lpstr>'180625D-1'!Print_Area</vt:lpstr>
      <vt:lpstr>'180625D-2'!Print_Area</vt:lpstr>
      <vt:lpstr>'180625E-1'!Print_Area</vt:lpstr>
      <vt:lpstr>'180625E-2'!Print_Area</vt:lpstr>
      <vt:lpstr>'180626D-1'!Print_Area</vt:lpstr>
      <vt:lpstr>'180626D-2'!Print_Area</vt:lpstr>
      <vt:lpstr>'180626E-1'!Print_Area</vt:lpstr>
      <vt:lpstr>'180626E-2'!Print_Area</vt:lpstr>
      <vt:lpstr>'180627D-1'!Print_Area</vt:lpstr>
      <vt:lpstr>'180627D-2'!Print_Area</vt:lpstr>
      <vt:lpstr>'180627E-1'!Print_Area</vt:lpstr>
      <vt:lpstr>'180627E-2'!Print_Area</vt:lpstr>
      <vt:lpstr>'180628D-1'!Print_Area</vt:lpstr>
      <vt:lpstr>'180628D-2'!Print_Area</vt:lpstr>
      <vt:lpstr>'180628E-1'!Print_Area</vt:lpstr>
      <vt:lpstr>'180628E-2'!Print_Area</vt:lpstr>
      <vt:lpstr>'180629D-1'!Print_Area</vt:lpstr>
      <vt:lpstr>'180629D-2'!Print_Area</vt:lpstr>
      <vt:lpstr>'180701E-1'!Print_Area</vt:lpstr>
      <vt:lpstr>'180701E-2'!Print_Area</vt:lpstr>
      <vt:lpstr>'180702D-1'!Print_Area</vt:lpstr>
      <vt:lpstr>'180702D-2'!Print_Area</vt:lpstr>
      <vt:lpstr>'180702E-1'!Print_Area</vt:lpstr>
      <vt:lpstr>'180702E-2'!Print_Area</vt:lpstr>
      <vt:lpstr>'180703D-1'!Print_Area</vt:lpstr>
      <vt:lpstr>'180703D-2'!Print_Area</vt:lpstr>
      <vt:lpstr>'180703E-1'!Print_Area</vt:lpstr>
      <vt:lpstr>'180703E-2'!Print_Area</vt:lpstr>
      <vt:lpstr>'180704D-1'!Print_Area</vt:lpstr>
      <vt:lpstr>'180704D-2'!Print_Area</vt:lpstr>
      <vt:lpstr>'180704E-1'!Print_Area</vt:lpstr>
      <vt:lpstr>'180704E-2'!Print_Area</vt:lpstr>
      <vt:lpstr>'180705D-1'!Print_Area</vt:lpstr>
      <vt:lpstr>'180705D-2'!Print_Area</vt:lpstr>
      <vt:lpstr>'180705E-1'!Print_Area</vt:lpstr>
      <vt:lpstr>'180705E-2'!Print_Area</vt:lpstr>
      <vt:lpstr>'180706D-1'!Print_Area</vt:lpstr>
      <vt:lpstr>'180706D-2'!Print_Area</vt:lpstr>
      <vt:lpstr>'180708E-1'!Print_Area</vt:lpstr>
      <vt:lpstr>'180708E-2'!Print_Area</vt:lpstr>
      <vt:lpstr>'180709D-1'!Print_Area</vt:lpstr>
      <vt:lpstr>'180709D-2'!Print_Area</vt:lpstr>
      <vt:lpstr>'180709E-1'!Print_Area</vt:lpstr>
      <vt:lpstr>'180709E-2'!Print_Area</vt:lpstr>
      <vt:lpstr>'180710D-1'!Print_Area</vt:lpstr>
      <vt:lpstr>'180710D-2'!Print_Area</vt:lpstr>
      <vt:lpstr>'180711E-1'!Print_Area</vt:lpstr>
      <vt:lpstr>'180711E-2'!Print_Area</vt:lpstr>
      <vt:lpstr>'180712D-1'!Print_Area</vt:lpstr>
      <vt:lpstr>'180712D-2'!Print_Area</vt:lpstr>
      <vt:lpstr>'180712E-1'!Print_Area</vt:lpstr>
      <vt:lpstr>'180712E-2'!Print_Area</vt:lpstr>
      <vt:lpstr>'180713D-1'!Print_Area</vt:lpstr>
      <vt:lpstr>'180713D-2'!Print_Area</vt:lpstr>
      <vt:lpstr>'180715E-1'!Print_Area</vt:lpstr>
      <vt:lpstr>'180715E-2'!Print_Area</vt:lpstr>
      <vt:lpstr>'180716D-1'!Print_Area</vt:lpstr>
      <vt:lpstr>'180716D-2'!Print_Area</vt:lpstr>
      <vt:lpstr>'180716E-1'!Print_Area</vt:lpstr>
      <vt:lpstr>'180716E-2'!Print_Area</vt:lpstr>
      <vt:lpstr>'180717D-1'!Print_Area</vt:lpstr>
      <vt:lpstr>'180717D-2'!Print_Area</vt:lpstr>
      <vt:lpstr>'180717E-1'!Print_Area</vt:lpstr>
      <vt:lpstr>'180717E-2'!Print_Area</vt:lpstr>
      <vt:lpstr>'180718D-1'!Print_Area</vt:lpstr>
      <vt:lpstr>'180718D-2'!Print_Area</vt:lpstr>
      <vt:lpstr>'180718E-1'!Print_Area</vt:lpstr>
      <vt:lpstr>'180718E-2'!Print_Area</vt:lpstr>
      <vt:lpstr>'180719D-1'!Print_Area</vt:lpstr>
      <vt:lpstr>'180719D-2'!Print_Area</vt:lpstr>
      <vt:lpstr>'180719E-1'!Print_Area</vt:lpstr>
      <vt:lpstr>'180719E-2'!Print_Area</vt:lpstr>
      <vt:lpstr>'180720D-1'!Print_Area</vt:lpstr>
      <vt:lpstr>'180720D-2'!Print_Area</vt:lpstr>
      <vt:lpstr>'180722E-1'!Print_Area</vt:lpstr>
      <vt:lpstr>'180722E-2'!Print_Area</vt:lpstr>
      <vt:lpstr>'180723D-1'!Print_Area</vt:lpstr>
      <vt:lpstr>'180723D-2'!Print_Area</vt:lpstr>
      <vt:lpstr>'180723E-1'!Print_Area</vt:lpstr>
      <vt:lpstr>'180723E-2'!Print_Area</vt:lpstr>
      <vt:lpstr>'180724D-1'!Print_Area</vt:lpstr>
      <vt:lpstr>'180724D-2'!Print_Area</vt:lpstr>
      <vt:lpstr>'180724E-1'!Print_Area</vt:lpstr>
      <vt:lpstr>'180724E-2'!Print_Area</vt:lpstr>
      <vt:lpstr>'180725D-1'!Print_Area</vt:lpstr>
      <vt:lpstr>'180725D-2'!Print_Area</vt:lpstr>
      <vt:lpstr>'180725E-1'!Print_Area</vt:lpstr>
      <vt:lpstr>'180725E-2'!Print_Area</vt:lpstr>
      <vt:lpstr>'180726D-1'!Print_Area</vt:lpstr>
      <vt:lpstr>'180726D-2'!Print_Area</vt:lpstr>
      <vt:lpstr>'180726E-1'!Print_Area</vt:lpstr>
      <vt:lpstr>'180726E-2'!Print_Area</vt:lpstr>
      <vt:lpstr>'180727D-1'!Print_Area</vt:lpstr>
      <vt:lpstr>'180727D-2'!Print_Area</vt:lpstr>
      <vt:lpstr>'180729E-1'!Print_Area</vt:lpstr>
      <vt:lpstr>'180729E-2'!Print_Area</vt:lpstr>
      <vt:lpstr>'180730D-1'!Print_Area</vt:lpstr>
      <vt:lpstr>'180730D-2'!Print_Area</vt:lpstr>
      <vt:lpstr>'180730E-1'!Print_Area</vt:lpstr>
      <vt:lpstr>'180730E-2'!Print_Area</vt:lpstr>
      <vt:lpstr>'180731D-1'!Print_Area</vt:lpstr>
      <vt:lpstr>'180731D-2'!Print_Area</vt:lpstr>
      <vt:lpstr>'180731E-1'!Print_Area</vt:lpstr>
      <vt:lpstr>'180731E-2'!Print_Area</vt:lpstr>
      <vt:lpstr>'180801D-1'!Print_Area</vt:lpstr>
      <vt:lpstr>'180801D-2'!Print_Area</vt:lpstr>
      <vt:lpstr>'180801E-1'!Print_Area</vt:lpstr>
      <vt:lpstr>'180801E-2'!Print_Area</vt:lpstr>
      <vt:lpstr>'180802D-1'!Print_Area</vt:lpstr>
      <vt:lpstr>'180802D-2'!Print_Area</vt:lpstr>
      <vt:lpstr>'180802E-1'!Print_Area</vt:lpstr>
      <vt:lpstr>'180802E-2'!Print_Area</vt:lpstr>
      <vt:lpstr>'180803D-1'!Print_Area</vt:lpstr>
      <vt:lpstr>'180803D-2'!Print_Area</vt:lpstr>
      <vt:lpstr>'180805E-1'!Print_Area</vt:lpstr>
      <vt:lpstr>'180805E-2'!Print_Area</vt:lpstr>
      <vt:lpstr>'180806D-1'!Print_Area</vt:lpstr>
      <vt:lpstr>'180806D-2'!Print_Area</vt:lpstr>
      <vt:lpstr>'180806E-1'!Print_Area</vt:lpstr>
      <vt:lpstr>'180806E-2'!Print_Area</vt:lpstr>
      <vt:lpstr>'180807D-1'!Print_Area</vt:lpstr>
      <vt:lpstr>'180807D-2'!Print_Area</vt:lpstr>
      <vt:lpstr>'180807E-1'!Print_Area</vt:lpstr>
      <vt:lpstr>'180807E-2'!Print_Area</vt:lpstr>
      <vt:lpstr>'180808D-1'!Print_Area</vt:lpstr>
      <vt:lpstr>'180808D-2'!Print_Area</vt:lpstr>
      <vt:lpstr>'180808E-1'!Print_Area</vt:lpstr>
      <vt:lpstr>'180808E-2'!Print_Area</vt:lpstr>
      <vt:lpstr>'180809D-1'!Print_Area</vt:lpstr>
      <vt:lpstr>'180809D-2'!Print_Area</vt:lpstr>
      <vt:lpstr>'180809E-1'!Print_Area</vt:lpstr>
      <vt:lpstr>'180809E-2'!Print_Area</vt:lpstr>
      <vt:lpstr>'180810D-1'!Print_Area</vt:lpstr>
      <vt:lpstr>'180810D-2'!Print_Area</vt:lpstr>
      <vt:lpstr>'180812E-1'!Print_Area</vt:lpstr>
      <vt:lpstr>'180812E-2'!Print_Area</vt:lpstr>
      <vt:lpstr>'180813D-1'!Print_Area</vt:lpstr>
      <vt:lpstr>'180813D-2'!Print_Area</vt:lpstr>
      <vt:lpstr>'180813E-1'!Print_Area</vt:lpstr>
      <vt:lpstr>'180813E-2'!Print_Area</vt:lpstr>
      <vt:lpstr>'180814D-1'!Print_Area</vt:lpstr>
      <vt:lpstr>'180814D-2'!Print_Area</vt:lpstr>
      <vt:lpstr>'180814E-1'!Print_Area</vt:lpstr>
      <vt:lpstr>'180814E-2'!Print_Area</vt:lpstr>
      <vt:lpstr>'180815D-1'!Print_Area</vt:lpstr>
      <vt:lpstr>'180815D-2'!Print_Area</vt:lpstr>
      <vt:lpstr>'180815E-1'!Print_Area</vt:lpstr>
      <vt:lpstr>'180815E-2'!Print_Area</vt:lpstr>
      <vt:lpstr>'180816D-1'!Print_Area</vt:lpstr>
      <vt:lpstr>'180816D-2'!Print_Area</vt:lpstr>
      <vt:lpstr>'180816E-1'!Print_Area</vt:lpstr>
      <vt:lpstr>'180816E-2'!Print_Area</vt:lpstr>
      <vt:lpstr>'180817D-1'!Print_Area</vt:lpstr>
      <vt:lpstr>'180817D-2'!Print_Area</vt:lpstr>
      <vt:lpstr>'180819E-1'!Print_Area</vt:lpstr>
      <vt:lpstr>'180819E-2'!Print_Area</vt:lpstr>
      <vt:lpstr>'180820D-1'!Print_Area</vt:lpstr>
      <vt:lpstr>'180820D-2'!Print_Area</vt:lpstr>
      <vt:lpstr>'180820E-1'!Print_Area</vt:lpstr>
      <vt:lpstr>'180820E-2'!Print_Area</vt:lpstr>
      <vt:lpstr>'180821D-1'!Print_Area</vt:lpstr>
      <vt:lpstr>'180821D-2'!Print_Area</vt:lpstr>
      <vt:lpstr>'180821E-1'!Print_Area</vt:lpstr>
      <vt:lpstr>'180821E-2'!Print_Area</vt:lpstr>
      <vt:lpstr>'180822D-1'!Print_Area</vt:lpstr>
      <vt:lpstr>'180822D-2'!Print_Area</vt:lpstr>
      <vt:lpstr>'180822E-1'!Print_Area</vt:lpstr>
      <vt:lpstr>'180822E-2'!Print_Area</vt:lpstr>
      <vt:lpstr>'180823D-1'!Print_Area</vt:lpstr>
      <vt:lpstr>'180823D-2'!Print_Area</vt:lpstr>
      <vt:lpstr>'180823E-1'!Print_Area</vt:lpstr>
      <vt:lpstr>'180823E-2'!Print_Area</vt:lpstr>
      <vt:lpstr>'180824D-1'!Print_Area</vt:lpstr>
      <vt:lpstr>'180824D-2'!Print_Area</vt:lpstr>
      <vt:lpstr>'180826E-1'!Print_Area</vt:lpstr>
      <vt:lpstr>'180826E-2'!Print_Area</vt:lpstr>
      <vt:lpstr>'180827D-1'!Print_Area</vt:lpstr>
      <vt:lpstr>'180827D-2'!Print_Area</vt:lpstr>
      <vt:lpstr>'180827E-1'!Print_Area</vt:lpstr>
      <vt:lpstr>'180827E-2'!Print_Area</vt:lpstr>
      <vt:lpstr>'180828D-1'!Print_Area</vt:lpstr>
      <vt:lpstr>'180828D-2'!Print_Area</vt:lpstr>
      <vt:lpstr>'180828E-1'!Print_Area</vt:lpstr>
      <vt:lpstr>'180828E-2'!Print_Area</vt:lpstr>
      <vt:lpstr>'180829D-1'!Print_Area</vt:lpstr>
      <vt:lpstr>'180829D-2'!Print_Area</vt:lpstr>
      <vt:lpstr>'180829E-1'!Print_Area</vt:lpstr>
      <vt:lpstr>'180829E-2'!Print_Area</vt:lpstr>
      <vt:lpstr>'180830D-1'!Print_Area</vt:lpstr>
      <vt:lpstr>'180830D-2'!Print_Area</vt:lpstr>
      <vt:lpstr>'180830E-1'!Print_Area</vt:lpstr>
      <vt:lpstr>'180830E-2'!Print_Area</vt:lpstr>
      <vt:lpstr>'180831D-1'!Print_Area</vt:lpstr>
      <vt:lpstr>'180831D-2'!Print_Area</vt:lpstr>
      <vt:lpstr>'180902E-1'!Print_Area</vt:lpstr>
      <vt:lpstr>'180902E-2'!Print_Area</vt:lpstr>
      <vt:lpstr>'180903D-1'!Print_Area</vt:lpstr>
      <vt:lpstr>'180903D-2'!Print_Area</vt:lpstr>
      <vt:lpstr>'180903E-1'!Print_Area</vt:lpstr>
      <vt:lpstr>'180903E-2'!Print_Area</vt:lpstr>
      <vt:lpstr>'180904D-1'!Print_Area</vt:lpstr>
      <vt:lpstr>'180904D-2'!Print_Area</vt:lpstr>
      <vt:lpstr>'180904E-1'!Print_Area</vt:lpstr>
      <vt:lpstr>'180904E-2'!Print_Area</vt:lpstr>
      <vt:lpstr>'180905D-1'!Print_Area</vt:lpstr>
      <vt:lpstr>'180905D-2'!Print_Area</vt:lpstr>
      <vt:lpstr>'180905E-1'!Print_Area</vt:lpstr>
      <vt:lpstr>'180905E-2'!Print_Area</vt:lpstr>
      <vt:lpstr>'180906D-1'!Print_Area</vt:lpstr>
      <vt:lpstr>'180906D-2'!Print_Area</vt:lpstr>
      <vt:lpstr>'180906E-1'!Print_Area</vt:lpstr>
      <vt:lpstr>'180906E-2'!Print_Area</vt:lpstr>
      <vt:lpstr>'180907D-1'!Print_Area</vt:lpstr>
      <vt:lpstr>'180907D-2'!Print_Area</vt:lpstr>
      <vt:lpstr>'180909E-1'!Print_Area</vt:lpstr>
      <vt:lpstr>'180909E-2'!Print_Area</vt:lpstr>
      <vt:lpstr>'180910D-1'!Print_Area</vt:lpstr>
      <vt:lpstr>'180910D-2'!Print_Area</vt:lpstr>
      <vt:lpstr>'180910E-1'!Print_Area</vt:lpstr>
      <vt:lpstr>'180910E-2'!Print_Area</vt:lpstr>
      <vt:lpstr>'180911D-1'!Print_Area</vt:lpstr>
      <vt:lpstr>'180911D-2'!Print_Area</vt:lpstr>
      <vt:lpstr>'180911E-1 '!Print_Area</vt:lpstr>
      <vt:lpstr>'180911E-2 '!Print_Area</vt:lpstr>
      <vt:lpstr>'180912D-1  '!Print_Area</vt:lpstr>
      <vt:lpstr>'180912D-2  '!Print_Area</vt:lpstr>
      <vt:lpstr>'180912E-1 '!Print_Area</vt:lpstr>
      <vt:lpstr>'180912E-2'!Print_Area</vt:lpstr>
      <vt:lpstr>'180913D-1  '!Print_Area</vt:lpstr>
      <vt:lpstr>'180913D-2'!Print_Area</vt:lpstr>
      <vt:lpstr>'180913E-1  '!Print_Area</vt:lpstr>
      <vt:lpstr>'180913E-2 '!Print_Area</vt:lpstr>
      <vt:lpstr>'180914D-1 '!Print_Area</vt:lpstr>
      <vt:lpstr>'180914D-2 '!Print_Area</vt:lpstr>
      <vt:lpstr>'180916E-1 '!Print_Area</vt:lpstr>
      <vt:lpstr>'180916E-2  '!Print_Area</vt:lpstr>
      <vt:lpstr>'180917D-1'!Print_Area</vt:lpstr>
      <vt:lpstr>'180917D-2'!Print_Area</vt:lpstr>
      <vt:lpstr>'180917E-1'!Print_Area</vt:lpstr>
      <vt:lpstr>'180917E-2'!Print_Area</vt:lpstr>
      <vt:lpstr>'180918D-1'!Print_Area</vt:lpstr>
      <vt:lpstr>'180918D-2'!Print_Area</vt:lpstr>
      <vt:lpstr>'180918E-1'!Print_Area</vt:lpstr>
      <vt:lpstr>'180918E-2 '!Print_Area</vt:lpstr>
      <vt:lpstr>'180919D-1 '!Print_Area</vt:lpstr>
      <vt:lpstr>'180919D-2 '!Print_Area</vt:lpstr>
      <vt:lpstr>'180919E-1 '!Print_Area</vt:lpstr>
      <vt:lpstr>'180919E-2 '!Print_Area</vt:lpstr>
      <vt:lpstr>'180920D-1 '!Print_Area</vt:lpstr>
      <vt:lpstr>'180920D-2 '!Print_Area</vt:lpstr>
      <vt:lpstr>'180920E-1 '!Print_Area</vt:lpstr>
      <vt:lpstr>'180920E-2 '!Print_Area</vt:lpstr>
      <vt:lpstr>'180921D-1 '!Print_Area</vt:lpstr>
      <vt:lpstr>'180921D-2 '!Print_Area</vt:lpstr>
      <vt:lpstr>'180924E-1'!Print_Area</vt:lpstr>
      <vt:lpstr>'180924E-2'!Print_Area</vt:lpstr>
      <vt:lpstr>'180925D-1'!Print_Area</vt:lpstr>
      <vt:lpstr>'180925D-2 '!Print_Area</vt:lpstr>
      <vt:lpstr>'180925E-1'!Print_Area</vt:lpstr>
      <vt:lpstr>'180925E-2'!Print_Area</vt:lpstr>
      <vt:lpstr>'180926D-1'!Print_Area</vt:lpstr>
      <vt:lpstr>'180926D-2'!Print_Area</vt:lpstr>
      <vt:lpstr>'180926E-1'!Print_Area</vt:lpstr>
      <vt:lpstr>'180926E-2'!Print_Area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ws22</cp:lastModifiedBy>
  <cp:lastPrinted>2017-09-06T03:50:10Z</cp:lastPrinted>
  <dcterms:created xsi:type="dcterms:W3CDTF">2014-12-29T06:32:15Z</dcterms:created>
  <dcterms:modified xsi:type="dcterms:W3CDTF">2018-09-27T02:57:57Z</dcterms:modified>
</cp:coreProperties>
</file>