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s3\Downloads\Self-developed_Apps\OfficeTools\Txt2Excel\TestData\QIP待修補\"/>
    </mc:Choice>
  </mc:AlternateContent>
  <bookViews>
    <workbookView xWindow="255" yWindow="1110" windowWidth="19425" windowHeight="7635" firstSheet="275" activeTab="285"/>
  </bookViews>
  <sheets>
    <sheet name="SETUP" sheetId="1" r:id="rId1"/>
    <sheet name="SETUP (2)" sheetId="2" r:id="rId2"/>
    <sheet name="250416D" sheetId="3" r:id="rId3"/>
    <sheet name="250416D-1" sheetId="4" r:id="rId4"/>
    <sheet name="250416E" sheetId="5" r:id="rId5"/>
    <sheet name="250416E-1" sheetId="6" r:id="rId6"/>
    <sheet name="250417D" sheetId="7" r:id="rId7"/>
    <sheet name="250417D-1" sheetId="8" r:id="rId8"/>
    <sheet name="250417E" sheetId="9" r:id="rId9"/>
    <sheet name="250417E-1" sheetId="10" r:id="rId10"/>
    <sheet name="250418D" sheetId="11" r:id="rId11"/>
    <sheet name="250418D-1" sheetId="12" r:id="rId12"/>
    <sheet name="250420E" sheetId="13" r:id="rId13"/>
    <sheet name="250420E-1" sheetId="14" r:id="rId14"/>
    <sheet name="250421D" sheetId="15" r:id="rId15"/>
    <sheet name="250421D-1" sheetId="16" r:id="rId16"/>
    <sheet name="250421E" sheetId="17" r:id="rId17"/>
    <sheet name="250421E-1" sheetId="18" r:id="rId18"/>
    <sheet name="250422D" sheetId="19" r:id="rId19"/>
    <sheet name="250422D-1" sheetId="20" r:id="rId20"/>
    <sheet name="250422E" sheetId="21" r:id="rId21"/>
    <sheet name="250422E-1" sheetId="22" r:id="rId22"/>
    <sheet name="250423D" sheetId="23" r:id="rId23"/>
    <sheet name="250423D-1" sheetId="24" r:id="rId24"/>
    <sheet name="250423E" sheetId="25" r:id="rId25"/>
    <sheet name="250423E-1" sheetId="26" r:id="rId26"/>
    <sheet name="250424D" sheetId="27" r:id="rId27"/>
    <sheet name="250424D-1" sheetId="28" r:id="rId28"/>
    <sheet name="250424E" sheetId="29" r:id="rId29"/>
    <sheet name="250424E-1" sheetId="30" r:id="rId30"/>
    <sheet name="250425D" sheetId="31" r:id="rId31"/>
    <sheet name="250425D-1" sheetId="32" r:id="rId32"/>
    <sheet name="250427E" sheetId="33" r:id="rId33"/>
    <sheet name="250427E-1" sheetId="34" r:id="rId34"/>
    <sheet name="250428D" sheetId="35" r:id="rId35"/>
    <sheet name="250428D-1" sheetId="36" r:id="rId36"/>
    <sheet name="250428E" sheetId="37" r:id="rId37"/>
    <sheet name="250428E-1" sheetId="38" r:id="rId38"/>
    <sheet name="250429D" sheetId="39" r:id="rId39"/>
    <sheet name="250429D-1" sheetId="40" r:id="rId40"/>
    <sheet name="250429E" sheetId="41" r:id="rId41"/>
    <sheet name="250429E-1" sheetId="42" r:id="rId42"/>
    <sheet name="250430D" sheetId="43" r:id="rId43"/>
    <sheet name="250430D-1" sheetId="44" r:id="rId44"/>
    <sheet name="250501E" sheetId="45" r:id="rId45"/>
    <sheet name="250501E-1" sheetId="46" r:id="rId46"/>
    <sheet name="250502D" sheetId="47" r:id="rId47"/>
    <sheet name="250502D-1" sheetId="48" r:id="rId48"/>
    <sheet name="250504E" sheetId="49" r:id="rId49"/>
    <sheet name="250504E-1" sheetId="50" r:id="rId50"/>
    <sheet name="250505D" sheetId="51" r:id="rId51"/>
    <sheet name="250505D-1" sheetId="52" r:id="rId52"/>
    <sheet name="250505E" sheetId="53" r:id="rId53"/>
    <sheet name="250505E-1" sheetId="54" r:id="rId54"/>
    <sheet name="250506D" sheetId="55" r:id="rId55"/>
    <sheet name="250506D-1" sheetId="56" r:id="rId56"/>
    <sheet name="250506E" sheetId="57" r:id="rId57"/>
    <sheet name="250506E-1" sheetId="58" r:id="rId58"/>
    <sheet name="250507D" sheetId="59" r:id="rId59"/>
    <sheet name="250507D-1" sheetId="60" r:id="rId60"/>
    <sheet name="250507E" sheetId="61" r:id="rId61"/>
    <sheet name="250507E-1" sheetId="62" r:id="rId62"/>
    <sheet name="250508D" sheetId="63" r:id="rId63"/>
    <sheet name="250508D-1" sheetId="64" r:id="rId64"/>
    <sheet name="250508E" sheetId="65" r:id="rId65"/>
    <sheet name="250508E-1" sheetId="66" r:id="rId66"/>
    <sheet name="250509D" sheetId="67" r:id="rId67"/>
    <sheet name="250509D-1" sheetId="68" r:id="rId68"/>
    <sheet name="250511E" sheetId="69" r:id="rId69"/>
    <sheet name="250511E-1" sheetId="70" r:id="rId70"/>
    <sheet name="250512D" sheetId="71" r:id="rId71"/>
    <sheet name="250512D-1" sheetId="72" r:id="rId72"/>
    <sheet name="250512E" sheetId="73" r:id="rId73"/>
    <sheet name="250512E-1" sheetId="74" r:id="rId74"/>
    <sheet name="250513D" sheetId="75" r:id="rId75"/>
    <sheet name="250513D-1" sheetId="76" r:id="rId76"/>
    <sheet name="250513E" sheetId="77" r:id="rId77"/>
    <sheet name="250513E-1" sheetId="78" r:id="rId78"/>
    <sheet name="250514D" sheetId="79" r:id="rId79"/>
    <sheet name="250514D-1" sheetId="80" r:id="rId80"/>
    <sheet name="250514E" sheetId="81" r:id="rId81"/>
    <sheet name="250514E-1" sheetId="82" r:id="rId82"/>
    <sheet name="250515D" sheetId="83" r:id="rId83"/>
    <sheet name="250515D-1" sheetId="84" r:id="rId84"/>
    <sheet name="250515E" sheetId="85" r:id="rId85"/>
    <sheet name="250515E-1" sheetId="86" r:id="rId86"/>
    <sheet name="250516D" sheetId="87" r:id="rId87"/>
    <sheet name="250516D-1" sheetId="88" r:id="rId88"/>
    <sheet name="250518E" sheetId="89" r:id="rId89"/>
    <sheet name="250518E-1" sheetId="90" r:id="rId90"/>
    <sheet name="250519D" sheetId="91" r:id="rId91"/>
    <sheet name="250519D-1" sheetId="92" r:id="rId92"/>
    <sheet name="250519E" sheetId="93" r:id="rId93"/>
    <sheet name="250519E-1" sheetId="94" r:id="rId94"/>
    <sheet name="250520D" sheetId="95" r:id="rId95"/>
    <sheet name="250520D-1" sheetId="96" r:id="rId96"/>
    <sheet name="250520E" sheetId="97" r:id="rId97"/>
    <sheet name="250520E-1" sheetId="98" r:id="rId98"/>
    <sheet name="250521D" sheetId="99" r:id="rId99"/>
    <sheet name="250521D-1" sheetId="100" r:id="rId100"/>
    <sheet name="250521E" sheetId="101" r:id="rId101"/>
    <sheet name="250521E-1" sheetId="102" r:id="rId102"/>
    <sheet name="250522D" sheetId="103" r:id="rId103"/>
    <sheet name="250522D-1" sheetId="104" r:id="rId104"/>
    <sheet name="250522E" sheetId="105" r:id="rId105"/>
    <sheet name="250522E-1" sheetId="106" r:id="rId106"/>
    <sheet name="250523D" sheetId="107" r:id="rId107"/>
    <sheet name="250523D-1" sheetId="108" r:id="rId108"/>
    <sheet name="250525E" sheetId="109" r:id="rId109"/>
    <sheet name="250525E-1" sheetId="110" r:id="rId110"/>
    <sheet name="250526D" sheetId="111" r:id="rId111"/>
    <sheet name="250526D-1" sheetId="112" r:id="rId112"/>
    <sheet name="250526E" sheetId="113" r:id="rId113"/>
    <sheet name="250526E-1" sheetId="114" r:id="rId114"/>
    <sheet name="250527D" sheetId="115" r:id="rId115"/>
    <sheet name="250527D-1" sheetId="116" r:id="rId116"/>
    <sheet name="250527E" sheetId="117" r:id="rId117"/>
    <sheet name="250527E-1" sheetId="118" r:id="rId118"/>
    <sheet name="250528D" sheetId="119" r:id="rId119"/>
    <sheet name="250528D-1" sheetId="120" r:id="rId120"/>
    <sheet name="250528E" sheetId="121" r:id="rId121"/>
    <sheet name="250528E-1" sheetId="122" r:id="rId122"/>
    <sheet name="250529D" sheetId="123" r:id="rId123"/>
    <sheet name="250529D-1" sheetId="124" r:id="rId124"/>
    <sheet name="250601E" sheetId="125" r:id="rId125"/>
    <sheet name="250601E-1" sheetId="126" r:id="rId126"/>
    <sheet name="250602D" sheetId="127" r:id="rId127"/>
    <sheet name="250602D-1" sheetId="128" r:id="rId128"/>
    <sheet name="250602E" sheetId="129" r:id="rId129"/>
    <sheet name="250602E-1" sheetId="130" r:id="rId130"/>
    <sheet name="250603D" sheetId="131" r:id="rId131"/>
    <sheet name="250603D-1" sheetId="132" r:id="rId132"/>
    <sheet name="250603E" sheetId="133" r:id="rId133"/>
    <sheet name="250603E-1" sheetId="134" r:id="rId134"/>
    <sheet name="250604D" sheetId="135" r:id="rId135"/>
    <sheet name="250604D-1" sheetId="136" r:id="rId136"/>
    <sheet name="250604E" sheetId="137" r:id="rId137"/>
    <sheet name="250604E-1" sheetId="138" r:id="rId138"/>
    <sheet name="250605D" sheetId="139" r:id="rId139"/>
    <sheet name="250605D-1" sheetId="140" r:id="rId140"/>
    <sheet name="250605E" sheetId="141" r:id="rId141"/>
    <sheet name="250605E-1" sheetId="142" r:id="rId142"/>
    <sheet name="250606D" sheetId="143" r:id="rId143"/>
    <sheet name="250606D-1" sheetId="144" r:id="rId144"/>
    <sheet name="250608E" sheetId="145" r:id="rId145"/>
    <sheet name="250608E-1" sheetId="146" r:id="rId146"/>
    <sheet name="250609D" sheetId="147" r:id="rId147"/>
    <sheet name="250609D-1" sheetId="148" r:id="rId148"/>
    <sheet name="250609E" sheetId="149" r:id="rId149"/>
    <sheet name="250609E-1" sheetId="150" r:id="rId150"/>
    <sheet name="250610D" sheetId="151" r:id="rId151"/>
    <sheet name="250610D-1" sheetId="152" r:id="rId152"/>
    <sheet name="250610E" sheetId="153" r:id="rId153"/>
    <sheet name="250610E-1" sheetId="154" r:id="rId154"/>
    <sheet name="250611D" sheetId="155" r:id="rId155"/>
    <sheet name="250611D-1" sheetId="156" r:id="rId156"/>
    <sheet name="250611E" sheetId="157" r:id="rId157"/>
    <sheet name="250611E-1" sheetId="158" r:id="rId158"/>
    <sheet name="250612D" sheetId="159" r:id="rId159"/>
    <sheet name="250612D-1" sheetId="160" r:id="rId160"/>
    <sheet name="250612E" sheetId="161" r:id="rId161"/>
    <sheet name="250612E-1" sheetId="162" r:id="rId162"/>
    <sheet name="250613D" sheetId="163" r:id="rId163"/>
    <sheet name="250613D-1" sheetId="164" r:id="rId164"/>
    <sheet name="250615E" sheetId="165" r:id="rId165"/>
    <sheet name="250615E-1" sheetId="166" r:id="rId166"/>
    <sheet name="250616D" sheetId="167" r:id="rId167"/>
    <sheet name="250616D-1" sheetId="168" r:id="rId168"/>
    <sheet name="250616E" sheetId="169" r:id="rId169"/>
    <sheet name="250616E-1" sheetId="170" r:id="rId170"/>
    <sheet name="250617D" sheetId="171" r:id="rId171"/>
    <sheet name="250617D-1" sheetId="172" r:id="rId172"/>
    <sheet name="250617E" sheetId="173" r:id="rId173"/>
    <sheet name="250617E-1" sheetId="174" r:id="rId174"/>
    <sheet name="250618D" sheetId="175" r:id="rId175"/>
    <sheet name="250618D-1" sheetId="176" r:id="rId176"/>
    <sheet name="250618E" sheetId="177" r:id="rId177"/>
    <sheet name="250618E-1" sheetId="178" r:id="rId178"/>
    <sheet name="250619D" sheetId="179" r:id="rId179"/>
    <sheet name="250619D-1" sheetId="180" r:id="rId180"/>
    <sheet name="250619E" sheetId="181" r:id="rId181"/>
    <sheet name="250619E-1" sheetId="182" r:id="rId182"/>
    <sheet name="250620D" sheetId="183" r:id="rId183"/>
    <sheet name="250620D-1" sheetId="184" r:id="rId184"/>
    <sheet name="250622E" sheetId="185" r:id="rId185"/>
    <sheet name="250622E-1" sheetId="186" r:id="rId186"/>
    <sheet name="250623D" sheetId="187" r:id="rId187"/>
    <sheet name="250623D-1" sheetId="188" r:id="rId188"/>
    <sheet name="250623E" sheetId="189" r:id="rId189"/>
    <sheet name="250623E-1" sheetId="190" r:id="rId190"/>
    <sheet name="250624D" sheetId="191" r:id="rId191"/>
    <sheet name="250624D-1" sheetId="192" r:id="rId192"/>
    <sheet name="250624E" sheetId="193" r:id="rId193"/>
    <sheet name="250624E-1" sheetId="194" r:id="rId194"/>
    <sheet name="250625D" sheetId="195" r:id="rId195"/>
    <sheet name="250625D-1" sheetId="196" r:id="rId196"/>
    <sheet name="250625E" sheetId="197" r:id="rId197"/>
    <sheet name="250625E-1" sheetId="198" r:id="rId198"/>
    <sheet name="250626D" sheetId="199" r:id="rId199"/>
    <sheet name="250626D-1" sheetId="200" r:id="rId200"/>
    <sheet name="250626E" sheetId="201" r:id="rId201"/>
    <sheet name="250626E-1" sheetId="202" r:id="rId202"/>
    <sheet name="250627D" sheetId="203" r:id="rId203"/>
    <sheet name="250627D-1" sheetId="204" r:id="rId204"/>
    <sheet name="250629E" sheetId="205" r:id="rId205"/>
    <sheet name="250629E-1" sheetId="206" r:id="rId206"/>
    <sheet name="250630D" sheetId="207" r:id="rId207"/>
    <sheet name="250630D-1" sheetId="208" r:id="rId208"/>
    <sheet name="250630E" sheetId="209" r:id="rId209"/>
    <sheet name="250630E-1" sheetId="210" r:id="rId210"/>
    <sheet name="250701D" sheetId="211" r:id="rId211"/>
    <sheet name="250701D-1" sheetId="212" r:id="rId212"/>
    <sheet name="250701E" sheetId="213" r:id="rId213"/>
    <sheet name="250701E-1" sheetId="214" r:id="rId214"/>
    <sheet name="250702D" sheetId="215" r:id="rId215"/>
    <sheet name="250702D-1" sheetId="216" r:id="rId216"/>
    <sheet name="250702E" sheetId="217" r:id="rId217"/>
    <sheet name="250702E-1" sheetId="218" r:id="rId218"/>
    <sheet name="250703D" sheetId="219" r:id="rId219"/>
    <sheet name="250703D-1" sheetId="220" r:id="rId220"/>
    <sheet name="250703E" sheetId="221" r:id="rId221"/>
    <sheet name="250703E-1" sheetId="222" r:id="rId222"/>
    <sheet name="250704D" sheetId="223" r:id="rId223"/>
    <sheet name="250704D-1" sheetId="224" r:id="rId224"/>
    <sheet name="250707E" sheetId="225" r:id="rId225"/>
    <sheet name="250707E-1" sheetId="226" r:id="rId226"/>
    <sheet name="250708D" sheetId="227" r:id="rId227"/>
    <sheet name="250708D-1" sheetId="228" r:id="rId228"/>
    <sheet name="250708E" sheetId="229" r:id="rId229"/>
    <sheet name="250708E-1" sheetId="230" r:id="rId230"/>
    <sheet name="250709D" sheetId="231" r:id="rId231"/>
    <sheet name="250709D-1" sheetId="232" r:id="rId232"/>
    <sheet name="250709E" sheetId="233" r:id="rId233"/>
    <sheet name="250709E-1" sheetId="234" r:id="rId234"/>
    <sheet name="250710D" sheetId="235" r:id="rId235"/>
    <sheet name="250710D-1" sheetId="236" r:id="rId236"/>
    <sheet name="250710E" sheetId="237" r:id="rId237"/>
    <sheet name="250710E-1" sheetId="238" r:id="rId238"/>
    <sheet name="250711D" sheetId="239" r:id="rId239"/>
    <sheet name="250711D-1" sheetId="240" r:id="rId240"/>
    <sheet name="250713E" sheetId="241" r:id="rId241"/>
    <sheet name="250713E-1" sheetId="242" r:id="rId242"/>
    <sheet name="250714D" sheetId="243" r:id="rId243"/>
    <sheet name="250714D-1" sheetId="244" r:id="rId244"/>
    <sheet name="250714E" sheetId="245" r:id="rId245"/>
    <sheet name="250714E-1" sheetId="246" r:id="rId246"/>
    <sheet name="250715D" sheetId="247" r:id="rId247"/>
    <sheet name="250715D-1" sheetId="248" r:id="rId248"/>
    <sheet name="250715E" sheetId="249" r:id="rId249"/>
    <sheet name="250715E-1" sheetId="250" r:id="rId250"/>
    <sheet name="250716D" sheetId="251" r:id="rId251"/>
    <sheet name="250716D-1" sheetId="252" r:id="rId252"/>
    <sheet name="250716E" sheetId="253" r:id="rId253"/>
    <sheet name="250716E-1" sheetId="254" r:id="rId254"/>
    <sheet name="250717D" sheetId="255" r:id="rId255"/>
    <sheet name="250717D-1" sheetId="256" r:id="rId256"/>
    <sheet name="250717E" sheetId="257" r:id="rId257"/>
    <sheet name="250717E-1" sheetId="258" r:id="rId258"/>
    <sheet name="250718D" sheetId="259" r:id="rId259"/>
    <sheet name="250718D-1" sheetId="260" r:id="rId260"/>
    <sheet name="250720E" sheetId="261" r:id="rId261"/>
    <sheet name="250720E-1" sheetId="262" r:id="rId262"/>
    <sheet name="250721D" sheetId="263" r:id="rId263"/>
    <sheet name="250721D-1" sheetId="264" r:id="rId264"/>
    <sheet name="250721E" sheetId="265" r:id="rId265"/>
    <sheet name="250721E-1" sheetId="266" r:id="rId266"/>
    <sheet name="250722D" sheetId="267" r:id="rId267"/>
    <sheet name="250722D-1" sheetId="268" r:id="rId268"/>
    <sheet name="250722E" sheetId="269" r:id="rId269"/>
    <sheet name="250722E-1" sheetId="270" r:id="rId270"/>
    <sheet name="250723D" sheetId="271" r:id="rId271"/>
    <sheet name="250723D-1" sheetId="272" r:id="rId272"/>
    <sheet name="250723E" sheetId="273" r:id="rId273"/>
    <sheet name="250723E-1" sheetId="274" r:id="rId274"/>
    <sheet name="250724D" sheetId="275" r:id="rId275"/>
    <sheet name="250724D-1" sheetId="276" r:id="rId276"/>
    <sheet name="250724E" sheetId="277" r:id="rId277"/>
    <sheet name="250724E-1" sheetId="278" r:id="rId278"/>
    <sheet name="250725D" sheetId="279" r:id="rId279"/>
    <sheet name="250725D-1" sheetId="280" r:id="rId280"/>
    <sheet name="250727E" sheetId="281" r:id="rId281"/>
    <sheet name="250727E-1" sheetId="282" r:id="rId282"/>
    <sheet name="250728D" sheetId="283" r:id="rId283"/>
    <sheet name="250728D-1" sheetId="284" r:id="rId284"/>
    <sheet name="250728E" sheetId="285" r:id="rId285"/>
    <sheet name="250728E-1" sheetId="286" r:id="rId286"/>
  </sheets>
  <definedNames>
    <definedName name="_xlnm.Print_Area" localSheetId="2">'250416D'!$A$1:$X$78</definedName>
    <definedName name="_xlnm.Print_Area" localSheetId="3">'250416D-1'!$A$1:$X$78</definedName>
    <definedName name="_xlnm.Print_Area" localSheetId="4">'250416E'!$A$1:$X$78</definedName>
    <definedName name="_xlnm.Print_Area" localSheetId="5">'250416E-1'!$A$1:$X$78</definedName>
    <definedName name="_xlnm.Print_Area" localSheetId="6">'250417D'!$A$1:$X$78</definedName>
    <definedName name="_xlnm.Print_Area" localSheetId="7">'250417D-1'!$A$1:$X$78</definedName>
    <definedName name="_xlnm.Print_Area" localSheetId="8">'250417E'!$A$1:$X$78</definedName>
    <definedName name="_xlnm.Print_Area" localSheetId="9">'250417E-1'!$A$1:$X$78</definedName>
    <definedName name="_xlnm.Print_Area" localSheetId="10">'250418D'!$A$1:$X$78</definedName>
    <definedName name="_xlnm.Print_Area" localSheetId="11">'250418D-1'!$A$1:$X$78</definedName>
    <definedName name="_xlnm.Print_Area" localSheetId="12">'250420E'!$A$1:$X$78</definedName>
    <definedName name="_xlnm.Print_Area" localSheetId="13">'250420E-1'!$A$1:$X$78</definedName>
    <definedName name="_xlnm.Print_Area" localSheetId="14">'250421D'!$A$1:$X$78</definedName>
    <definedName name="_xlnm.Print_Area" localSheetId="15">'250421D-1'!$A$1:$X$78</definedName>
    <definedName name="_xlnm.Print_Area" localSheetId="16">'250421E'!$A$1:$X$78</definedName>
    <definedName name="_xlnm.Print_Area" localSheetId="17">'250421E-1'!$A$1:$X$78</definedName>
    <definedName name="_xlnm.Print_Area" localSheetId="18">'250422D'!$A$1:$X$78</definedName>
    <definedName name="_xlnm.Print_Area" localSheetId="19">'250422D-1'!$A$1:$X$78</definedName>
    <definedName name="_xlnm.Print_Area" localSheetId="20">'250422E'!$A$1:$X$78</definedName>
    <definedName name="_xlnm.Print_Area" localSheetId="21">'250422E-1'!$A$1:$X$78</definedName>
    <definedName name="_xlnm.Print_Area" localSheetId="22">'250423D'!$A$1:$X$78</definedName>
    <definedName name="_xlnm.Print_Area" localSheetId="23">'250423D-1'!$A$1:$X$78</definedName>
    <definedName name="_xlnm.Print_Area" localSheetId="24">'250423E'!$A$1:$X$78</definedName>
    <definedName name="_xlnm.Print_Area" localSheetId="25">'250423E-1'!$A$1:$X$78</definedName>
    <definedName name="_xlnm.Print_Area" localSheetId="26">'250424D'!$A$1:$X$78</definedName>
    <definedName name="_xlnm.Print_Area" localSheetId="27">'250424D-1'!$A$1:$X$78</definedName>
    <definedName name="_xlnm.Print_Area" localSheetId="28">'250424E'!$A$1:$X$78</definedName>
    <definedName name="_xlnm.Print_Area" localSheetId="29">'250424E-1'!$A$1:$X$78</definedName>
    <definedName name="_xlnm.Print_Area" localSheetId="30">'250425D'!$A$1:$X$78</definedName>
    <definedName name="_xlnm.Print_Area" localSheetId="31">'250425D-1'!$A$1:$X$78</definedName>
    <definedName name="_xlnm.Print_Area" localSheetId="32">'250427E'!$A$1:$X$78</definedName>
    <definedName name="_xlnm.Print_Area" localSheetId="33">'250427E-1'!$A$1:$X$78</definedName>
    <definedName name="_xlnm.Print_Area" localSheetId="34">'250428D'!$A$1:$X$78</definedName>
    <definedName name="_xlnm.Print_Area" localSheetId="35">'250428D-1'!$A$1:$X$78</definedName>
    <definedName name="_xlnm.Print_Area" localSheetId="36">'250428E'!$A$1:$X$78</definedName>
    <definedName name="_xlnm.Print_Area" localSheetId="37">'250428E-1'!$A$1:$X$78</definedName>
    <definedName name="_xlnm.Print_Area" localSheetId="38">'250429D'!$A$1:$X$78</definedName>
    <definedName name="_xlnm.Print_Area" localSheetId="39">'250429D-1'!$A$1:$X$78</definedName>
    <definedName name="_xlnm.Print_Area" localSheetId="40">'250429E'!$A$1:$X$78</definedName>
    <definedName name="_xlnm.Print_Area" localSheetId="41">'250429E-1'!$A$1:$X$78</definedName>
    <definedName name="_xlnm.Print_Area" localSheetId="42">'250430D'!$A$1:$X$78</definedName>
    <definedName name="_xlnm.Print_Area" localSheetId="43">'250430D-1'!$A$1:$X$78</definedName>
    <definedName name="_xlnm.Print_Area" localSheetId="44">'250501E'!$A$1:$X$78</definedName>
    <definedName name="_xlnm.Print_Area" localSheetId="45">'250501E-1'!$A$1:$X$78</definedName>
    <definedName name="_xlnm.Print_Area" localSheetId="46">'250502D'!$A$1:$X$78</definedName>
    <definedName name="_xlnm.Print_Area" localSheetId="47">'250502D-1'!$A$1:$X$78</definedName>
    <definedName name="_xlnm.Print_Area" localSheetId="48">'250504E'!$A$1:$X$78</definedName>
    <definedName name="_xlnm.Print_Area" localSheetId="49">'250504E-1'!$A$1:$X$78</definedName>
    <definedName name="_xlnm.Print_Area" localSheetId="50">'250505D'!$A$1:$X$78</definedName>
    <definedName name="_xlnm.Print_Area" localSheetId="51">'250505D-1'!$A$1:$X$78</definedName>
    <definedName name="_xlnm.Print_Area" localSheetId="52">'250505E'!$A$1:$X$78</definedName>
    <definedName name="_xlnm.Print_Area" localSheetId="53">'250505E-1'!$A$1:$X$78</definedName>
    <definedName name="_xlnm.Print_Area" localSheetId="54">'250506D'!$A$1:$X$78</definedName>
    <definedName name="_xlnm.Print_Area" localSheetId="55">'250506D-1'!$A$1:$X$78</definedName>
    <definedName name="_xlnm.Print_Area" localSheetId="56">'250506E'!$A$1:$X$78</definedName>
    <definedName name="_xlnm.Print_Area" localSheetId="57">'250506E-1'!$A$1:$X$78</definedName>
    <definedName name="_xlnm.Print_Area" localSheetId="58">'250507D'!$A$1:$X$78</definedName>
    <definedName name="_xlnm.Print_Area" localSheetId="59">'250507D-1'!$A$1:$X$78</definedName>
    <definedName name="_xlnm.Print_Area" localSheetId="60">'250507E'!$A$1:$X$78</definedName>
    <definedName name="_xlnm.Print_Area" localSheetId="61">'250507E-1'!$A$1:$X$78</definedName>
    <definedName name="_xlnm.Print_Area" localSheetId="62">'250508D'!$A$1:$X$78</definedName>
    <definedName name="_xlnm.Print_Area" localSheetId="63">'250508D-1'!$A$1:$X$78</definedName>
    <definedName name="_xlnm.Print_Area" localSheetId="64">'250508E'!$A$1:$X$78</definedName>
    <definedName name="_xlnm.Print_Area" localSheetId="65">'250508E-1'!$A$1:$X$78</definedName>
    <definedName name="_xlnm.Print_Area" localSheetId="66">'250509D'!$A$1:$X$78</definedName>
    <definedName name="_xlnm.Print_Area" localSheetId="67">'250509D-1'!$A$1:$X$78</definedName>
    <definedName name="_xlnm.Print_Area" localSheetId="68">'250511E'!$A$1:$X$78</definedName>
    <definedName name="_xlnm.Print_Area" localSheetId="69">'250511E-1'!$A$1:$X$78</definedName>
    <definedName name="_xlnm.Print_Area" localSheetId="70">'250512D'!$A$1:$X$78</definedName>
    <definedName name="_xlnm.Print_Area" localSheetId="71">'250512D-1'!$A$1:$X$78</definedName>
    <definedName name="_xlnm.Print_Area" localSheetId="72">'250512E'!$A$1:$X$78</definedName>
    <definedName name="_xlnm.Print_Area" localSheetId="73">'250512E-1'!$A$1:$X$78</definedName>
    <definedName name="_xlnm.Print_Area" localSheetId="74">'250513D'!$A$1:$X$78</definedName>
    <definedName name="_xlnm.Print_Area" localSheetId="75">'250513D-1'!$A$1:$X$78</definedName>
    <definedName name="_xlnm.Print_Area" localSheetId="76">'250513E'!$A$1:$X$78</definedName>
    <definedName name="_xlnm.Print_Area" localSheetId="77">'250513E-1'!$A$1:$X$78</definedName>
    <definedName name="_xlnm.Print_Area" localSheetId="78">'250514D'!$A$1:$X$78</definedName>
    <definedName name="_xlnm.Print_Area" localSheetId="79">'250514D-1'!$A$1:$X$78</definedName>
    <definedName name="_xlnm.Print_Area" localSheetId="80">'250514E'!$A$1:$X$78</definedName>
    <definedName name="_xlnm.Print_Area" localSheetId="81">'250514E-1'!$A$1:$X$78</definedName>
    <definedName name="_xlnm.Print_Area" localSheetId="82">'250515D'!$A$1:$X$78</definedName>
    <definedName name="_xlnm.Print_Area" localSheetId="83">'250515D-1'!$A$1:$X$78</definedName>
    <definedName name="_xlnm.Print_Area" localSheetId="84">'250515E'!$A$1:$X$78</definedName>
    <definedName name="_xlnm.Print_Area" localSheetId="85">'250515E-1'!$A$1:$X$78</definedName>
    <definedName name="_xlnm.Print_Area" localSheetId="86">'250516D'!$A$1:$X$78</definedName>
    <definedName name="_xlnm.Print_Area" localSheetId="87">'250516D-1'!$A$1:$X$78</definedName>
    <definedName name="_xlnm.Print_Area" localSheetId="88">'250518E'!$A$1:$X$78</definedName>
    <definedName name="_xlnm.Print_Area" localSheetId="89">'250518E-1'!$A$1:$X$78</definedName>
    <definedName name="_xlnm.Print_Area" localSheetId="90">'250519D'!$A$1:$X$78</definedName>
    <definedName name="_xlnm.Print_Area" localSheetId="91">'250519D-1'!$A$1:$X$78</definedName>
    <definedName name="_xlnm.Print_Area" localSheetId="92">'250519E'!$A$1:$X$78</definedName>
    <definedName name="_xlnm.Print_Area" localSheetId="93">'250519E-1'!$A$1:$X$78</definedName>
    <definedName name="_xlnm.Print_Area" localSheetId="94">'250520D'!$A$1:$X$78</definedName>
    <definedName name="_xlnm.Print_Area" localSheetId="95">'250520D-1'!$A$1:$X$78</definedName>
    <definedName name="_xlnm.Print_Area" localSheetId="96">'250520E'!$A$1:$X$78</definedName>
    <definedName name="_xlnm.Print_Area" localSheetId="97">'250520E-1'!$A$1:$X$78</definedName>
    <definedName name="_xlnm.Print_Area" localSheetId="98">'250521D'!$A$1:$X$78</definedName>
    <definedName name="_xlnm.Print_Area" localSheetId="99">'250521D-1'!$A$1:$X$78</definedName>
    <definedName name="_xlnm.Print_Area" localSheetId="100">'250521E'!$A$1:$X$78</definedName>
    <definedName name="_xlnm.Print_Area" localSheetId="101">'250521E-1'!$A$1:$X$78</definedName>
    <definedName name="_xlnm.Print_Area" localSheetId="102">'250522D'!$A$1:$X$78</definedName>
    <definedName name="_xlnm.Print_Area" localSheetId="103">'250522D-1'!$A$1:$X$78</definedName>
    <definedName name="_xlnm.Print_Area" localSheetId="104">'250522E'!$A$1:$X$78</definedName>
    <definedName name="_xlnm.Print_Area" localSheetId="105">'250522E-1'!$A$1:$X$78</definedName>
    <definedName name="_xlnm.Print_Area" localSheetId="106">'250523D'!$A$1:$X$78</definedName>
    <definedName name="_xlnm.Print_Area" localSheetId="107">'250523D-1'!$A$1:$X$78</definedName>
    <definedName name="_xlnm.Print_Area" localSheetId="108">'250525E'!$A$1:$X$78</definedName>
    <definedName name="_xlnm.Print_Area" localSheetId="109">'250525E-1'!$A$1:$X$78</definedName>
    <definedName name="_xlnm.Print_Area" localSheetId="110">'250526D'!$A$1:$X$78</definedName>
    <definedName name="_xlnm.Print_Area" localSheetId="111">'250526D-1'!$A$1:$X$78</definedName>
    <definedName name="_xlnm.Print_Area" localSheetId="112">'250526E'!$A$1:$X$78</definedName>
    <definedName name="_xlnm.Print_Area" localSheetId="113">'250526E-1'!$A$1:$X$78</definedName>
    <definedName name="_xlnm.Print_Area" localSheetId="114">'250527D'!$A$1:$X$78</definedName>
    <definedName name="_xlnm.Print_Area" localSheetId="115">'250527D-1'!$A$1:$X$78</definedName>
    <definedName name="_xlnm.Print_Area" localSheetId="116">'250527E'!$A$1:$X$78</definedName>
    <definedName name="_xlnm.Print_Area" localSheetId="117">'250527E-1'!$A$1:$X$78</definedName>
    <definedName name="_xlnm.Print_Area" localSheetId="118">'250528D'!$A$1:$X$78</definedName>
    <definedName name="_xlnm.Print_Area" localSheetId="119">'250528D-1'!$A$1:$X$78</definedName>
    <definedName name="_xlnm.Print_Area" localSheetId="120">'250528E'!$A$1:$X$78</definedName>
    <definedName name="_xlnm.Print_Area" localSheetId="121">'250528E-1'!$A$1:$X$78</definedName>
    <definedName name="_xlnm.Print_Area" localSheetId="122">'250529D'!$A$1:$X$78</definedName>
    <definedName name="_xlnm.Print_Area" localSheetId="123">'250529D-1'!$A$1:$X$78</definedName>
    <definedName name="_xlnm.Print_Area" localSheetId="124">'250601E'!$A$1:$X$78</definedName>
    <definedName name="_xlnm.Print_Area" localSheetId="125">'250601E-1'!$A$1:$X$78</definedName>
    <definedName name="_xlnm.Print_Area" localSheetId="126">'250602D'!$A$1:$X$78</definedName>
    <definedName name="_xlnm.Print_Area" localSheetId="127">'250602D-1'!$A$1:$X$78</definedName>
    <definedName name="_xlnm.Print_Area" localSheetId="128">'250602E'!$A$1:$X$78</definedName>
    <definedName name="_xlnm.Print_Area" localSheetId="129">'250602E-1'!$A$1:$X$78</definedName>
    <definedName name="_xlnm.Print_Area" localSheetId="130">'250603D'!$A$1:$X$78</definedName>
    <definedName name="_xlnm.Print_Area" localSheetId="131">'250603D-1'!$A$1:$X$78</definedName>
    <definedName name="_xlnm.Print_Area" localSheetId="132">'250603E'!$A$1:$X$78</definedName>
    <definedName name="_xlnm.Print_Area" localSheetId="133">'250603E-1'!$A$1:$X$78</definedName>
    <definedName name="_xlnm.Print_Area" localSheetId="134">'250604D'!$A$1:$X$78</definedName>
    <definedName name="_xlnm.Print_Area" localSheetId="135">'250604D-1'!$A$1:$X$78</definedName>
    <definedName name="_xlnm.Print_Area" localSheetId="136">'250604E'!$A$1:$X$78</definedName>
    <definedName name="_xlnm.Print_Area" localSheetId="137">'250604E-1'!$A$1:$X$78</definedName>
    <definedName name="_xlnm.Print_Area" localSheetId="138">'250605D'!$A$1:$X$78</definedName>
    <definedName name="_xlnm.Print_Area" localSheetId="139">'250605D-1'!$A$1:$X$78</definedName>
    <definedName name="_xlnm.Print_Area" localSheetId="140">'250605E'!$A$1:$X$78</definedName>
    <definedName name="_xlnm.Print_Area" localSheetId="141">'250605E-1'!$A$1:$X$78</definedName>
    <definedName name="_xlnm.Print_Area" localSheetId="142">'250606D'!$A$1:$X$78</definedName>
    <definedName name="_xlnm.Print_Area" localSheetId="143">'250606D-1'!$A$1:$X$78</definedName>
    <definedName name="_xlnm.Print_Area" localSheetId="144">'250608E'!$A$1:$X$78</definedName>
    <definedName name="_xlnm.Print_Area" localSheetId="145">'250608E-1'!$A$1:$X$78</definedName>
    <definedName name="_xlnm.Print_Area" localSheetId="146">'250609D'!$A$1:$X$78</definedName>
    <definedName name="_xlnm.Print_Area" localSheetId="147">'250609D-1'!$A$1:$X$78</definedName>
    <definedName name="_xlnm.Print_Area" localSheetId="148">'250609E'!$A$1:$X$78</definedName>
    <definedName name="_xlnm.Print_Area" localSheetId="149">'250609E-1'!$A$1:$X$78</definedName>
    <definedName name="_xlnm.Print_Area" localSheetId="150">'250610D'!$A$1:$X$78</definedName>
    <definedName name="_xlnm.Print_Area" localSheetId="151">'250610D-1'!$A$1:$X$78</definedName>
    <definedName name="_xlnm.Print_Area" localSheetId="152">'250610E'!$A$1:$X$78</definedName>
    <definedName name="_xlnm.Print_Area" localSheetId="153">'250610E-1'!$A$1:$X$78</definedName>
    <definedName name="_xlnm.Print_Area" localSheetId="154">'250611D'!$A$1:$X$78</definedName>
    <definedName name="_xlnm.Print_Area" localSheetId="155">'250611D-1'!$A$1:$X$78</definedName>
    <definedName name="_xlnm.Print_Area" localSheetId="156">'250611E'!$A$1:$X$78</definedName>
    <definedName name="_xlnm.Print_Area" localSheetId="157">'250611E-1'!$A$1:$X$78</definedName>
    <definedName name="_xlnm.Print_Area" localSheetId="158">'250612D'!$A$1:$X$78</definedName>
    <definedName name="_xlnm.Print_Area" localSheetId="159">'250612D-1'!$A$1:$X$78</definedName>
    <definedName name="_xlnm.Print_Area" localSheetId="160">'250612E'!$A$1:$X$78</definedName>
    <definedName name="_xlnm.Print_Area" localSheetId="161">'250612E-1'!$A$1:$X$78</definedName>
    <definedName name="_xlnm.Print_Area" localSheetId="162">'250613D'!$A$1:$X$78</definedName>
    <definedName name="_xlnm.Print_Area" localSheetId="163">'250613D-1'!$A$1:$X$78</definedName>
    <definedName name="_xlnm.Print_Area" localSheetId="164">'250615E'!$A$1:$X$78</definedName>
    <definedName name="_xlnm.Print_Area" localSheetId="165">'250615E-1'!$A$1:$X$78</definedName>
    <definedName name="_xlnm.Print_Area" localSheetId="166">'250616D'!$A$1:$X$78</definedName>
    <definedName name="_xlnm.Print_Area" localSheetId="167">'250616D-1'!$A$1:$X$78</definedName>
    <definedName name="_xlnm.Print_Area" localSheetId="168">'250616E'!$A$1:$X$78</definedName>
    <definedName name="_xlnm.Print_Area" localSheetId="169">'250616E-1'!$A$1:$X$78</definedName>
    <definedName name="_xlnm.Print_Area" localSheetId="170">'250617D'!$A$1:$X$78</definedName>
    <definedName name="_xlnm.Print_Area" localSheetId="171">'250617D-1'!$A$1:$X$78</definedName>
    <definedName name="_xlnm.Print_Area" localSheetId="172">'250617E'!$A$1:$X$78</definedName>
    <definedName name="_xlnm.Print_Area" localSheetId="173">'250617E-1'!$A$1:$X$78</definedName>
    <definedName name="_xlnm.Print_Area" localSheetId="174">'250618D'!$A$1:$X$78</definedName>
    <definedName name="_xlnm.Print_Area" localSheetId="175">'250618D-1'!$A$1:$X$78</definedName>
    <definedName name="_xlnm.Print_Area" localSheetId="176">'250618E'!$A$1:$X$78</definedName>
    <definedName name="_xlnm.Print_Area" localSheetId="177">'250618E-1'!$A$1:$X$78</definedName>
    <definedName name="_xlnm.Print_Area" localSheetId="178">'250619D'!$A$1:$X$78</definedName>
    <definedName name="_xlnm.Print_Area" localSheetId="179">'250619D-1'!$A$1:$X$78</definedName>
    <definedName name="_xlnm.Print_Area" localSheetId="180">'250619E'!$A$1:$X$78</definedName>
    <definedName name="_xlnm.Print_Area" localSheetId="181">'250619E-1'!$A$1:$X$78</definedName>
    <definedName name="_xlnm.Print_Area" localSheetId="182">'250620D'!$A$1:$X$78</definedName>
    <definedName name="_xlnm.Print_Area" localSheetId="183">'250620D-1'!$A$1:$X$78</definedName>
    <definedName name="_xlnm.Print_Area" localSheetId="184">'250622E'!$A$1:$X$78</definedName>
    <definedName name="_xlnm.Print_Area" localSheetId="185">'250622E-1'!$A$1:$X$78</definedName>
    <definedName name="_xlnm.Print_Area" localSheetId="186">'250623D'!$A$1:$X$78</definedName>
    <definedName name="_xlnm.Print_Area" localSheetId="187">'250623D-1'!$A$1:$X$78</definedName>
    <definedName name="_xlnm.Print_Area" localSheetId="188">'250623E'!$A$1:$X$78</definedName>
    <definedName name="_xlnm.Print_Area" localSheetId="189">'250623E-1'!$A$1:$X$78</definedName>
    <definedName name="_xlnm.Print_Area" localSheetId="190">'250624D'!$A$1:$X$78</definedName>
    <definedName name="_xlnm.Print_Area" localSheetId="191">'250624D-1'!$A$1:$X$78</definedName>
    <definedName name="_xlnm.Print_Area" localSheetId="192">'250624E'!$A$1:$X$78</definedName>
    <definedName name="_xlnm.Print_Area" localSheetId="193">'250624E-1'!$A$1:$X$78</definedName>
    <definedName name="_xlnm.Print_Area" localSheetId="194">'250625D'!$A$1:$X$78</definedName>
    <definedName name="_xlnm.Print_Area" localSheetId="195">'250625D-1'!$A$1:$X$78</definedName>
    <definedName name="_xlnm.Print_Area" localSheetId="196">'250625E'!$A$1:$X$78</definedName>
    <definedName name="_xlnm.Print_Area" localSheetId="197">'250625E-1'!$A$1:$X$78</definedName>
    <definedName name="_xlnm.Print_Area" localSheetId="198">'250626D'!$A$1:$X$78</definedName>
    <definedName name="_xlnm.Print_Area" localSheetId="199">'250626D-1'!$A$1:$X$78</definedName>
    <definedName name="_xlnm.Print_Area" localSheetId="200">'250626E'!$A$1:$X$78</definedName>
    <definedName name="_xlnm.Print_Area" localSheetId="201">'250626E-1'!$A$1:$X$78</definedName>
    <definedName name="_xlnm.Print_Area" localSheetId="202">'250627D'!$A$1:$X$78</definedName>
    <definedName name="_xlnm.Print_Area" localSheetId="203">'250627D-1'!$A$1:$X$78</definedName>
    <definedName name="_xlnm.Print_Area" localSheetId="204">'250629E'!$A$1:$X$78</definedName>
    <definedName name="_xlnm.Print_Area" localSheetId="205">'250629E-1'!$A$1:$X$78</definedName>
    <definedName name="_xlnm.Print_Area" localSheetId="206">'250630D'!$A$1:$X$78</definedName>
    <definedName name="_xlnm.Print_Area" localSheetId="207">'250630D-1'!$A$1:$X$78</definedName>
    <definedName name="_xlnm.Print_Area" localSheetId="208">'250630E'!$A$1:$X$78</definedName>
    <definedName name="_xlnm.Print_Area" localSheetId="209">'250630E-1'!$A$1:$X$78</definedName>
    <definedName name="_xlnm.Print_Area" localSheetId="210">'250701D'!$A$1:$X$78</definedName>
    <definedName name="_xlnm.Print_Area" localSheetId="211">'250701D-1'!$A$1:$X$78</definedName>
    <definedName name="_xlnm.Print_Area" localSheetId="212">'250701E'!$A$1:$X$78</definedName>
    <definedName name="_xlnm.Print_Area" localSheetId="213">'250701E-1'!$A$1:$X$78</definedName>
    <definedName name="_xlnm.Print_Area" localSheetId="214">'250702D'!$A$1:$X$78</definedName>
    <definedName name="_xlnm.Print_Area" localSheetId="215">'250702D-1'!$A$1:$X$78</definedName>
    <definedName name="_xlnm.Print_Area" localSheetId="216">'250702E'!$A$1:$X$78</definedName>
    <definedName name="_xlnm.Print_Area" localSheetId="217">'250702E-1'!$A$1:$X$78</definedName>
    <definedName name="_xlnm.Print_Area" localSheetId="218">'250703D'!$A$1:$X$78</definedName>
    <definedName name="_xlnm.Print_Area" localSheetId="219">'250703D-1'!$A$1:$X$78</definedName>
    <definedName name="_xlnm.Print_Area" localSheetId="220">'250703E'!$A$1:$X$78</definedName>
    <definedName name="_xlnm.Print_Area" localSheetId="221">'250703E-1'!$A$1:$X$78</definedName>
    <definedName name="_xlnm.Print_Area" localSheetId="222">'250704D'!$A$1:$X$78</definedName>
    <definedName name="_xlnm.Print_Area" localSheetId="223">'250704D-1'!$A$1:$X$78</definedName>
    <definedName name="_xlnm.Print_Area" localSheetId="224">'250707E'!$A$1:$X$78</definedName>
    <definedName name="_xlnm.Print_Area" localSheetId="225">'250707E-1'!$A$1:$X$78</definedName>
    <definedName name="_xlnm.Print_Area" localSheetId="226">'250708D'!$A$1:$X$78</definedName>
    <definedName name="_xlnm.Print_Area" localSheetId="227">'250708D-1'!$A$1:$X$78</definedName>
    <definedName name="_xlnm.Print_Area" localSheetId="228">'250708E'!$A$1:$X$78</definedName>
    <definedName name="_xlnm.Print_Area" localSheetId="229">'250708E-1'!$A$1:$X$78</definedName>
    <definedName name="_xlnm.Print_Area" localSheetId="230">'250709D'!$A$1:$X$78</definedName>
    <definedName name="_xlnm.Print_Area" localSheetId="231">'250709D-1'!$A$1:$X$78</definedName>
    <definedName name="_xlnm.Print_Area" localSheetId="232">'250709E'!$A$1:$X$78</definedName>
    <definedName name="_xlnm.Print_Area" localSheetId="233">'250709E-1'!$A$1:$X$78</definedName>
    <definedName name="_xlnm.Print_Area" localSheetId="234">'250710D'!$A$1:$X$78</definedName>
    <definedName name="_xlnm.Print_Area" localSheetId="235">'250710D-1'!$A$1:$X$78</definedName>
    <definedName name="_xlnm.Print_Area" localSheetId="236">'250710E'!$A$1:$X$78</definedName>
    <definedName name="_xlnm.Print_Area" localSheetId="237">'250710E-1'!$A$1:$X$78</definedName>
    <definedName name="_xlnm.Print_Area" localSheetId="238">'250711D'!$A$1:$X$78</definedName>
    <definedName name="_xlnm.Print_Area" localSheetId="239">'250711D-1'!$A$1:$X$78</definedName>
    <definedName name="_xlnm.Print_Area" localSheetId="240">'250713E'!$A$1:$X$78</definedName>
    <definedName name="_xlnm.Print_Area" localSheetId="241">'250713E-1'!$A$1:$X$78</definedName>
    <definedName name="_xlnm.Print_Area" localSheetId="242">'250714D'!$A$1:$X$78</definedName>
    <definedName name="_xlnm.Print_Area" localSheetId="243">'250714D-1'!$A$1:$X$78</definedName>
    <definedName name="_xlnm.Print_Area" localSheetId="244">'250714E'!$A$1:$X$78</definedName>
    <definedName name="_xlnm.Print_Area" localSheetId="245">'250714E-1'!$A$1:$X$78</definedName>
    <definedName name="_xlnm.Print_Area" localSheetId="246">'250715D'!$A$1:$X$78</definedName>
    <definedName name="_xlnm.Print_Area" localSheetId="247">'250715D-1'!$A$1:$X$78</definedName>
    <definedName name="_xlnm.Print_Area" localSheetId="248">'250715E'!$A$1:$X$78</definedName>
    <definedName name="_xlnm.Print_Area" localSheetId="249">'250715E-1'!$A$1:$X$78</definedName>
    <definedName name="_xlnm.Print_Area" localSheetId="250">'250716D'!$A$1:$X$78</definedName>
    <definedName name="_xlnm.Print_Area" localSheetId="251">'250716D-1'!$A$1:$X$78</definedName>
    <definedName name="_xlnm.Print_Area" localSheetId="252">'250716E'!$A$1:$X$78</definedName>
    <definedName name="_xlnm.Print_Area" localSheetId="253">'250716E-1'!$A$1:$X$78</definedName>
    <definedName name="_xlnm.Print_Area" localSheetId="254">'250717D'!$A$1:$X$78</definedName>
    <definedName name="_xlnm.Print_Area" localSheetId="255">'250717D-1'!$A$1:$X$78</definedName>
    <definedName name="_xlnm.Print_Area" localSheetId="256">'250717E'!$A$1:$X$78</definedName>
    <definedName name="_xlnm.Print_Area" localSheetId="257">'250717E-1'!$A$1:$X$78</definedName>
    <definedName name="_xlnm.Print_Area" localSheetId="258">'250718D'!$A$1:$X$78</definedName>
    <definedName name="_xlnm.Print_Area" localSheetId="259">'250718D-1'!$A$1:$X$78</definedName>
    <definedName name="_xlnm.Print_Area" localSheetId="260">'250720E'!$A$1:$X$78</definedName>
    <definedName name="_xlnm.Print_Area" localSheetId="261">'250720E-1'!$A$1:$X$78</definedName>
    <definedName name="_xlnm.Print_Area" localSheetId="262">'250721D'!$A$1:$X$78</definedName>
    <definedName name="_xlnm.Print_Area" localSheetId="263">'250721D-1'!$A$1:$X$78</definedName>
    <definedName name="_xlnm.Print_Area" localSheetId="264">'250721E'!$A$1:$X$78</definedName>
    <definedName name="_xlnm.Print_Area" localSheetId="265">'250721E-1'!$A$1:$X$78</definedName>
    <definedName name="_xlnm.Print_Area" localSheetId="266">'250722D'!$A$1:$X$78</definedName>
    <definedName name="_xlnm.Print_Area" localSheetId="267">'250722D-1'!$A$1:$X$78</definedName>
    <definedName name="_xlnm.Print_Area" localSheetId="268">'250722E'!$A$1:$X$78</definedName>
    <definedName name="_xlnm.Print_Area" localSheetId="269">'250722E-1'!$A$1:$X$78</definedName>
    <definedName name="_xlnm.Print_Area" localSheetId="270">'250723D'!$A$1:$X$78</definedName>
    <definedName name="_xlnm.Print_Area" localSheetId="271">'250723D-1'!$A$1:$X$78</definedName>
    <definedName name="_xlnm.Print_Area" localSheetId="272">'250723E'!$A$1:$X$78</definedName>
    <definedName name="_xlnm.Print_Area" localSheetId="273">'250723E-1'!$A$1:$X$78</definedName>
    <definedName name="_xlnm.Print_Area" localSheetId="274">'250724D'!$A$1:$X$78</definedName>
    <definedName name="_xlnm.Print_Area" localSheetId="275">'250724D-1'!$A$1:$X$78</definedName>
    <definedName name="_xlnm.Print_Area" localSheetId="276">'250724E'!$A$1:$X$78</definedName>
    <definedName name="_xlnm.Print_Area" localSheetId="277">'250724E-1'!$A$1:$X$78</definedName>
    <definedName name="_xlnm.Print_Area" localSheetId="278">'250725D'!$A$1:$X$78</definedName>
    <definedName name="_xlnm.Print_Area" localSheetId="279">'250725D-1'!$A$1:$X$78</definedName>
    <definedName name="_xlnm.Print_Area" localSheetId="280">'250727E'!$A$1:$X$78</definedName>
    <definedName name="_xlnm.Print_Area" localSheetId="281">'250727E-1'!$A$1:$X$78</definedName>
    <definedName name="_xlnm.Print_Area" localSheetId="282">'250728D'!$A$1:$X$78</definedName>
    <definedName name="_xlnm.Print_Area" localSheetId="283">'250728D-1'!$A$1:$X$78</definedName>
    <definedName name="_xlnm.Print_Area" localSheetId="284">'250728E'!$A$1:$X$78</definedName>
    <definedName name="_xlnm.Print_Area" localSheetId="285">'250728E-1'!$A$1:$X$78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286" l="1"/>
  <c r="AA39" i="286"/>
  <c r="AA38" i="286"/>
  <c r="AA37" i="286"/>
  <c r="AA36" i="286"/>
  <c r="AA35" i="286"/>
  <c r="AA34" i="286"/>
  <c r="AA33" i="286"/>
  <c r="AA32" i="286"/>
  <c r="AA31" i="286"/>
  <c r="AA30" i="286"/>
  <c r="AA29" i="286"/>
  <c r="AA28" i="286"/>
  <c r="AA27" i="286"/>
  <c r="AA26" i="286"/>
  <c r="AA40" i="285"/>
  <c r="AA39" i="285"/>
  <c r="AA38" i="285"/>
  <c r="AA37" i="285"/>
  <c r="AA36" i="285"/>
  <c r="AA35" i="285"/>
  <c r="AA34" i="285"/>
  <c r="AA33" i="285"/>
  <c r="AA32" i="285"/>
  <c r="AA31" i="285"/>
  <c r="AA30" i="285"/>
  <c r="AA29" i="285"/>
  <c r="AA28" i="285"/>
  <c r="AA27" i="285"/>
  <c r="AA26" i="285"/>
  <c r="AA40" i="284"/>
  <c r="AA39" i="284"/>
  <c r="AA38" i="284"/>
  <c r="AA37" i="284"/>
  <c r="AA36" i="284"/>
  <c r="AA35" i="284"/>
  <c r="AA34" i="284"/>
  <c r="AA33" i="284"/>
  <c r="AA32" i="284"/>
  <c r="AA31" i="284"/>
  <c r="AA30" i="284"/>
  <c r="AA29" i="284"/>
  <c r="AA28" i="284"/>
  <c r="AA27" i="284"/>
  <c r="AA26" i="284"/>
  <c r="AA40" i="283"/>
  <c r="AA39" i="283"/>
  <c r="AA38" i="283"/>
  <c r="AA37" i="283"/>
  <c r="AA36" i="283"/>
  <c r="AA35" i="283"/>
  <c r="AA34" i="283"/>
  <c r="AA33" i="283"/>
  <c r="AA32" i="283"/>
  <c r="AA31" i="283"/>
  <c r="AA30" i="283"/>
  <c r="AA29" i="283"/>
  <c r="AA28" i="283"/>
  <c r="AA27" i="283"/>
  <c r="AA26" i="283"/>
  <c r="AA40" i="282"/>
  <c r="AA39" i="282"/>
  <c r="AA38" i="282"/>
  <c r="AA37" i="282"/>
  <c r="AA36" i="282"/>
  <c r="AA35" i="282"/>
  <c r="AA34" i="282"/>
  <c r="AA33" i="282"/>
  <c r="AA32" i="282"/>
  <c r="AA31" i="282"/>
  <c r="AA30" i="282"/>
  <c r="AA29" i="282"/>
  <c r="AA28" i="282"/>
  <c r="AA27" i="282"/>
  <c r="AA26" i="282"/>
  <c r="AA40" i="281"/>
  <c r="AA39" i="281"/>
  <c r="AA38" i="281"/>
  <c r="AA37" i="281"/>
  <c r="AA36" i="281"/>
  <c r="AA35" i="281"/>
  <c r="AA34" i="281"/>
  <c r="AA33" i="281"/>
  <c r="AA32" i="281"/>
  <c r="AA31" i="281"/>
  <c r="AA30" i="281"/>
  <c r="AA29" i="281"/>
  <c r="AA28" i="281"/>
  <c r="AA27" i="281"/>
  <c r="AA26" i="281"/>
  <c r="AA40" i="280"/>
  <c r="AA39" i="280"/>
  <c r="AA38" i="280"/>
  <c r="AA37" i="280"/>
  <c r="AA36" i="280"/>
  <c r="AA35" i="280"/>
  <c r="AA34" i="280"/>
  <c r="AA33" i="280"/>
  <c r="AA32" i="280"/>
  <c r="AA31" i="280"/>
  <c r="AA30" i="280"/>
  <c r="AA29" i="280"/>
  <c r="AA28" i="280"/>
  <c r="AA27" i="280"/>
  <c r="AA26" i="280"/>
  <c r="AA40" i="279"/>
  <c r="AA39" i="279"/>
  <c r="AA38" i="279"/>
  <c r="AA37" i="279"/>
  <c r="AA36" i="279"/>
  <c r="AA35" i="279"/>
  <c r="AA34" i="279"/>
  <c r="AA33" i="279"/>
  <c r="AA32" i="279"/>
  <c r="AA31" i="279"/>
  <c r="AA30" i="279"/>
  <c r="AA29" i="279"/>
  <c r="AA28" i="279"/>
  <c r="AA27" i="279"/>
  <c r="AA26" i="279"/>
  <c r="AA40" i="278"/>
  <c r="AA39" i="278"/>
  <c r="AA38" i="278"/>
  <c r="AA37" i="278"/>
  <c r="AA36" i="278"/>
  <c r="AA35" i="278"/>
  <c r="AA34" i="278"/>
  <c r="AA33" i="278"/>
  <c r="AA32" i="278"/>
  <c r="AA31" i="278"/>
  <c r="AA30" i="278"/>
  <c r="AA29" i="278"/>
  <c r="AA28" i="278"/>
  <c r="AA27" i="278"/>
  <c r="AA26" i="278"/>
  <c r="AA40" i="277"/>
  <c r="AA39" i="277"/>
  <c r="AA38" i="277"/>
  <c r="AA37" i="277"/>
  <c r="AA36" i="277"/>
  <c r="AA35" i="277"/>
  <c r="AA34" i="277"/>
  <c r="AA33" i="277"/>
  <c r="AA32" i="277"/>
  <c r="AA31" i="277"/>
  <c r="AA30" i="277"/>
  <c r="AA29" i="277"/>
  <c r="AA28" i="277"/>
  <c r="AA27" i="277"/>
  <c r="AA26" i="277"/>
  <c r="AA40" i="276"/>
  <c r="AA39" i="276"/>
  <c r="AA38" i="276"/>
  <c r="AA37" i="276"/>
  <c r="AA36" i="276"/>
  <c r="AA35" i="276"/>
  <c r="AA34" i="276"/>
  <c r="AA33" i="276"/>
  <c r="AA32" i="276"/>
  <c r="AA31" i="276"/>
  <c r="AA30" i="276"/>
  <c r="AA29" i="276"/>
  <c r="AA28" i="276"/>
  <c r="AA27" i="276"/>
  <c r="AA26" i="276"/>
  <c r="AA40" i="275"/>
  <c r="AA39" i="275"/>
  <c r="AA38" i="275"/>
  <c r="AA37" i="275"/>
  <c r="AA36" i="275"/>
  <c r="AA35" i="275"/>
  <c r="AA34" i="275"/>
  <c r="AA33" i="275"/>
  <c r="AA32" i="275"/>
  <c r="AA31" i="275"/>
  <c r="AA30" i="275"/>
  <c r="AA29" i="275"/>
  <c r="AA28" i="275"/>
  <c r="AA27" i="275"/>
  <c r="AA26" i="275"/>
  <c r="AA40" i="274"/>
  <c r="AA39" i="274"/>
  <c r="AA38" i="274"/>
  <c r="AA37" i="274"/>
  <c r="AA36" i="274"/>
  <c r="AA35" i="274"/>
  <c r="AA34" i="274"/>
  <c r="AA33" i="274"/>
  <c r="AA32" i="274"/>
  <c r="AA31" i="274"/>
  <c r="AA30" i="274"/>
  <c r="AA29" i="274"/>
  <c r="AA28" i="274"/>
  <c r="AA27" i="274"/>
  <c r="AA26" i="274"/>
  <c r="AA40" i="273"/>
  <c r="AA39" i="273"/>
  <c r="AA38" i="273"/>
  <c r="AA37" i="273"/>
  <c r="AA36" i="273"/>
  <c r="AA35" i="273"/>
  <c r="AA34" i="273"/>
  <c r="AA33" i="273"/>
  <c r="AA32" i="273"/>
  <c r="AA31" i="273"/>
  <c r="AA30" i="273"/>
  <c r="AA29" i="273"/>
  <c r="AA28" i="273"/>
  <c r="AA27" i="273"/>
  <c r="AA26" i="273"/>
  <c r="AA40" i="272"/>
  <c r="AA39" i="272"/>
  <c r="AA38" i="272"/>
  <c r="AA37" i="272"/>
  <c r="AA36" i="272"/>
  <c r="AA35" i="272"/>
  <c r="AA34" i="272"/>
  <c r="AA33" i="272"/>
  <c r="AA32" i="272"/>
  <c r="AA31" i="272"/>
  <c r="AA30" i="272"/>
  <c r="AA29" i="272"/>
  <c r="AA28" i="272"/>
  <c r="AA27" i="272"/>
  <c r="AA26" i="272"/>
  <c r="AA40" i="271"/>
  <c r="AA39" i="271"/>
  <c r="AA38" i="271"/>
  <c r="AA37" i="271"/>
  <c r="AA36" i="271"/>
  <c r="AA35" i="271"/>
  <c r="AA34" i="271"/>
  <c r="AA33" i="271"/>
  <c r="AA32" i="271"/>
  <c r="AA31" i="271"/>
  <c r="AA30" i="271"/>
  <c r="AA29" i="271"/>
  <c r="AA28" i="271"/>
  <c r="AA27" i="271"/>
  <c r="AA26" i="271"/>
  <c r="AA40" i="270"/>
  <c r="AA39" i="270"/>
  <c r="AA38" i="270"/>
  <c r="AA37" i="270"/>
  <c r="AA36" i="270"/>
  <c r="AA35" i="270"/>
  <c r="AA34" i="270"/>
  <c r="AA33" i="270"/>
  <c r="AA32" i="270"/>
  <c r="AA31" i="270"/>
  <c r="AA30" i="270"/>
  <c r="AA29" i="270"/>
  <c r="AA28" i="270"/>
  <c r="AA27" i="270"/>
  <c r="AA26" i="270"/>
  <c r="AA40" i="269"/>
  <c r="AA39" i="269"/>
  <c r="AA38" i="269"/>
  <c r="AA37" i="269"/>
  <c r="AA36" i="269"/>
  <c r="AA35" i="269"/>
  <c r="AA34" i="269"/>
  <c r="AA33" i="269"/>
  <c r="AA32" i="269"/>
  <c r="AA31" i="269"/>
  <c r="AA30" i="269"/>
  <c r="AA29" i="269"/>
  <c r="AA28" i="269"/>
  <c r="AA27" i="269"/>
  <c r="AA26" i="269"/>
  <c r="AA40" i="268"/>
  <c r="AA39" i="268"/>
  <c r="AA38" i="268"/>
  <c r="AA37" i="268"/>
  <c r="AA36" i="268"/>
  <c r="AA35" i="268"/>
  <c r="AA34" i="268"/>
  <c r="AA33" i="268"/>
  <c r="AA32" i="268"/>
  <c r="AA31" i="268"/>
  <c r="AA30" i="268"/>
  <c r="AA29" i="268"/>
  <c r="AA28" i="268"/>
  <c r="AA27" i="268"/>
  <c r="AA26" i="268"/>
  <c r="AA40" i="267"/>
  <c r="AA39" i="267"/>
  <c r="AA38" i="267"/>
  <c r="AA37" i="267"/>
  <c r="AA36" i="267"/>
  <c r="AA35" i="267"/>
  <c r="AA34" i="267"/>
  <c r="AA33" i="267"/>
  <c r="AA32" i="267"/>
  <c r="AA31" i="267"/>
  <c r="AA30" i="267"/>
  <c r="AA29" i="267"/>
  <c r="AA28" i="267"/>
  <c r="AA27" i="267"/>
  <c r="AA26" i="267"/>
  <c r="AA40" i="266"/>
  <c r="AA39" i="266"/>
  <c r="AA38" i="266"/>
  <c r="AA37" i="266"/>
  <c r="AA36" i="266"/>
  <c r="AA35" i="266"/>
  <c r="AA34" i="266"/>
  <c r="AA33" i="266"/>
  <c r="AA32" i="266"/>
  <c r="AA31" i="266"/>
  <c r="AA30" i="266"/>
  <c r="AA29" i="266"/>
  <c r="AA28" i="266"/>
  <c r="AA27" i="266"/>
  <c r="AA26" i="266"/>
  <c r="AA40" i="265"/>
  <c r="AA39" i="265"/>
  <c r="AA38" i="265"/>
  <c r="AA37" i="265"/>
  <c r="AA36" i="265"/>
  <c r="AA35" i="265"/>
  <c r="AA34" i="265"/>
  <c r="AA33" i="265"/>
  <c r="AA32" i="265"/>
  <c r="AA31" i="265"/>
  <c r="AA30" i="265"/>
  <c r="AA29" i="265"/>
  <c r="AA28" i="265"/>
  <c r="AA27" i="265"/>
  <c r="AA26" i="265"/>
  <c r="AA40" i="264"/>
  <c r="AA39" i="264"/>
  <c r="AA38" i="264"/>
  <c r="AA37" i="264"/>
  <c r="AA36" i="264"/>
  <c r="AA35" i="264"/>
  <c r="AA34" i="264"/>
  <c r="AA33" i="264"/>
  <c r="AA32" i="264"/>
  <c r="AA31" i="264"/>
  <c r="AA30" i="264"/>
  <c r="AA29" i="264"/>
  <c r="AA28" i="264"/>
  <c r="AA27" i="264"/>
  <c r="AA26" i="264"/>
  <c r="AA40" i="263"/>
  <c r="AA39" i="263"/>
  <c r="AA38" i="263"/>
  <c r="AA37" i="263"/>
  <c r="AA36" i="263"/>
  <c r="AA35" i="263"/>
  <c r="AA34" i="263"/>
  <c r="AA33" i="263"/>
  <c r="AA32" i="263"/>
  <c r="AA31" i="263"/>
  <c r="AA30" i="263"/>
  <c r="AA29" i="263"/>
  <c r="AA28" i="263"/>
  <c r="AA27" i="263"/>
  <c r="AA26" i="263"/>
  <c r="AA40" i="262"/>
  <c r="AA39" i="262"/>
  <c r="AA38" i="262"/>
  <c r="AA37" i="262"/>
  <c r="AA36" i="262"/>
  <c r="AA35" i="262"/>
  <c r="AA34" i="262"/>
  <c r="AA33" i="262"/>
  <c r="AA32" i="262"/>
  <c r="AA31" i="262"/>
  <c r="AA30" i="262"/>
  <c r="AA29" i="262"/>
  <c r="AA28" i="262"/>
  <c r="AA27" i="262"/>
  <c r="AA26" i="262"/>
  <c r="AA40" i="261"/>
  <c r="AA39" i="261"/>
  <c r="AA38" i="261"/>
  <c r="AA37" i="261"/>
  <c r="AA36" i="261"/>
  <c r="AA35" i="261"/>
  <c r="AA34" i="261"/>
  <c r="AA33" i="261"/>
  <c r="AA32" i="261"/>
  <c r="AA31" i="261"/>
  <c r="AA30" i="261"/>
  <c r="AA29" i="261"/>
  <c r="AA28" i="261"/>
  <c r="AA27" i="261"/>
  <c r="AA26" i="261"/>
  <c r="AA40" i="260"/>
  <c r="AA39" i="260"/>
  <c r="AA38" i="260"/>
  <c r="AA37" i="260"/>
  <c r="AA36" i="260"/>
  <c r="AA35" i="260"/>
  <c r="AA34" i="260"/>
  <c r="AA33" i="260"/>
  <c r="AA32" i="260"/>
  <c r="AA31" i="260"/>
  <c r="AA30" i="260"/>
  <c r="AA29" i="260"/>
  <c r="AA28" i="260"/>
  <c r="AA27" i="260"/>
  <c r="AA26" i="260"/>
  <c r="AA40" i="259"/>
  <c r="AA39" i="259"/>
  <c r="AA38" i="259"/>
  <c r="AA37" i="259"/>
  <c r="AA36" i="259"/>
  <c r="AA35" i="259"/>
  <c r="AA34" i="259"/>
  <c r="AA33" i="259"/>
  <c r="AA32" i="259"/>
  <c r="AA31" i="259"/>
  <c r="AA30" i="259"/>
  <c r="AA29" i="259"/>
  <c r="AA28" i="259"/>
  <c r="AA27" i="259"/>
  <c r="AA26" i="259"/>
  <c r="AA40" i="258"/>
  <c r="AA39" i="258"/>
  <c r="AA38" i="258"/>
  <c r="AA37" i="258"/>
  <c r="AA36" i="258"/>
  <c r="AA35" i="258"/>
  <c r="AA34" i="258"/>
  <c r="AA33" i="258"/>
  <c r="AA32" i="258"/>
  <c r="AA31" i="258"/>
  <c r="AA30" i="258"/>
  <c r="AA29" i="258"/>
  <c r="AA28" i="258"/>
  <c r="AA27" i="258"/>
  <c r="AA26" i="258"/>
  <c r="AA40" i="257"/>
  <c r="AA39" i="257"/>
  <c r="AA38" i="257"/>
  <c r="AA37" i="257"/>
  <c r="AA36" i="257"/>
  <c r="AA35" i="257"/>
  <c r="AA34" i="257"/>
  <c r="AA33" i="257"/>
  <c r="AA32" i="257"/>
  <c r="AA31" i="257"/>
  <c r="AA30" i="257"/>
  <c r="AA29" i="257"/>
  <c r="AA28" i="257"/>
  <c r="AA27" i="257"/>
  <c r="AA26" i="257"/>
  <c r="AA40" i="256"/>
  <c r="AA39" i="256"/>
  <c r="AA38" i="256"/>
  <c r="AA37" i="256"/>
  <c r="AA36" i="256"/>
  <c r="AA35" i="256"/>
  <c r="AA34" i="256"/>
  <c r="AA33" i="256"/>
  <c r="AA32" i="256"/>
  <c r="AA31" i="256"/>
  <c r="AA30" i="256"/>
  <c r="AA29" i="256"/>
  <c r="AA28" i="256"/>
  <c r="AA27" i="256"/>
  <c r="AA26" i="256"/>
  <c r="AA40" i="255"/>
  <c r="AA39" i="255"/>
  <c r="AA38" i="255"/>
  <c r="AA37" i="255"/>
  <c r="AA36" i="255"/>
  <c r="AA35" i="255"/>
  <c r="AA34" i="255"/>
  <c r="AA33" i="255"/>
  <c r="AA32" i="255"/>
  <c r="AA31" i="255"/>
  <c r="AA30" i="255"/>
  <c r="AA29" i="255"/>
  <c r="AA28" i="255"/>
  <c r="AA27" i="255"/>
  <c r="AA26" i="255"/>
  <c r="AA40" i="254"/>
  <c r="AA39" i="254"/>
  <c r="AA38" i="254"/>
  <c r="AA37" i="254"/>
  <c r="AA36" i="254"/>
  <c r="AA35" i="254"/>
  <c r="AA34" i="254"/>
  <c r="AA33" i="254"/>
  <c r="AA32" i="254"/>
  <c r="AA31" i="254"/>
  <c r="AA30" i="254"/>
  <c r="AA29" i="254"/>
  <c r="AA28" i="254"/>
  <c r="AA27" i="254"/>
  <c r="AA26" i="254"/>
  <c r="AA40" i="253"/>
  <c r="AA39" i="253"/>
  <c r="AA38" i="253"/>
  <c r="AA37" i="253"/>
  <c r="AA36" i="253"/>
  <c r="AA35" i="253"/>
  <c r="AA34" i="253"/>
  <c r="AA33" i="253"/>
  <c r="AA32" i="253"/>
  <c r="AA31" i="253"/>
  <c r="AA30" i="253"/>
  <c r="AA29" i="253"/>
  <c r="AA28" i="253"/>
  <c r="AA27" i="253"/>
  <c r="AA26" i="253"/>
  <c r="AA40" i="252"/>
  <c r="AA39" i="252"/>
  <c r="AA38" i="252"/>
  <c r="AA37" i="252"/>
  <c r="AA36" i="252"/>
  <c r="AA35" i="252"/>
  <c r="AA34" i="252"/>
  <c r="AA33" i="252"/>
  <c r="AA32" i="252"/>
  <c r="AA31" i="252"/>
  <c r="AA30" i="252"/>
  <c r="AA29" i="252"/>
  <c r="AA28" i="252"/>
  <c r="AA27" i="252"/>
  <c r="AA26" i="252"/>
  <c r="AA40" i="251"/>
  <c r="AA39" i="251"/>
  <c r="AA38" i="251"/>
  <c r="AA37" i="251"/>
  <c r="AA36" i="251"/>
  <c r="AA35" i="251"/>
  <c r="AA34" i="251"/>
  <c r="AA33" i="251"/>
  <c r="AA32" i="251"/>
  <c r="AA31" i="251"/>
  <c r="AA30" i="251"/>
  <c r="AA29" i="251"/>
  <c r="AA28" i="251"/>
  <c r="AA27" i="251"/>
  <c r="AA26" i="251"/>
  <c r="AA40" i="250"/>
  <c r="AA39" i="250"/>
  <c r="AA38" i="250"/>
  <c r="AA37" i="250"/>
  <c r="AA36" i="250"/>
  <c r="AA35" i="250"/>
  <c r="AA34" i="250"/>
  <c r="AA33" i="250"/>
  <c r="AA32" i="250"/>
  <c r="AA31" i="250"/>
  <c r="AA30" i="250"/>
  <c r="AA29" i="250"/>
  <c r="AA28" i="250"/>
  <c r="AA27" i="250"/>
  <c r="AA26" i="250"/>
  <c r="AA40" i="249"/>
  <c r="AA39" i="249"/>
  <c r="AA38" i="249"/>
  <c r="AA37" i="249"/>
  <c r="AA36" i="249"/>
  <c r="AA35" i="249"/>
  <c r="AA34" i="249"/>
  <c r="AA33" i="249"/>
  <c r="AA32" i="249"/>
  <c r="AA31" i="249"/>
  <c r="AA30" i="249"/>
  <c r="AA29" i="249"/>
  <c r="AA28" i="249"/>
  <c r="AA27" i="249"/>
  <c r="AA26" i="249"/>
  <c r="AA40" i="248"/>
  <c r="AA39" i="248"/>
  <c r="AA38" i="248"/>
  <c r="AA37" i="248"/>
  <c r="AA36" i="248"/>
  <c r="AA35" i="248"/>
  <c r="AA34" i="248"/>
  <c r="AA33" i="248"/>
  <c r="AA32" i="248"/>
  <c r="AA31" i="248"/>
  <c r="AA30" i="248"/>
  <c r="AA29" i="248"/>
  <c r="AA28" i="248"/>
  <c r="AA27" i="248"/>
  <c r="AA26" i="248"/>
  <c r="AA40" i="247"/>
  <c r="AA39" i="247"/>
  <c r="AA38" i="247"/>
  <c r="AA37" i="247"/>
  <c r="AA36" i="247"/>
  <c r="AA35" i="247"/>
  <c r="AA34" i="247"/>
  <c r="AA33" i="247"/>
  <c r="AA32" i="247"/>
  <c r="AA31" i="247"/>
  <c r="AA30" i="247"/>
  <c r="AA29" i="247"/>
  <c r="AA28" i="247"/>
  <c r="AA27" i="247"/>
  <c r="AA26" i="247"/>
  <c r="AA40" i="246"/>
  <c r="AA39" i="246"/>
  <c r="AA38" i="246"/>
  <c r="AA37" i="246"/>
  <c r="AA36" i="246"/>
  <c r="AA35" i="246"/>
  <c r="AA34" i="246"/>
  <c r="AA33" i="246"/>
  <c r="AA32" i="246"/>
  <c r="AA31" i="246"/>
  <c r="AA30" i="246"/>
  <c r="AA29" i="246"/>
  <c r="AA28" i="246"/>
  <c r="AA27" i="246"/>
  <c r="AA26" i="246"/>
  <c r="AA40" i="245"/>
  <c r="AA39" i="245"/>
  <c r="AA38" i="245"/>
  <c r="AA37" i="245"/>
  <c r="AA36" i="245"/>
  <c r="AA35" i="245"/>
  <c r="AA34" i="245"/>
  <c r="AA33" i="245"/>
  <c r="AA32" i="245"/>
  <c r="AA31" i="245"/>
  <c r="AA30" i="245"/>
  <c r="AA29" i="245"/>
  <c r="AA28" i="245"/>
  <c r="AA27" i="245"/>
  <c r="AA26" i="245"/>
  <c r="AA40" i="244"/>
  <c r="AA39" i="244"/>
  <c r="AA38" i="244"/>
  <c r="AA37" i="244"/>
  <c r="AA36" i="244"/>
  <c r="AA35" i="244"/>
  <c r="AA34" i="244"/>
  <c r="AA33" i="244"/>
  <c r="AA32" i="244"/>
  <c r="AA31" i="244"/>
  <c r="AA30" i="244"/>
  <c r="AA29" i="244"/>
  <c r="AA28" i="244"/>
  <c r="AA27" i="244"/>
  <c r="AA26" i="244"/>
  <c r="AA40" i="243"/>
  <c r="AA39" i="243"/>
  <c r="AA38" i="243"/>
  <c r="AA37" i="243"/>
  <c r="AA36" i="243"/>
  <c r="AA35" i="243"/>
  <c r="AA34" i="243"/>
  <c r="AA33" i="243"/>
  <c r="AA32" i="243"/>
  <c r="AA31" i="243"/>
  <c r="AA30" i="243"/>
  <c r="AA29" i="243"/>
  <c r="AA28" i="243"/>
  <c r="AA27" i="243"/>
  <c r="AA26" i="243"/>
  <c r="AA40" i="242"/>
  <c r="AA39" i="242"/>
  <c r="AA38" i="242"/>
  <c r="AA37" i="242"/>
  <c r="AA36" i="242"/>
  <c r="AA35" i="242"/>
  <c r="AA34" i="242"/>
  <c r="AA33" i="242"/>
  <c r="AA32" i="242"/>
  <c r="AA31" i="242"/>
  <c r="AA30" i="242"/>
  <c r="AA29" i="242"/>
  <c r="AA28" i="242"/>
  <c r="AA27" i="242"/>
  <c r="AA26" i="242"/>
  <c r="AA40" i="241"/>
  <c r="AA39" i="241"/>
  <c r="AA38" i="241"/>
  <c r="AA37" i="241"/>
  <c r="AA36" i="241"/>
  <c r="AA35" i="241"/>
  <c r="AA34" i="241"/>
  <c r="AA33" i="241"/>
  <c r="AA32" i="241"/>
  <c r="AA31" i="241"/>
  <c r="AA30" i="241"/>
  <c r="AA29" i="241"/>
  <c r="AA28" i="241"/>
  <c r="AA27" i="241"/>
  <c r="AA26" i="241"/>
  <c r="AA40" i="240"/>
  <c r="AA39" i="240"/>
  <c r="AA38" i="240"/>
  <c r="AA37" i="240"/>
  <c r="AA36" i="240"/>
  <c r="AA35" i="240"/>
  <c r="AA34" i="240"/>
  <c r="AA33" i="240"/>
  <c r="AA32" i="240"/>
  <c r="AA31" i="240"/>
  <c r="AA30" i="240"/>
  <c r="AA29" i="240"/>
  <c r="AA28" i="240"/>
  <c r="AA27" i="240"/>
  <c r="AA26" i="240"/>
  <c r="AA40" i="239"/>
  <c r="AA39" i="239"/>
  <c r="AA38" i="239"/>
  <c r="AA37" i="239"/>
  <c r="AA36" i="239"/>
  <c r="AA35" i="239"/>
  <c r="AA34" i="239"/>
  <c r="AA33" i="239"/>
  <c r="AA32" i="239"/>
  <c r="AA31" i="239"/>
  <c r="AA30" i="239"/>
  <c r="AA29" i="239"/>
  <c r="AA28" i="239"/>
  <c r="AA27" i="239"/>
  <c r="AA26" i="239"/>
  <c r="AA40" i="238"/>
  <c r="AA39" i="238"/>
  <c r="AA38" i="238"/>
  <c r="AA37" i="238"/>
  <c r="AA36" i="238"/>
  <c r="AA35" i="238"/>
  <c r="AA34" i="238"/>
  <c r="AA33" i="238"/>
  <c r="AA32" i="238"/>
  <c r="AA31" i="238"/>
  <c r="AA30" i="238"/>
  <c r="AA29" i="238"/>
  <c r="AA28" i="238"/>
  <c r="AA27" i="238"/>
  <c r="AA26" i="238"/>
  <c r="AA40" i="237"/>
  <c r="AA39" i="237"/>
  <c r="AA38" i="237"/>
  <c r="AA37" i="237"/>
  <c r="AA36" i="237"/>
  <c r="AA35" i="237"/>
  <c r="AA34" i="237"/>
  <c r="AA33" i="237"/>
  <c r="AA32" i="237"/>
  <c r="AA31" i="237"/>
  <c r="AA30" i="237"/>
  <c r="AA29" i="237"/>
  <c r="AA28" i="237"/>
  <c r="AA27" i="237"/>
  <c r="AA26" i="237"/>
  <c r="AA40" i="236"/>
  <c r="AA39" i="236"/>
  <c r="AA38" i="236"/>
  <c r="AA37" i="236"/>
  <c r="AA36" i="236"/>
  <c r="AA35" i="236"/>
  <c r="AA34" i="236"/>
  <c r="AA33" i="236"/>
  <c r="AA32" i="236"/>
  <c r="AA31" i="236"/>
  <c r="AA30" i="236"/>
  <c r="AA29" i="236"/>
  <c r="AA28" i="236"/>
  <c r="AA27" i="236"/>
  <c r="AA26" i="236"/>
  <c r="AA40" i="235"/>
  <c r="AA39" i="235"/>
  <c r="AA38" i="235"/>
  <c r="AA37" i="235"/>
  <c r="AA36" i="235"/>
  <c r="AA35" i="235"/>
  <c r="AA34" i="235"/>
  <c r="AA33" i="235"/>
  <c r="AA32" i="235"/>
  <c r="AA31" i="235"/>
  <c r="AA30" i="235"/>
  <c r="AA29" i="235"/>
  <c r="AA28" i="235"/>
  <c r="AA27" i="235"/>
  <c r="AA26" i="235"/>
  <c r="AA40" i="234"/>
  <c r="AA39" i="234"/>
  <c r="AA38" i="234"/>
  <c r="AA37" i="234"/>
  <c r="AA36" i="234"/>
  <c r="AA35" i="234"/>
  <c r="AA34" i="234"/>
  <c r="AA33" i="234"/>
  <c r="AA32" i="234"/>
  <c r="AA31" i="234"/>
  <c r="AA30" i="234"/>
  <c r="AA29" i="234"/>
  <c r="AA28" i="234"/>
  <c r="AA27" i="234"/>
  <c r="AA26" i="234"/>
  <c r="AA40" i="233"/>
  <c r="AA39" i="233"/>
  <c r="AA38" i="233"/>
  <c r="AA37" i="233"/>
  <c r="AA36" i="233"/>
  <c r="AA35" i="233"/>
  <c r="AA34" i="233"/>
  <c r="AA33" i="233"/>
  <c r="AA32" i="233"/>
  <c r="AA31" i="233"/>
  <c r="AA30" i="233"/>
  <c r="AA29" i="233"/>
  <c r="AA28" i="233"/>
  <c r="AA27" i="233"/>
  <c r="AA26" i="233"/>
  <c r="AA40" i="232"/>
  <c r="AA39" i="232"/>
  <c r="AA38" i="232"/>
  <c r="AA37" i="232"/>
  <c r="AA36" i="232"/>
  <c r="AA35" i="232"/>
  <c r="AA34" i="232"/>
  <c r="AA33" i="232"/>
  <c r="AA32" i="232"/>
  <c r="AA31" i="232"/>
  <c r="AA30" i="232"/>
  <c r="AA29" i="232"/>
  <c r="AA28" i="232"/>
  <c r="AA27" i="232"/>
  <c r="AA26" i="232"/>
  <c r="AA40" i="231"/>
  <c r="AA39" i="231"/>
  <c r="AA38" i="231"/>
  <c r="AA37" i="231"/>
  <c r="AA36" i="231"/>
  <c r="AA35" i="231"/>
  <c r="AA34" i="231"/>
  <c r="AA33" i="231"/>
  <c r="AA32" i="231"/>
  <c r="AA31" i="231"/>
  <c r="AA30" i="231"/>
  <c r="AA29" i="231"/>
  <c r="AA28" i="231"/>
  <c r="AA27" i="231"/>
  <c r="AA26" i="231"/>
  <c r="AA40" i="230"/>
  <c r="AA39" i="230"/>
  <c r="AA38" i="230"/>
  <c r="AA37" i="230"/>
  <c r="AA36" i="230"/>
  <c r="AA35" i="230"/>
  <c r="AA34" i="230"/>
  <c r="AA33" i="230"/>
  <c r="AA32" i="230"/>
  <c r="AA31" i="230"/>
  <c r="AA30" i="230"/>
  <c r="AA29" i="230"/>
  <c r="AA28" i="230"/>
  <c r="AA27" i="230"/>
  <c r="AA26" i="230"/>
  <c r="AA40" i="229"/>
  <c r="AA39" i="229"/>
  <c r="AA38" i="229"/>
  <c r="AA37" i="229"/>
  <c r="AA36" i="229"/>
  <c r="AA35" i="229"/>
  <c r="AA34" i="229"/>
  <c r="AA33" i="229"/>
  <c r="AA32" i="229"/>
  <c r="AA31" i="229"/>
  <c r="AA30" i="229"/>
  <c r="AA29" i="229"/>
  <c r="AA28" i="229"/>
  <c r="AA27" i="229"/>
  <c r="AA26" i="229"/>
  <c r="AA40" i="228"/>
  <c r="AA39" i="228"/>
  <c r="AA38" i="228"/>
  <c r="AA37" i="228"/>
  <c r="AA36" i="228"/>
  <c r="AA35" i="228"/>
  <c r="AA34" i="228"/>
  <c r="AA33" i="228"/>
  <c r="AA32" i="228"/>
  <c r="AA31" i="228"/>
  <c r="AA30" i="228"/>
  <c r="AA29" i="228"/>
  <c r="AA28" i="228"/>
  <c r="AA27" i="228"/>
  <c r="AA26" i="228"/>
  <c r="AA40" i="227"/>
  <c r="AA39" i="227"/>
  <c r="AA38" i="227"/>
  <c r="AA37" i="227"/>
  <c r="AA36" i="227"/>
  <c r="AA35" i="227"/>
  <c r="AA34" i="227"/>
  <c r="AA33" i="227"/>
  <c r="AA32" i="227"/>
  <c r="AA31" i="227"/>
  <c r="AA30" i="227"/>
  <c r="AA29" i="227"/>
  <c r="AA28" i="227"/>
  <c r="AA27" i="227"/>
  <c r="AA26" i="227"/>
  <c r="AA40" i="226"/>
  <c r="AA39" i="226"/>
  <c r="AA38" i="226"/>
  <c r="AA37" i="226"/>
  <c r="AA36" i="226"/>
  <c r="AA35" i="226"/>
  <c r="AA34" i="226"/>
  <c r="AA33" i="226"/>
  <c r="AA32" i="226"/>
  <c r="AA31" i="226"/>
  <c r="AA30" i="226"/>
  <c r="AA29" i="226"/>
  <c r="AA28" i="226"/>
  <c r="AA27" i="226"/>
  <c r="AA26" i="226"/>
  <c r="AA40" i="225"/>
  <c r="AA39" i="225"/>
  <c r="AA38" i="225"/>
  <c r="AA37" i="225"/>
  <c r="AA36" i="225"/>
  <c r="AA35" i="225"/>
  <c r="AA34" i="225"/>
  <c r="AA33" i="225"/>
  <c r="AA32" i="225"/>
  <c r="AA31" i="225"/>
  <c r="AA30" i="225"/>
  <c r="AA29" i="225"/>
  <c r="AA28" i="225"/>
  <c r="AA27" i="225"/>
  <c r="AA26" i="225"/>
  <c r="AA40" i="224"/>
  <c r="AA39" i="224"/>
  <c r="AA38" i="224"/>
  <c r="AA37" i="224"/>
  <c r="AA36" i="224"/>
  <c r="AA35" i="224"/>
  <c r="AA34" i="224"/>
  <c r="AA33" i="224"/>
  <c r="AA32" i="224"/>
  <c r="AA31" i="224"/>
  <c r="AA30" i="224"/>
  <c r="AA29" i="224"/>
  <c r="AA28" i="224"/>
  <c r="AA27" i="224"/>
  <c r="AA26" i="224"/>
  <c r="AA40" i="223"/>
  <c r="AA39" i="223"/>
  <c r="AA38" i="223"/>
  <c r="AA37" i="223"/>
  <c r="AA36" i="223"/>
  <c r="AA35" i="223"/>
  <c r="AA34" i="223"/>
  <c r="AA33" i="223"/>
  <c r="AA32" i="223"/>
  <c r="AA31" i="223"/>
  <c r="AA30" i="223"/>
  <c r="AA29" i="223"/>
  <c r="AA28" i="223"/>
  <c r="AA27" i="223"/>
  <c r="AA26" i="223"/>
  <c r="AA40" i="222"/>
  <c r="AA39" i="222"/>
  <c r="AA38" i="222"/>
  <c r="AA37" i="222"/>
  <c r="AA36" i="222"/>
  <c r="AA35" i="222"/>
  <c r="AA34" i="222"/>
  <c r="AA33" i="222"/>
  <c r="AA32" i="222"/>
  <c r="AA31" i="222"/>
  <c r="AA30" i="222"/>
  <c r="AA29" i="222"/>
  <c r="AA28" i="222"/>
  <c r="AA27" i="222"/>
  <c r="AA26" i="222"/>
  <c r="AA40" i="221"/>
  <c r="AA39" i="221"/>
  <c r="AA38" i="221"/>
  <c r="AA37" i="221"/>
  <c r="AA36" i="221"/>
  <c r="AA35" i="221"/>
  <c r="AA34" i="221"/>
  <c r="AA33" i="221"/>
  <c r="AA32" i="221"/>
  <c r="AA31" i="221"/>
  <c r="AA30" i="221"/>
  <c r="AA29" i="221"/>
  <c r="AA28" i="221"/>
  <c r="AA27" i="221"/>
  <c r="AA26" i="221"/>
  <c r="AA40" i="220"/>
  <c r="AA39" i="220"/>
  <c r="AA38" i="220"/>
  <c r="AA37" i="220"/>
  <c r="AA36" i="220"/>
  <c r="AA35" i="220"/>
  <c r="AA34" i="220"/>
  <c r="AA33" i="220"/>
  <c r="AA32" i="220"/>
  <c r="AA31" i="220"/>
  <c r="AA30" i="220"/>
  <c r="AA29" i="220"/>
  <c r="AA28" i="220"/>
  <c r="AA27" i="220"/>
  <c r="AA26" i="220"/>
  <c r="AA40" i="219"/>
  <c r="AA39" i="219"/>
  <c r="AA38" i="219"/>
  <c r="AA37" i="219"/>
  <c r="AA36" i="219"/>
  <c r="AA35" i="219"/>
  <c r="AA34" i="219"/>
  <c r="AA33" i="219"/>
  <c r="AA32" i="219"/>
  <c r="AA31" i="219"/>
  <c r="AA30" i="219"/>
  <c r="AA29" i="219"/>
  <c r="AA28" i="219"/>
  <c r="AA27" i="219"/>
  <c r="AA26" i="219"/>
  <c r="AA40" i="218"/>
  <c r="AA39" i="218"/>
  <c r="AA38" i="218"/>
  <c r="AA37" i="218"/>
  <c r="AA36" i="218"/>
  <c r="AA35" i="218"/>
  <c r="AA34" i="218"/>
  <c r="AA33" i="218"/>
  <c r="AA32" i="218"/>
  <c r="AA31" i="218"/>
  <c r="AA30" i="218"/>
  <c r="AA29" i="218"/>
  <c r="AA28" i="218"/>
  <c r="AA27" i="218"/>
  <c r="AA26" i="218"/>
  <c r="AA40" i="217"/>
  <c r="AA39" i="217"/>
  <c r="AA38" i="217"/>
  <c r="AA37" i="217"/>
  <c r="AA36" i="217"/>
  <c r="AA35" i="217"/>
  <c r="AA34" i="217"/>
  <c r="AA33" i="217"/>
  <c r="AA32" i="217"/>
  <c r="AA31" i="217"/>
  <c r="AA30" i="217"/>
  <c r="AA29" i="217"/>
  <c r="AA28" i="217"/>
  <c r="AA27" i="217"/>
  <c r="AA26" i="217"/>
  <c r="AA40" i="216"/>
  <c r="AA39" i="216"/>
  <c r="AA38" i="216"/>
  <c r="AA37" i="216"/>
  <c r="AA36" i="216"/>
  <c r="AA35" i="216"/>
  <c r="AA34" i="216"/>
  <c r="AA33" i="216"/>
  <c r="AA32" i="216"/>
  <c r="AA31" i="216"/>
  <c r="AA30" i="216"/>
  <c r="AA29" i="216"/>
  <c r="AA28" i="216"/>
  <c r="AA27" i="216"/>
  <c r="AA26" i="216"/>
  <c r="AA40" i="215"/>
  <c r="AA39" i="215"/>
  <c r="AA38" i="215"/>
  <c r="AA37" i="215"/>
  <c r="AA36" i="215"/>
  <c r="AA35" i="215"/>
  <c r="AA34" i="215"/>
  <c r="AA33" i="215"/>
  <c r="AA32" i="215"/>
  <c r="AA31" i="215"/>
  <c r="AA30" i="215"/>
  <c r="AA29" i="215"/>
  <c r="AA28" i="215"/>
  <c r="AA27" i="215"/>
  <c r="AA26" i="215"/>
  <c r="AA40" i="214"/>
  <c r="AA39" i="214"/>
  <c r="AA38" i="214"/>
  <c r="AA37" i="214"/>
  <c r="AA36" i="214"/>
  <c r="AA35" i="214"/>
  <c r="AA34" i="214"/>
  <c r="AA33" i="214"/>
  <c r="AA32" i="214"/>
  <c r="AA31" i="214"/>
  <c r="AA30" i="214"/>
  <c r="AA29" i="214"/>
  <c r="AA28" i="214"/>
  <c r="AA27" i="214"/>
  <c r="AA26" i="214"/>
  <c r="AA40" i="213"/>
  <c r="AA39" i="213"/>
  <c r="AA38" i="213"/>
  <c r="AA37" i="213"/>
  <c r="AA36" i="213"/>
  <c r="AA35" i="213"/>
  <c r="AA34" i="213"/>
  <c r="AA33" i="213"/>
  <c r="AA32" i="213"/>
  <c r="AA31" i="213"/>
  <c r="AA30" i="213"/>
  <c r="AA29" i="213"/>
  <c r="AA28" i="213"/>
  <c r="AA27" i="213"/>
  <c r="AA26" i="213"/>
  <c r="AA40" i="212"/>
  <c r="AA39" i="212"/>
  <c r="AA38" i="212"/>
  <c r="AA37" i="212"/>
  <c r="AA36" i="212"/>
  <c r="AA35" i="212"/>
  <c r="AA34" i="212"/>
  <c r="AA33" i="212"/>
  <c r="AA32" i="212"/>
  <c r="AA31" i="212"/>
  <c r="AA30" i="212"/>
  <c r="AA29" i="212"/>
  <c r="AA28" i="212"/>
  <c r="AA27" i="212"/>
  <c r="AA26" i="212"/>
  <c r="AA40" i="211"/>
  <c r="AA39" i="211"/>
  <c r="AA38" i="211"/>
  <c r="AA37" i="211"/>
  <c r="AA36" i="211"/>
  <c r="AA35" i="211"/>
  <c r="AA34" i="211"/>
  <c r="AA33" i="211"/>
  <c r="AA32" i="211"/>
  <c r="AA31" i="211"/>
  <c r="AA30" i="211"/>
  <c r="AA29" i="211"/>
  <c r="AA28" i="211"/>
  <c r="AA27" i="211"/>
  <c r="AA26" i="211"/>
  <c r="AA40" i="210"/>
  <c r="AA39" i="210"/>
  <c r="AA38" i="210"/>
  <c r="AA37" i="210"/>
  <c r="AA36" i="210"/>
  <c r="AA35" i="210"/>
  <c r="AA34" i="210"/>
  <c r="AA33" i="210"/>
  <c r="AA32" i="210"/>
  <c r="AA31" i="210"/>
  <c r="AA30" i="210"/>
  <c r="AA29" i="210"/>
  <c r="AA28" i="210"/>
  <c r="AA27" i="210"/>
  <c r="AA26" i="210"/>
  <c r="AA40" i="209"/>
  <c r="AA39" i="209"/>
  <c r="AA38" i="209"/>
  <c r="AA37" i="209"/>
  <c r="AA36" i="209"/>
  <c r="AA35" i="209"/>
  <c r="AA34" i="209"/>
  <c r="AA33" i="209"/>
  <c r="AA32" i="209"/>
  <c r="AA31" i="209"/>
  <c r="AA30" i="209"/>
  <c r="AA29" i="209"/>
  <c r="AA28" i="209"/>
  <c r="AA27" i="209"/>
  <c r="AA26" i="209"/>
  <c r="AA40" i="208"/>
  <c r="AA39" i="208"/>
  <c r="AA38" i="208"/>
  <c r="AA37" i="208"/>
  <c r="AA36" i="208"/>
  <c r="AA35" i="208"/>
  <c r="AA34" i="208"/>
  <c r="AA33" i="208"/>
  <c r="AA32" i="208"/>
  <c r="AA31" i="208"/>
  <c r="AA30" i="208"/>
  <c r="AA29" i="208"/>
  <c r="AA28" i="208"/>
  <c r="AA27" i="208"/>
  <c r="AA26" i="208"/>
  <c r="AA40" i="207"/>
  <c r="AA39" i="207"/>
  <c r="AA38" i="207"/>
  <c r="AA37" i="207"/>
  <c r="AA36" i="207"/>
  <c r="AA35" i="207"/>
  <c r="AA34" i="207"/>
  <c r="AA33" i="207"/>
  <c r="AA32" i="207"/>
  <c r="AA31" i="207"/>
  <c r="AA30" i="207"/>
  <c r="AA29" i="207"/>
  <c r="AA28" i="207"/>
  <c r="AA27" i="207"/>
  <c r="AA26" i="207"/>
  <c r="AA40" i="206"/>
  <c r="AA39" i="206"/>
  <c r="AA38" i="206"/>
  <c r="AA37" i="206"/>
  <c r="AA36" i="206"/>
  <c r="AA35" i="206"/>
  <c r="AA34" i="206"/>
  <c r="AA33" i="206"/>
  <c r="AA32" i="206"/>
  <c r="AA31" i="206"/>
  <c r="AA30" i="206"/>
  <c r="AA29" i="206"/>
  <c r="AA28" i="206"/>
  <c r="AA27" i="206"/>
  <c r="AA26" i="206"/>
  <c r="AA40" i="205"/>
  <c r="AA39" i="205"/>
  <c r="AA38" i="205"/>
  <c r="AA37" i="205"/>
  <c r="AA36" i="205"/>
  <c r="AA35" i="205"/>
  <c r="AA34" i="205"/>
  <c r="AA33" i="205"/>
  <c r="AA32" i="205"/>
  <c r="AA31" i="205"/>
  <c r="AA30" i="205"/>
  <c r="AA29" i="205"/>
  <c r="AA28" i="205"/>
  <c r="AA27" i="205"/>
  <c r="AA26" i="205"/>
  <c r="AA40" i="204"/>
  <c r="AA39" i="204"/>
  <c r="AA38" i="204"/>
  <c r="AA37" i="204"/>
  <c r="AA36" i="204"/>
  <c r="AA35" i="204"/>
  <c r="AA34" i="204"/>
  <c r="AA33" i="204"/>
  <c r="AA32" i="204"/>
  <c r="AA31" i="204"/>
  <c r="AA30" i="204"/>
  <c r="AA29" i="204"/>
  <c r="AA28" i="204"/>
  <c r="AA27" i="204"/>
  <c r="AA26" i="204"/>
  <c r="AA40" i="203"/>
  <c r="AA39" i="203"/>
  <c r="AA38" i="203"/>
  <c r="AA37" i="203"/>
  <c r="AA36" i="203"/>
  <c r="AA35" i="203"/>
  <c r="AA34" i="203"/>
  <c r="AA33" i="203"/>
  <c r="AA32" i="203"/>
  <c r="AA31" i="203"/>
  <c r="AA30" i="203"/>
  <c r="AA29" i="203"/>
  <c r="AA28" i="203"/>
  <c r="AA27" i="203"/>
  <c r="AA26" i="203"/>
  <c r="AA40" i="202"/>
  <c r="AA39" i="202"/>
  <c r="AA38" i="202"/>
  <c r="AA37" i="202"/>
  <c r="AA36" i="202"/>
  <c r="AA35" i="202"/>
  <c r="AA34" i="202"/>
  <c r="AA33" i="202"/>
  <c r="AA32" i="202"/>
  <c r="AA31" i="202"/>
  <c r="AA30" i="202"/>
  <c r="AA29" i="202"/>
  <c r="AA28" i="202"/>
  <c r="AA27" i="202"/>
  <c r="AA26" i="202"/>
  <c r="AA40" i="201"/>
  <c r="AA39" i="201"/>
  <c r="AA38" i="201"/>
  <c r="AA37" i="201"/>
  <c r="AA36" i="201"/>
  <c r="AA35" i="201"/>
  <c r="AA34" i="201"/>
  <c r="AA33" i="201"/>
  <c r="AA32" i="201"/>
  <c r="AA31" i="201"/>
  <c r="AA30" i="201"/>
  <c r="AA29" i="201"/>
  <c r="AA28" i="201"/>
  <c r="AA27" i="201"/>
  <c r="AA26" i="201"/>
  <c r="AA40" i="200"/>
  <c r="AA39" i="200"/>
  <c r="AA38" i="200"/>
  <c r="AA37" i="200"/>
  <c r="AA36" i="200"/>
  <c r="AA35" i="200"/>
  <c r="AA34" i="200"/>
  <c r="AA33" i="200"/>
  <c r="AA32" i="200"/>
  <c r="AA31" i="200"/>
  <c r="AA30" i="200"/>
  <c r="AA29" i="200"/>
  <c r="AA28" i="200"/>
  <c r="AA27" i="200"/>
  <c r="AA26" i="200"/>
  <c r="AA40" i="199"/>
  <c r="AA39" i="199"/>
  <c r="AA38" i="199"/>
  <c r="AA37" i="199"/>
  <c r="AA36" i="199"/>
  <c r="AA35" i="199"/>
  <c r="AA34" i="199"/>
  <c r="AA33" i="199"/>
  <c r="AA32" i="199"/>
  <c r="AA31" i="199"/>
  <c r="AA30" i="199"/>
  <c r="AA29" i="199"/>
  <c r="AA28" i="199"/>
  <c r="AA27" i="199"/>
  <c r="AA26" i="199"/>
  <c r="AA40" i="198"/>
  <c r="AA39" i="198"/>
  <c r="AA38" i="198"/>
  <c r="AA37" i="198"/>
  <c r="AA36" i="198"/>
  <c r="AA35" i="198"/>
  <c r="AA34" i="198"/>
  <c r="AA33" i="198"/>
  <c r="AA32" i="198"/>
  <c r="AA31" i="198"/>
  <c r="AA30" i="198"/>
  <c r="AA29" i="198"/>
  <c r="AA28" i="198"/>
  <c r="AA27" i="198"/>
  <c r="AA26" i="198"/>
  <c r="AA40" i="197"/>
  <c r="AA39" i="197"/>
  <c r="AA38" i="197"/>
  <c r="AA37" i="197"/>
  <c r="AA36" i="197"/>
  <c r="AA35" i="197"/>
  <c r="AA34" i="197"/>
  <c r="AA33" i="197"/>
  <c r="AA32" i="197"/>
  <c r="AA31" i="197"/>
  <c r="AA30" i="197"/>
  <c r="AA29" i="197"/>
  <c r="AA28" i="197"/>
  <c r="AA27" i="197"/>
  <c r="AA26" i="197"/>
  <c r="AA40" i="196"/>
  <c r="AA39" i="196"/>
  <c r="AA38" i="196"/>
  <c r="AA37" i="196"/>
  <c r="AA36" i="196"/>
  <c r="AA35" i="196"/>
  <c r="AA34" i="196"/>
  <c r="AA33" i="196"/>
  <c r="AA32" i="196"/>
  <c r="AA31" i="196"/>
  <c r="AA30" i="196"/>
  <c r="AA29" i="196"/>
  <c r="AA28" i="196"/>
  <c r="AA27" i="196"/>
  <c r="AA26" i="196"/>
  <c r="AA40" i="195"/>
  <c r="AA39" i="195"/>
  <c r="AA38" i="195"/>
  <c r="AA37" i="195"/>
  <c r="AA36" i="195"/>
  <c r="AA35" i="195"/>
  <c r="AA34" i="195"/>
  <c r="AA33" i="195"/>
  <c r="AA32" i="195"/>
  <c r="AA31" i="195"/>
  <c r="AA30" i="195"/>
  <c r="AA29" i="195"/>
  <c r="AA28" i="195"/>
  <c r="AA27" i="195"/>
  <c r="AA26" i="195"/>
  <c r="AA40" i="194"/>
  <c r="AA39" i="194"/>
  <c r="AA38" i="194"/>
  <c r="AA37" i="194"/>
  <c r="AA36" i="194"/>
  <c r="AA35" i="194"/>
  <c r="AA34" i="194"/>
  <c r="AA33" i="194"/>
  <c r="AA32" i="194"/>
  <c r="AA31" i="194"/>
  <c r="AA30" i="194"/>
  <c r="AA29" i="194"/>
  <c r="AA28" i="194"/>
  <c r="AA27" i="194"/>
  <c r="AA26" i="194"/>
  <c r="AA40" i="193"/>
  <c r="AA39" i="193"/>
  <c r="AA38" i="193"/>
  <c r="AA37" i="193"/>
  <c r="AA36" i="193"/>
  <c r="AA35" i="193"/>
  <c r="AA34" i="193"/>
  <c r="AA33" i="193"/>
  <c r="AA32" i="193"/>
  <c r="AA31" i="193"/>
  <c r="AA30" i="193"/>
  <c r="AA29" i="193"/>
  <c r="AA28" i="193"/>
  <c r="AA27" i="193"/>
  <c r="AA26" i="193"/>
  <c r="AA40" i="192"/>
  <c r="AA39" i="192"/>
  <c r="AA38" i="192"/>
  <c r="AA37" i="192"/>
  <c r="AA36" i="192"/>
  <c r="AA35" i="192"/>
  <c r="AA34" i="192"/>
  <c r="AA33" i="192"/>
  <c r="AA32" i="192"/>
  <c r="AA31" i="192"/>
  <c r="AA30" i="192"/>
  <c r="AA29" i="192"/>
  <c r="AA28" i="192"/>
  <c r="AA27" i="192"/>
  <c r="AA26" i="192"/>
  <c r="AA40" i="191"/>
  <c r="AA39" i="191"/>
  <c r="AA38" i="191"/>
  <c r="AA37" i="191"/>
  <c r="AA36" i="191"/>
  <c r="AA35" i="191"/>
  <c r="AA34" i="191"/>
  <c r="AA33" i="191"/>
  <c r="AA32" i="191"/>
  <c r="AA31" i="191"/>
  <c r="AA30" i="191"/>
  <c r="AA29" i="191"/>
  <c r="AA28" i="191"/>
  <c r="AA27" i="191"/>
  <c r="AA26" i="191"/>
  <c r="AA40" i="190"/>
  <c r="AA39" i="190"/>
  <c r="AA38" i="190"/>
  <c r="AA37" i="190"/>
  <c r="AA36" i="190"/>
  <c r="AA35" i="190"/>
  <c r="AA34" i="190"/>
  <c r="AA33" i="190"/>
  <c r="AA32" i="190"/>
  <c r="AA31" i="190"/>
  <c r="AA30" i="190"/>
  <c r="AA29" i="190"/>
  <c r="AA28" i="190"/>
  <c r="AA27" i="190"/>
  <c r="AA26" i="190"/>
  <c r="AA40" i="189"/>
  <c r="AA39" i="189"/>
  <c r="AA38" i="189"/>
  <c r="AA37" i="189"/>
  <c r="AA36" i="189"/>
  <c r="AA35" i="189"/>
  <c r="AA34" i="189"/>
  <c r="AA33" i="189"/>
  <c r="AA32" i="189"/>
  <c r="AA31" i="189"/>
  <c r="AA30" i="189"/>
  <c r="AA29" i="189"/>
  <c r="AA28" i="189"/>
  <c r="AA27" i="189"/>
  <c r="AA26" i="189"/>
  <c r="AA40" i="188"/>
  <c r="AA39" i="188"/>
  <c r="AA38" i="188"/>
  <c r="AA37" i="188"/>
  <c r="AA36" i="188"/>
  <c r="AA35" i="188"/>
  <c r="AA34" i="188"/>
  <c r="AA33" i="188"/>
  <c r="AA32" i="188"/>
  <c r="AA31" i="188"/>
  <c r="AA30" i="188"/>
  <c r="AA29" i="188"/>
  <c r="AA28" i="188"/>
  <c r="AA27" i="188"/>
  <c r="AA26" i="188"/>
  <c r="AA40" i="187"/>
  <c r="AA39" i="187"/>
  <c r="AA38" i="187"/>
  <c r="AA37" i="187"/>
  <c r="AA36" i="187"/>
  <c r="AA35" i="187"/>
  <c r="AA34" i="187"/>
  <c r="AA33" i="187"/>
  <c r="AA32" i="187"/>
  <c r="AA31" i="187"/>
  <c r="AA30" i="187"/>
  <c r="AA29" i="187"/>
  <c r="AA28" i="187"/>
  <c r="AA27" i="187"/>
  <c r="AA26" i="187"/>
  <c r="AA40" i="186"/>
  <c r="AA39" i="186"/>
  <c r="AA38" i="186"/>
  <c r="AA37" i="186"/>
  <c r="AA36" i="186"/>
  <c r="AA35" i="186"/>
  <c r="AA34" i="186"/>
  <c r="AA33" i="186"/>
  <c r="AA32" i="186"/>
  <c r="AA31" i="186"/>
  <c r="AA30" i="186"/>
  <c r="AA29" i="186"/>
  <c r="AA28" i="186"/>
  <c r="AA27" i="186"/>
  <c r="AA26" i="186"/>
  <c r="AA40" i="185"/>
  <c r="AA39" i="185"/>
  <c r="AA38" i="185"/>
  <c r="AA37" i="185"/>
  <c r="AA36" i="185"/>
  <c r="AA35" i="185"/>
  <c r="AA34" i="185"/>
  <c r="AA33" i="185"/>
  <c r="AA32" i="185"/>
  <c r="AA31" i="185"/>
  <c r="AA30" i="185"/>
  <c r="AA29" i="185"/>
  <c r="AA28" i="185"/>
  <c r="AA27" i="185"/>
  <c r="AA26" i="185"/>
  <c r="AA40" i="184"/>
  <c r="AA39" i="184"/>
  <c r="AA38" i="184"/>
  <c r="AA37" i="184"/>
  <c r="AA36" i="184"/>
  <c r="AA35" i="184"/>
  <c r="AA34" i="184"/>
  <c r="AA33" i="184"/>
  <c r="AA32" i="184"/>
  <c r="AA31" i="184"/>
  <c r="AA30" i="184"/>
  <c r="AA29" i="184"/>
  <c r="AA28" i="184"/>
  <c r="AA27" i="184"/>
  <c r="AA26" i="184"/>
  <c r="AA40" i="183"/>
  <c r="AA39" i="183"/>
  <c r="AA38" i="183"/>
  <c r="AA37" i="183"/>
  <c r="AA36" i="183"/>
  <c r="AA35" i="183"/>
  <c r="AA34" i="183"/>
  <c r="AA33" i="183"/>
  <c r="AA32" i="183"/>
  <c r="AA31" i="183"/>
  <c r="AA30" i="183"/>
  <c r="AA29" i="183"/>
  <c r="AA28" i="183"/>
  <c r="AA27" i="183"/>
  <c r="AA26" i="183"/>
  <c r="AA40" i="182"/>
  <c r="AA39" i="182"/>
  <c r="AA38" i="182"/>
  <c r="AA37" i="182"/>
  <c r="AA36" i="182"/>
  <c r="AA35" i="182"/>
  <c r="AA34" i="182"/>
  <c r="AA33" i="182"/>
  <c r="AA32" i="182"/>
  <c r="AA31" i="182"/>
  <c r="AA30" i="182"/>
  <c r="AA29" i="182"/>
  <c r="AA28" i="182"/>
  <c r="AA27" i="182"/>
  <c r="AA26" i="182"/>
  <c r="AA40" i="181"/>
  <c r="AA39" i="181"/>
  <c r="AA38" i="181"/>
  <c r="AA37" i="181"/>
  <c r="AA36" i="181"/>
  <c r="AA35" i="181"/>
  <c r="AA34" i="181"/>
  <c r="AA33" i="181"/>
  <c r="AA32" i="181"/>
  <c r="AA31" i="181"/>
  <c r="AA30" i="181"/>
  <c r="AA29" i="181"/>
  <c r="AA28" i="181"/>
  <c r="AA27" i="181"/>
  <c r="AA26" i="181"/>
  <c r="AA40" i="180"/>
  <c r="AA39" i="180"/>
  <c r="AA38" i="180"/>
  <c r="AA37" i="180"/>
  <c r="AA36" i="180"/>
  <c r="AA35" i="180"/>
  <c r="AA34" i="180"/>
  <c r="AA33" i="180"/>
  <c r="AA32" i="180"/>
  <c r="AA31" i="180"/>
  <c r="AA30" i="180"/>
  <c r="AA29" i="180"/>
  <c r="AA28" i="180"/>
  <c r="AA27" i="180"/>
  <c r="AA26" i="180"/>
  <c r="AA40" i="179"/>
  <c r="AA39" i="179"/>
  <c r="AA38" i="179"/>
  <c r="AA37" i="179"/>
  <c r="AA36" i="179"/>
  <c r="AA35" i="179"/>
  <c r="AA34" i="179"/>
  <c r="AA33" i="179"/>
  <c r="AA32" i="179"/>
  <c r="AA31" i="179"/>
  <c r="AA30" i="179"/>
  <c r="AA29" i="179"/>
  <c r="AA28" i="179"/>
  <c r="AA27" i="179"/>
  <c r="AA26" i="179"/>
  <c r="AA40" i="178"/>
  <c r="AA39" i="178"/>
  <c r="AA38" i="178"/>
  <c r="AA37" i="178"/>
  <c r="AA36" i="178"/>
  <c r="AA35" i="178"/>
  <c r="AA34" i="178"/>
  <c r="AA33" i="178"/>
  <c r="AA32" i="178"/>
  <c r="AA31" i="178"/>
  <c r="AA30" i="178"/>
  <c r="AA29" i="178"/>
  <c r="AA28" i="178"/>
  <c r="AA27" i="178"/>
  <c r="AA26" i="178"/>
  <c r="AA40" i="177"/>
  <c r="AA39" i="177"/>
  <c r="AA38" i="177"/>
  <c r="AA37" i="177"/>
  <c r="AA36" i="177"/>
  <c r="AA35" i="177"/>
  <c r="AA34" i="177"/>
  <c r="AA33" i="177"/>
  <c r="AA32" i="177"/>
  <c r="AA31" i="177"/>
  <c r="AA30" i="177"/>
  <c r="AA29" i="177"/>
  <c r="AA28" i="177"/>
  <c r="AA27" i="177"/>
  <c r="AA26" i="177"/>
  <c r="AA40" i="176"/>
  <c r="AA39" i="176"/>
  <c r="AA38" i="176"/>
  <c r="AA37" i="176"/>
  <c r="AA36" i="176"/>
  <c r="AA35" i="176"/>
  <c r="AA34" i="176"/>
  <c r="AA33" i="176"/>
  <c r="AA32" i="176"/>
  <c r="AA31" i="176"/>
  <c r="AA30" i="176"/>
  <c r="AA29" i="176"/>
  <c r="AA28" i="176"/>
  <c r="AA27" i="176"/>
  <c r="AA26" i="176"/>
  <c r="AA40" i="175"/>
  <c r="AA39" i="175"/>
  <c r="AA38" i="175"/>
  <c r="AA37" i="175"/>
  <c r="AA36" i="175"/>
  <c r="AA35" i="175"/>
  <c r="AA34" i="175"/>
  <c r="AA33" i="175"/>
  <c r="AA32" i="175"/>
  <c r="AA31" i="175"/>
  <c r="AA30" i="175"/>
  <c r="AA29" i="175"/>
  <c r="AA28" i="175"/>
  <c r="AA27" i="175"/>
  <c r="AA26" i="175"/>
  <c r="AA40" i="174"/>
  <c r="AA39" i="174"/>
  <c r="AA38" i="174"/>
  <c r="AA37" i="174"/>
  <c r="AA36" i="174"/>
  <c r="AA35" i="174"/>
  <c r="AA34" i="174"/>
  <c r="AA33" i="174"/>
  <c r="AA32" i="174"/>
  <c r="AA31" i="174"/>
  <c r="AA30" i="174"/>
  <c r="AA29" i="174"/>
  <c r="AA28" i="174"/>
  <c r="AA27" i="174"/>
  <c r="AA26" i="174"/>
  <c r="AA40" i="173"/>
  <c r="AA39" i="173"/>
  <c r="AA38" i="173"/>
  <c r="AA37" i="173"/>
  <c r="AA36" i="173"/>
  <c r="AA35" i="173"/>
  <c r="AA34" i="173"/>
  <c r="AA33" i="173"/>
  <c r="AA32" i="173"/>
  <c r="AA31" i="173"/>
  <c r="AA30" i="173"/>
  <c r="AA29" i="173"/>
  <c r="AA28" i="173"/>
  <c r="AA27" i="173"/>
  <c r="AA26" i="173"/>
  <c r="AA40" i="172"/>
  <c r="AA39" i="172"/>
  <c r="AA38" i="172"/>
  <c r="AA37" i="172"/>
  <c r="AA36" i="172"/>
  <c r="AA35" i="172"/>
  <c r="AA34" i="172"/>
  <c r="AA33" i="172"/>
  <c r="AA32" i="172"/>
  <c r="AA31" i="172"/>
  <c r="AA30" i="172"/>
  <c r="AA29" i="172"/>
  <c r="AA28" i="172"/>
  <c r="AA27" i="172"/>
  <c r="AA26" i="172"/>
  <c r="AA40" i="171"/>
  <c r="AA39" i="171"/>
  <c r="AA38" i="171"/>
  <c r="AA37" i="171"/>
  <c r="AA36" i="171"/>
  <c r="AA35" i="171"/>
  <c r="AA34" i="171"/>
  <c r="AA33" i="171"/>
  <c r="AA32" i="171"/>
  <c r="AA31" i="171"/>
  <c r="AA30" i="171"/>
  <c r="AA29" i="171"/>
  <c r="AA28" i="171"/>
  <c r="AA27" i="171"/>
  <c r="AA26" i="171"/>
  <c r="AA40" i="170"/>
  <c r="AA39" i="170"/>
  <c r="AA38" i="170"/>
  <c r="AA37" i="170"/>
  <c r="AA36" i="170"/>
  <c r="AA35" i="170"/>
  <c r="AA34" i="170"/>
  <c r="AA33" i="170"/>
  <c r="AA32" i="170"/>
  <c r="AA31" i="170"/>
  <c r="AA30" i="170"/>
  <c r="AA29" i="170"/>
  <c r="AA28" i="170"/>
  <c r="AA27" i="170"/>
  <c r="AA26" i="170"/>
  <c r="AA40" i="169"/>
  <c r="AA39" i="169"/>
  <c r="AA38" i="169"/>
  <c r="AA37" i="169"/>
  <c r="AA36" i="169"/>
  <c r="AA35" i="169"/>
  <c r="AA34" i="169"/>
  <c r="AA33" i="169"/>
  <c r="AA32" i="169"/>
  <c r="AA31" i="169"/>
  <c r="AA30" i="169"/>
  <c r="AA29" i="169"/>
  <c r="AA28" i="169"/>
  <c r="AA27" i="169"/>
  <c r="AA26" i="169"/>
  <c r="AA40" i="168"/>
  <c r="AA39" i="168"/>
  <c r="AA38" i="168"/>
  <c r="AA37" i="168"/>
  <c r="AA36" i="168"/>
  <c r="AA35" i="168"/>
  <c r="AA34" i="168"/>
  <c r="AA33" i="168"/>
  <c r="AA32" i="168"/>
  <c r="AA31" i="168"/>
  <c r="AA30" i="168"/>
  <c r="AA29" i="168"/>
  <c r="AA28" i="168"/>
  <c r="AA27" i="168"/>
  <c r="AA26" i="168"/>
  <c r="AA40" i="167"/>
  <c r="AA39" i="167"/>
  <c r="AA38" i="167"/>
  <c r="AA37" i="167"/>
  <c r="AA36" i="167"/>
  <c r="AA35" i="167"/>
  <c r="AA34" i="167"/>
  <c r="AA33" i="167"/>
  <c r="AA32" i="167"/>
  <c r="AA31" i="167"/>
  <c r="AA30" i="167"/>
  <c r="AA29" i="167"/>
  <c r="AA28" i="167"/>
  <c r="AA27" i="167"/>
  <c r="AA26" i="167"/>
  <c r="AA40" i="166"/>
  <c r="AA39" i="166"/>
  <c r="AA38" i="166"/>
  <c r="AA37" i="166"/>
  <c r="AA36" i="166"/>
  <c r="AA35" i="166"/>
  <c r="AA34" i="166"/>
  <c r="AA33" i="166"/>
  <c r="AA32" i="166"/>
  <c r="AA31" i="166"/>
  <c r="AA30" i="166"/>
  <c r="AA29" i="166"/>
  <c r="AA28" i="166"/>
  <c r="AA27" i="166"/>
  <c r="AA26" i="166"/>
  <c r="AA40" i="165"/>
  <c r="AA39" i="165"/>
  <c r="AA38" i="165"/>
  <c r="AA37" i="165"/>
  <c r="AA36" i="165"/>
  <c r="AA35" i="165"/>
  <c r="AA34" i="165"/>
  <c r="AA33" i="165"/>
  <c r="AA32" i="165"/>
  <c r="AA31" i="165"/>
  <c r="AA30" i="165"/>
  <c r="AA29" i="165"/>
  <c r="AA28" i="165"/>
  <c r="AA27" i="165"/>
  <c r="AA26" i="165"/>
  <c r="AA40" i="164"/>
  <c r="AA39" i="164"/>
  <c r="AA38" i="164"/>
  <c r="AA37" i="164"/>
  <c r="AA36" i="164"/>
  <c r="AA35" i="164"/>
  <c r="AA34" i="164"/>
  <c r="AA33" i="164"/>
  <c r="AA32" i="164"/>
  <c r="AA31" i="164"/>
  <c r="AA30" i="164"/>
  <c r="AA29" i="164"/>
  <c r="AA28" i="164"/>
  <c r="AA27" i="164"/>
  <c r="AA26" i="164"/>
  <c r="AA40" i="163"/>
  <c r="AA39" i="163"/>
  <c r="AA38" i="163"/>
  <c r="AA37" i="163"/>
  <c r="AA36" i="163"/>
  <c r="AA35" i="163"/>
  <c r="AA34" i="163"/>
  <c r="AA33" i="163"/>
  <c r="AA32" i="163"/>
  <c r="AA31" i="163"/>
  <c r="AA30" i="163"/>
  <c r="AA29" i="163"/>
  <c r="AA28" i="163"/>
  <c r="AA27" i="163"/>
  <c r="AA26" i="163"/>
  <c r="AA40" i="162"/>
  <c r="AA39" i="162"/>
  <c r="AA38" i="162"/>
  <c r="AA37" i="162"/>
  <c r="AA36" i="162"/>
  <c r="AA35" i="162"/>
  <c r="AA34" i="162"/>
  <c r="AA33" i="162"/>
  <c r="AA32" i="162"/>
  <c r="AA31" i="162"/>
  <c r="AA30" i="162"/>
  <c r="AA29" i="162"/>
  <c r="AA28" i="162"/>
  <c r="AA27" i="162"/>
  <c r="AA26" i="162"/>
  <c r="AA40" i="161"/>
  <c r="AA39" i="161"/>
  <c r="AA38" i="161"/>
  <c r="AA37" i="161"/>
  <c r="AA36" i="161"/>
  <c r="AA35" i="161"/>
  <c r="AA34" i="161"/>
  <c r="AA33" i="161"/>
  <c r="AA32" i="161"/>
  <c r="AA31" i="161"/>
  <c r="AA30" i="161"/>
  <c r="AA29" i="161"/>
  <c r="AA28" i="161"/>
  <c r="AA27" i="161"/>
  <c r="AA26" i="161"/>
  <c r="AA40" i="160"/>
  <c r="AA39" i="160"/>
  <c r="AA38" i="160"/>
  <c r="AA37" i="160"/>
  <c r="AA36" i="160"/>
  <c r="AA35" i="160"/>
  <c r="AA34" i="160"/>
  <c r="AA33" i="160"/>
  <c r="AA32" i="160"/>
  <c r="AA31" i="160"/>
  <c r="AA30" i="160"/>
  <c r="AA29" i="160"/>
  <c r="AA28" i="160"/>
  <c r="AA27" i="160"/>
  <c r="AA26" i="160"/>
  <c r="AA40" i="159"/>
  <c r="AA39" i="159"/>
  <c r="AA38" i="159"/>
  <c r="AA37" i="159"/>
  <c r="AA36" i="159"/>
  <c r="AA35" i="159"/>
  <c r="AA34" i="159"/>
  <c r="AA33" i="159"/>
  <c r="AA32" i="159"/>
  <c r="AA31" i="159"/>
  <c r="AA30" i="159"/>
  <c r="AA29" i="159"/>
  <c r="AA28" i="159"/>
  <c r="AA27" i="159"/>
  <c r="AA26" i="159"/>
  <c r="AA40" i="158"/>
  <c r="AA39" i="158"/>
  <c r="AA38" i="158"/>
  <c r="AA37" i="158"/>
  <c r="AA36" i="158"/>
  <c r="AA35" i="158"/>
  <c r="AA34" i="158"/>
  <c r="AA33" i="158"/>
  <c r="AA32" i="158"/>
  <c r="AA31" i="158"/>
  <c r="AA30" i="158"/>
  <c r="AA29" i="158"/>
  <c r="AA28" i="158"/>
  <c r="AA27" i="158"/>
  <c r="AA26" i="158"/>
  <c r="AA40" i="157"/>
  <c r="AA39" i="157"/>
  <c r="AA38" i="157"/>
  <c r="AA37" i="157"/>
  <c r="AA36" i="157"/>
  <c r="AA35" i="157"/>
  <c r="AA34" i="157"/>
  <c r="AA33" i="157"/>
  <c r="AA32" i="157"/>
  <c r="AA31" i="157"/>
  <c r="AA30" i="157"/>
  <c r="AA29" i="157"/>
  <c r="AA28" i="157"/>
  <c r="AA27" i="157"/>
  <c r="AA26" i="157"/>
  <c r="AA40" i="156"/>
  <c r="AA39" i="156"/>
  <c r="AA38" i="156"/>
  <c r="AA37" i="156"/>
  <c r="AA36" i="156"/>
  <c r="AA35" i="156"/>
  <c r="AA34" i="156"/>
  <c r="AA33" i="156"/>
  <c r="AA32" i="156"/>
  <c r="AA31" i="156"/>
  <c r="AA30" i="156"/>
  <c r="AA29" i="156"/>
  <c r="AA28" i="156"/>
  <c r="AA27" i="156"/>
  <c r="AA26" i="156"/>
  <c r="AA40" i="155"/>
  <c r="AA39" i="155"/>
  <c r="AA38" i="155"/>
  <c r="AA37" i="155"/>
  <c r="AA36" i="155"/>
  <c r="AA35" i="155"/>
  <c r="AA34" i="155"/>
  <c r="AA33" i="155"/>
  <c r="AA32" i="155"/>
  <c r="AA31" i="155"/>
  <c r="AA30" i="155"/>
  <c r="AA29" i="155"/>
  <c r="AA28" i="155"/>
  <c r="AA27" i="155"/>
  <c r="AA26" i="155"/>
  <c r="AA40" i="154"/>
  <c r="AA39" i="154"/>
  <c r="AA38" i="154"/>
  <c r="AA37" i="154"/>
  <c r="AA36" i="154"/>
  <c r="AA35" i="154"/>
  <c r="AA34" i="154"/>
  <c r="AA33" i="154"/>
  <c r="AA32" i="154"/>
  <c r="AA31" i="154"/>
  <c r="AA30" i="154"/>
  <c r="AA29" i="154"/>
  <c r="AA28" i="154"/>
  <c r="AA27" i="154"/>
  <c r="AA26" i="154"/>
  <c r="AA40" i="153"/>
  <c r="AA39" i="153"/>
  <c r="AA38" i="153"/>
  <c r="AA37" i="153"/>
  <c r="AA36" i="153"/>
  <c r="AA35" i="153"/>
  <c r="AA34" i="153"/>
  <c r="AA33" i="153"/>
  <c r="AA32" i="153"/>
  <c r="AA31" i="153"/>
  <c r="AA30" i="153"/>
  <c r="AA29" i="153"/>
  <c r="AA28" i="153"/>
  <c r="AA27" i="153"/>
  <c r="AA26" i="153"/>
  <c r="AA40" i="152"/>
  <c r="AA39" i="152"/>
  <c r="AA38" i="152"/>
  <c r="AA37" i="152"/>
  <c r="AA36" i="152"/>
  <c r="AA35" i="152"/>
  <c r="AA34" i="152"/>
  <c r="AA33" i="152"/>
  <c r="AA32" i="152"/>
  <c r="AA31" i="152"/>
  <c r="AA30" i="152"/>
  <c r="AA29" i="152"/>
  <c r="AA28" i="152"/>
  <c r="AA27" i="152"/>
  <c r="AA26" i="152"/>
  <c r="AA40" i="151"/>
  <c r="AA39" i="151"/>
  <c r="AA38" i="151"/>
  <c r="AA37" i="151"/>
  <c r="AA36" i="151"/>
  <c r="AA35" i="151"/>
  <c r="AA34" i="151"/>
  <c r="AA33" i="151"/>
  <c r="AA32" i="151"/>
  <c r="AA31" i="151"/>
  <c r="AA30" i="151"/>
  <c r="AA29" i="151"/>
  <c r="AA28" i="151"/>
  <c r="AA27" i="151"/>
  <c r="AA26" i="151"/>
  <c r="AA40" i="150"/>
  <c r="AA39" i="150"/>
  <c r="AA38" i="150"/>
  <c r="AA37" i="150"/>
  <c r="AA36" i="150"/>
  <c r="AA35" i="150"/>
  <c r="AA34" i="150"/>
  <c r="AA33" i="150"/>
  <c r="AA32" i="150"/>
  <c r="AA31" i="150"/>
  <c r="AA30" i="150"/>
  <c r="AA29" i="150"/>
  <c r="AA28" i="150"/>
  <c r="AA27" i="150"/>
  <c r="AA26" i="150"/>
  <c r="AA40" i="149"/>
  <c r="AA39" i="149"/>
  <c r="AA38" i="149"/>
  <c r="AA37" i="149"/>
  <c r="AA36" i="149"/>
  <c r="AA35" i="149"/>
  <c r="AA34" i="149"/>
  <c r="AA33" i="149"/>
  <c r="AA32" i="149"/>
  <c r="AA31" i="149"/>
  <c r="AA30" i="149"/>
  <c r="AA29" i="149"/>
  <c r="AA28" i="149"/>
  <c r="AA27" i="149"/>
  <c r="AA26" i="149"/>
  <c r="AA40" i="148"/>
  <c r="AA39" i="148"/>
  <c r="AA38" i="148"/>
  <c r="AA37" i="148"/>
  <c r="AA36" i="148"/>
  <c r="AA35" i="148"/>
  <c r="AA34" i="148"/>
  <c r="AA33" i="148"/>
  <c r="AA32" i="148"/>
  <c r="AA31" i="148"/>
  <c r="AA30" i="148"/>
  <c r="AA29" i="148"/>
  <c r="AA28" i="148"/>
  <c r="AA27" i="148"/>
  <c r="AA26" i="148"/>
  <c r="AA40" i="147"/>
  <c r="AA39" i="147"/>
  <c r="AA38" i="147"/>
  <c r="AA37" i="147"/>
  <c r="AA36" i="147"/>
  <c r="AA35" i="147"/>
  <c r="AA34" i="147"/>
  <c r="AA33" i="147"/>
  <c r="AA32" i="147"/>
  <c r="AA31" i="147"/>
  <c r="AA30" i="147"/>
  <c r="AA29" i="147"/>
  <c r="AA28" i="147"/>
  <c r="AA27" i="147"/>
  <c r="AA26" i="147"/>
  <c r="AA40" i="146"/>
  <c r="AA39" i="146"/>
  <c r="AA38" i="146"/>
  <c r="AA37" i="146"/>
  <c r="AA36" i="146"/>
  <c r="AA35" i="146"/>
  <c r="AA34" i="146"/>
  <c r="AA33" i="146"/>
  <c r="AA32" i="146"/>
  <c r="AA31" i="146"/>
  <c r="AA30" i="146"/>
  <c r="AA29" i="146"/>
  <c r="AA28" i="146"/>
  <c r="AA27" i="146"/>
  <c r="AA26" i="146"/>
  <c r="AA40" i="145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</calcChain>
</file>

<file path=xl/sharedStrings.xml><?xml version="1.0" encoding="utf-8"?>
<sst xmlns="http://schemas.openxmlformats.org/spreadsheetml/2006/main" count="53820" uniqueCount="250">
  <si>
    <t>QUALITY INSPECTION PLAN RECORD</t>
  </si>
  <si>
    <t>品檢編號：</t>
  </si>
  <si>
    <t>R01-048</t>
  </si>
  <si>
    <t>品號：</t>
  </si>
  <si>
    <t>R1-2360</t>
  </si>
  <si>
    <t>版本：</t>
  </si>
  <si>
    <t>品名：</t>
  </si>
  <si>
    <t>公轉式針基 (MALE LUER, SMALL BORE, PVC)</t>
  </si>
  <si>
    <t xml:space="preserve">頁次：      </t>
  </si>
  <si>
    <t>□</t>
  </si>
  <si>
    <t>Q.I.P. NO.</t>
  </si>
  <si>
    <t>P/N</t>
  </si>
  <si>
    <t>REV.</t>
  </si>
  <si>
    <t>NAME</t>
  </si>
  <si>
    <t>PAGE</t>
  </si>
  <si>
    <t xml:space="preserve">檢驗方式：        </t>
  </si>
  <si>
    <t>■</t>
  </si>
  <si>
    <t>SET UP 檢驗</t>
  </si>
  <si>
    <t xml:space="preserve">□ </t>
  </si>
  <si>
    <t>巡檢</t>
  </si>
  <si>
    <t>檢驗日期：</t>
  </si>
  <si>
    <t>250416D</t>
  </si>
  <si>
    <t>機台號碼：</t>
  </si>
  <si>
    <t>P16</t>
  </si>
  <si>
    <t xml:space="preserve">INSP. MODE                  </t>
  </si>
  <si>
    <t>SET UP INSP.</t>
  </si>
  <si>
    <t>PATROL</t>
  </si>
  <si>
    <t>DATE</t>
  </si>
  <si>
    <t>MACHINE NO.</t>
  </si>
  <si>
    <t>適  用  品 名</t>
  </si>
  <si>
    <t>APPLY TO PART NAME</t>
  </si>
  <si>
    <t>量  測  代  碼</t>
  </si>
  <si>
    <t xml:space="preserve">  A: Microscope     B: Projector      C: Caliper      D: Pin gauge      E: Height Caliper      F: Visual inspection</t>
  </si>
  <si>
    <t>量測單位</t>
  </si>
  <si>
    <t>+</t>
  </si>
  <si>
    <t>MEASURING CODE</t>
  </si>
  <si>
    <t>單位：Inch</t>
  </si>
  <si>
    <t>-</t>
  </si>
  <si>
    <t>檢驗項目</t>
  </si>
  <si>
    <t>量測工具</t>
  </si>
  <si>
    <t>模號CAVITY</t>
  </si>
  <si>
    <t>GO</t>
  </si>
  <si>
    <t>INSP. ITEM</t>
  </si>
  <si>
    <t>MEASURING TOOLS</t>
  </si>
  <si>
    <t>規格/標準 SPEC/WI</t>
  </si>
  <si>
    <t>Ø</t>
  </si>
  <si>
    <t>NO GO</t>
  </si>
  <si>
    <t>(A)</t>
  </si>
  <si>
    <t>A</t>
  </si>
  <si>
    <t>(B)</t>
  </si>
  <si>
    <t>D</t>
  </si>
  <si>
    <t>mm</t>
  </si>
  <si>
    <t>/</t>
  </si>
  <si>
    <t>(C)</t>
  </si>
  <si>
    <t>(D)</t>
  </si>
  <si>
    <t>C</t>
  </si>
  <si>
    <t>(E)</t>
  </si>
  <si>
    <t>(F)</t>
  </si>
  <si>
    <t>T020701</t>
  </si>
  <si>
    <t>塞規測試 QE10019</t>
  </si>
  <si>
    <t>Go/No-go Gauge test</t>
  </si>
  <si>
    <t>(G)</t>
  </si>
  <si>
    <t>T1705001</t>
  </si>
  <si>
    <t>6% Taper  QE10002</t>
  </si>
  <si>
    <t>(公 M)</t>
  </si>
  <si>
    <t>Gauging test</t>
  </si>
  <si>
    <t>(H)</t>
  </si>
  <si>
    <t>T1405002</t>
  </si>
  <si>
    <t>氣密測試 QE10001</t>
  </si>
  <si>
    <t>OK</t>
  </si>
  <si>
    <t xml:space="preserve"> Air leaking test</t>
  </si>
  <si>
    <t>I</t>
  </si>
  <si>
    <t>壓裂測試 QE10017</t>
  </si>
  <si>
    <t xml:space="preserve"> Stress cracking test</t>
  </si>
  <si>
    <t>J</t>
  </si>
  <si>
    <t>滑牙測試 QE10014</t>
  </si>
  <si>
    <t>Resistance to overriding test</t>
  </si>
  <si>
    <t>K</t>
  </si>
  <si>
    <t>分離力測試 QE10016</t>
  </si>
  <si>
    <t>Separation force test</t>
  </si>
  <si>
    <t>L</t>
  </si>
  <si>
    <t>可旋出扭矩測試 QE10018</t>
  </si>
  <si>
    <t>Unscrewing torque test</t>
  </si>
  <si>
    <t>(M)</t>
  </si>
  <si>
    <t>F</t>
  </si>
  <si>
    <t>外觀檢驗  MO09003</t>
  </si>
  <si>
    <t>Appearance inspection</t>
  </si>
  <si>
    <t>1.SET-UP與下模時需進行全部項目檢驗，巡檢僅檢驗( )項目。</t>
  </si>
  <si>
    <t xml:space="preserve">  A full inspection is required during mold startup and shutdown, while the patrol inspection only checks ( ) items.</t>
  </si>
  <si>
    <t>2.各項不良之缺點, 請參考缺點代碼表(M10001-R01)。</t>
  </si>
  <si>
    <t>E</t>
  </si>
  <si>
    <t>2025-03-28</t>
  </si>
  <si>
    <t xml:space="preserve">   Please refer to Defection Code (M10001-R01) for detailed defect categories.</t>
  </si>
  <si>
    <t>2025-01-23</t>
  </si>
  <si>
    <t>2019-03-22</t>
  </si>
  <si>
    <t>(A) (C): M12002， (B):M08006， (D)(E): M15012</t>
  </si>
  <si>
    <t>B</t>
  </si>
  <si>
    <t>檢驗員：</t>
  </si>
  <si>
    <t>湯子誼</t>
  </si>
  <si>
    <t>版本</t>
  </si>
  <si>
    <t>日期</t>
  </si>
  <si>
    <t>製表</t>
  </si>
  <si>
    <t>審核</t>
  </si>
  <si>
    <t xml:space="preserve">  INSPECTOR</t>
  </si>
  <si>
    <t>ISSUED BY</t>
  </si>
  <si>
    <t>APP.</t>
  </si>
  <si>
    <t>MOULDEX QC10004-R02.B</t>
  </si>
  <si>
    <t>(A) (C): M12002， (B):M08006， (D)(E): M15013</t>
  </si>
  <si>
    <t>簡俐文</t>
  </si>
  <si>
    <t>250416E</t>
  </si>
  <si>
    <t>250417D</t>
  </si>
  <si>
    <t>250417E</t>
  </si>
  <si>
    <t>250418D</t>
  </si>
  <si>
    <t>250420E</t>
  </si>
  <si>
    <t>250421D</t>
  </si>
  <si>
    <t>250421E</t>
  </si>
  <si>
    <t>250422D</t>
  </si>
  <si>
    <t>250422E</t>
  </si>
  <si>
    <t>250423D</t>
  </si>
  <si>
    <t>250423E</t>
  </si>
  <si>
    <t>250424D</t>
  </si>
  <si>
    <t>250424E</t>
  </si>
  <si>
    <t>250425D</t>
  </si>
  <si>
    <t>250427E</t>
  </si>
  <si>
    <t>250428D</t>
  </si>
  <si>
    <t>250428E</t>
  </si>
  <si>
    <t>250429D</t>
  </si>
  <si>
    <t>250429E</t>
  </si>
  <si>
    <t>250430D</t>
  </si>
  <si>
    <t>250501E</t>
  </si>
  <si>
    <t>250502D</t>
  </si>
  <si>
    <t>250504E</t>
  </si>
  <si>
    <t>250505D</t>
  </si>
  <si>
    <t>250505E</t>
  </si>
  <si>
    <t>250506D</t>
  </si>
  <si>
    <t>250506E</t>
  </si>
  <si>
    <t>250507D</t>
  </si>
  <si>
    <t>250507E</t>
  </si>
  <si>
    <t>250508D</t>
  </si>
  <si>
    <t>250508E</t>
  </si>
  <si>
    <t>250509D</t>
  </si>
  <si>
    <t>250511E</t>
  </si>
  <si>
    <t>250512D</t>
  </si>
  <si>
    <t>250512E</t>
  </si>
  <si>
    <t>250513D</t>
  </si>
  <si>
    <t>250513E</t>
  </si>
  <si>
    <t>250514D</t>
  </si>
  <si>
    <t>250514E</t>
  </si>
  <si>
    <t>250515D</t>
  </si>
  <si>
    <t>250515E</t>
  </si>
  <si>
    <t>250516D</t>
  </si>
  <si>
    <t>250518E</t>
  </si>
  <si>
    <t>250519D</t>
  </si>
  <si>
    <t>250519E</t>
  </si>
  <si>
    <t>250520D</t>
  </si>
  <si>
    <t>250520E</t>
  </si>
  <si>
    <t>250521D</t>
  </si>
  <si>
    <t>250521E</t>
  </si>
  <si>
    <t>250522D</t>
  </si>
  <si>
    <t>250522E</t>
  </si>
  <si>
    <t>250523D</t>
  </si>
  <si>
    <t>250525E</t>
  </si>
  <si>
    <t>250526D</t>
  </si>
  <si>
    <t>250526E</t>
  </si>
  <si>
    <t>250527D</t>
  </si>
  <si>
    <t>250527E</t>
  </si>
  <si>
    <t>250528D</t>
  </si>
  <si>
    <t>250528E</t>
  </si>
  <si>
    <t>250529D</t>
  </si>
  <si>
    <t>250601E</t>
  </si>
  <si>
    <t>250602D</t>
  </si>
  <si>
    <t>250602E</t>
  </si>
  <si>
    <t>250603D</t>
  </si>
  <si>
    <t>250603E</t>
  </si>
  <si>
    <t>250604D</t>
  </si>
  <si>
    <t>250604E</t>
  </si>
  <si>
    <t>250605D</t>
  </si>
  <si>
    <t>250605E</t>
  </si>
  <si>
    <t>250606D</t>
  </si>
  <si>
    <t>250608E</t>
  </si>
  <si>
    <t>250609D</t>
  </si>
  <si>
    <t>250609E</t>
  </si>
  <si>
    <t>250610D</t>
  </si>
  <si>
    <t>250610E</t>
  </si>
  <si>
    <t>250611D</t>
  </si>
  <si>
    <t>250611E</t>
  </si>
  <si>
    <t>250612D</t>
  </si>
  <si>
    <t>250612E</t>
  </si>
  <si>
    <t>250613D</t>
  </si>
  <si>
    <t>250615E</t>
  </si>
  <si>
    <t>250616D</t>
  </si>
  <si>
    <t>250616E</t>
  </si>
  <si>
    <t>250617D</t>
  </si>
  <si>
    <t>250617E</t>
  </si>
  <si>
    <t>250618D</t>
  </si>
  <si>
    <t>250618E</t>
  </si>
  <si>
    <t>250619D</t>
  </si>
  <si>
    <t>250619E</t>
  </si>
  <si>
    <t>250620D</t>
  </si>
  <si>
    <t>250622E</t>
  </si>
  <si>
    <t>250623D</t>
  </si>
  <si>
    <t>250623E</t>
  </si>
  <si>
    <t>250624D</t>
  </si>
  <si>
    <t>250624E</t>
  </si>
  <si>
    <t>250625D</t>
  </si>
  <si>
    <t>250625E</t>
  </si>
  <si>
    <t>250626D</t>
  </si>
  <si>
    <t>250626E</t>
  </si>
  <si>
    <t>250627D</t>
  </si>
  <si>
    <t>250629E</t>
  </si>
  <si>
    <t>250630D</t>
  </si>
  <si>
    <t>250630E</t>
  </si>
  <si>
    <t>250701D</t>
  </si>
  <si>
    <t>250701E</t>
  </si>
  <si>
    <t>250702D</t>
  </si>
  <si>
    <t>250702E</t>
  </si>
  <si>
    <t>250703D</t>
  </si>
  <si>
    <t>250703E</t>
  </si>
  <si>
    <t>250704D</t>
  </si>
  <si>
    <t>250707E</t>
  </si>
  <si>
    <t>250708D</t>
  </si>
  <si>
    <t>250708E</t>
  </si>
  <si>
    <t>250709D</t>
  </si>
  <si>
    <t>250709E</t>
  </si>
  <si>
    <t>250710D</t>
  </si>
  <si>
    <t>250710E</t>
  </si>
  <si>
    <t>250711D</t>
  </si>
  <si>
    <t>250713E</t>
  </si>
  <si>
    <t>250714D</t>
  </si>
  <si>
    <t>250714E</t>
  </si>
  <si>
    <t>250715D</t>
  </si>
  <si>
    <t>250715E</t>
  </si>
  <si>
    <t>250716D</t>
  </si>
  <si>
    <t>250716E</t>
  </si>
  <si>
    <t>250717D</t>
  </si>
  <si>
    <t>250717E</t>
  </si>
  <si>
    <t>250718D</t>
  </si>
  <si>
    <t>250720E</t>
  </si>
  <si>
    <t>250721D</t>
  </si>
  <si>
    <t>250721E</t>
  </si>
  <si>
    <t>250722D</t>
  </si>
  <si>
    <t>250722E</t>
  </si>
  <si>
    <t>250723D</t>
  </si>
  <si>
    <t>250723E</t>
  </si>
  <si>
    <t>250724D</t>
  </si>
  <si>
    <t>250724E</t>
  </si>
  <si>
    <t>250725D</t>
  </si>
  <si>
    <t>250727E</t>
  </si>
  <si>
    <t>250728D</t>
  </si>
  <si>
    <t>250728E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</si>
</sst>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00_ "/>
    <numFmt numFmtId="178" formatCode="0.00_ "/>
    <numFmt numFmtId="179" formatCode="0.0000_);[Red]\(0.0000\)"/>
    <numFmt numFmtId="180" formatCode="yyyy\-mm\-dd;@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9"/>
      <name val="Times New Roman"/>
      <family val="1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 applyAlignment="1">
      <alignment vertical="center"/>
    </xf>
    <xf numFmtId="0" fontId="7" fillId="0" borderId="7" xfId="0" applyFont="1" applyBorder="1" applyAlignment="1">
      <alignment vertical="top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13" fillId="0" borderId="0" xfId="0" applyFont="1" applyAlignment="1">
      <alignment vertical="center"/>
    </xf>
    <xf numFmtId="0" fontId="6" fillId="0" borderId="7" xfId="0" applyFont="1" applyBorder="1" applyAlignment="1"/>
    <xf numFmtId="0" fontId="6" fillId="0" borderId="0" xfId="0" applyFont="1" applyAlignment="1"/>
    <xf numFmtId="0" fontId="2" fillId="0" borderId="0" xfId="0" applyFont="1" applyAlignment="1" applyProtection="1">
      <alignment horizontal="right" vertical="top"/>
      <protection locked="0"/>
    </xf>
    <xf numFmtId="0" fontId="4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vertical="top"/>
    </xf>
    <xf numFmtId="0" fontId="6" fillId="0" borderId="10" xfId="0" applyFont="1" applyBorder="1" applyAlignment="1"/>
    <xf numFmtId="0" fontId="2" fillId="0" borderId="0" xfId="0" applyFont="1" applyAlignment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18" fillId="0" borderId="10" xfId="0" applyFont="1" applyBorder="1" applyAlignment="1">
      <alignment horizontal="left"/>
    </xf>
    <xf numFmtId="0" fontId="19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3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vertical="top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 wrapText="1"/>
    </xf>
    <xf numFmtId="0" fontId="6" fillId="0" borderId="9" xfId="0" applyFont="1" applyBorder="1" applyAlignment="1"/>
    <xf numFmtId="176" fontId="3" fillId="0" borderId="6" xfId="0" applyNumberFormat="1" applyFont="1" applyBorder="1" applyAlignment="1">
      <alignment horizontal="left" vertical="center"/>
    </xf>
    <xf numFmtId="177" fontId="6" fillId="0" borderId="0" xfId="0" applyNumberFormat="1" applyFont="1" applyAlignment="1">
      <alignment vertical="center"/>
    </xf>
    <xf numFmtId="176" fontId="3" fillId="0" borderId="11" xfId="0" applyNumberFormat="1" applyFont="1" applyBorder="1" applyAlignment="1">
      <alignment horizontal="left" vertical="center"/>
    </xf>
    <xf numFmtId="178" fontId="3" fillId="0" borderId="6" xfId="0" applyNumberFormat="1" applyFont="1" applyBorder="1" applyAlignment="1">
      <alignment horizontal="left" vertical="center"/>
    </xf>
    <xf numFmtId="178" fontId="3" fillId="0" borderId="11" xfId="0" applyNumberFormat="1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9" xfId="0" applyBorder="1" applyAlignment="1"/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8" xfId="0" applyFont="1" applyBorder="1" applyAlignment="1">
      <alignment horizontal="left" vertical="center"/>
    </xf>
    <xf numFmtId="0" fontId="0" fillId="0" borderId="8" xfId="0" applyBorder="1" applyAlignment="1"/>
    <xf numFmtId="177" fontId="3" fillId="0" borderId="3" xfId="0" applyNumberFormat="1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76" fontId="20" fillId="0" borderId="3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protection locked="0"/>
    </xf>
    <xf numFmtId="0" fontId="3" fillId="0" borderId="3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11" xfId="0" applyBorder="1" applyAlignment="1"/>
    <xf numFmtId="176" fontId="3" fillId="0" borderId="22" xfId="0" applyNumberFormat="1" applyFont="1" applyBorder="1" applyAlignment="1">
      <alignment horizontal="left" vertical="center"/>
    </xf>
    <xf numFmtId="0" fontId="0" fillId="0" borderId="5" xfId="0" applyBorder="1" applyAlignment="1"/>
    <xf numFmtId="0" fontId="0" fillId="0" borderId="10" xfId="0" applyBorder="1" applyAlignment="1"/>
    <xf numFmtId="0" fontId="6" fillId="0" borderId="3" xfId="0" applyFont="1" applyBorder="1" applyAlignment="1">
      <alignment horizontal="center" vertical="center" wrapText="1"/>
    </xf>
    <xf numFmtId="0" fontId="0" fillId="0" borderId="13" xfId="0" applyBorder="1" applyAlignment="1"/>
    <xf numFmtId="49" fontId="23" fillId="0" borderId="20" xfId="0" applyNumberFormat="1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top" wrapText="1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49" fontId="4" fillId="0" borderId="20" xfId="0" applyNumberFormat="1" applyFont="1" applyBorder="1" applyAlignment="1" applyProtection="1">
      <alignment vertical="center" wrapText="1"/>
      <protection locked="0"/>
    </xf>
    <xf numFmtId="49" fontId="3" fillId="0" borderId="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19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vertical="center"/>
    </xf>
    <xf numFmtId="0" fontId="21" fillId="0" borderId="13" xfId="0" applyFont="1" applyBorder="1" applyAlignment="1">
      <alignment horizontal="center" vertical="top"/>
    </xf>
    <xf numFmtId="0" fontId="0" fillId="0" borderId="5" xfId="0" applyBorder="1" applyAlignment="1" applyProtection="1">
      <protection locked="0"/>
    </xf>
    <xf numFmtId="0" fontId="6" fillId="0" borderId="20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 wrapText="1"/>
    </xf>
    <xf numFmtId="49" fontId="7" fillId="0" borderId="20" xfId="0" applyNumberFormat="1" applyFont="1" applyBorder="1" applyAlignment="1">
      <alignment horizontal="justify" vertical="center" wrapText="1"/>
    </xf>
    <xf numFmtId="0" fontId="6" fillId="0" borderId="9" xfId="0" applyFont="1" applyBorder="1" applyAlignment="1"/>
    <xf numFmtId="0" fontId="11" fillId="0" borderId="12" xfId="0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center"/>
    </xf>
    <xf numFmtId="0" fontId="0" fillId="0" borderId="7" xfId="0" applyBorder="1" applyAlignment="1"/>
    <xf numFmtId="180" fontId="3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4" fillId="0" borderId="13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49" fontId="4" fillId="0" borderId="20" xfId="0" applyNumberFormat="1" applyFont="1" applyBorder="1" applyAlignment="1">
      <alignment vertical="center" wrapText="1"/>
    </xf>
    <xf numFmtId="49" fontId="3" fillId="0" borderId="14" xfId="0" applyNumberFormat="1" applyFont="1" applyBorder="1" applyAlignment="1">
      <alignment horizontal="center" vertical="center"/>
    </xf>
    <xf numFmtId="0" fontId="0" fillId="0" borderId="18" xfId="0" applyBorder="1" applyAlignment="1"/>
    <xf numFmtId="0" fontId="0" fillId="0" borderId="15" xfId="0" applyBorder="1" applyAlignment="1"/>
    <xf numFmtId="49" fontId="3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 wrapText="1"/>
    </xf>
    <xf numFmtId="49" fontId="7" fillId="0" borderId="20" xfId="0" applyNumberFormat="1" applyFont="1" applyBorder="1" applyAlignment="1" applyProtection="1">
      <alignment horizontal="justify" vertical="center" wrapText="1"/>
      <protection locked="0"/>
    </xf>
    <xf numFmtId="0" fontId="5" fillId="0" borderId="3" xfId="0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center" vertical="center"/>
    </xf>
    <xf numFmtId="0" fontId="0" fillId="0" borderId="16" xfId="0" applyBorder="1" applyAlignment="1"/>
    <xf numFmtId="0" fontId="3" fillId="0" borderId="23" xfId="0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top" shrinkToFit="1"/>
    </xf>
    <xf numFmtId="0" fontId="3" fillId="0" borderId="22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top"/>
    </xf>
    <xf numFmtId="0" fontId="0" fillId="0" borderId="1" xfId="0" applyBorder="1" applyAlignment="1"/>
    <xf numFmtId="0" fontId="6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vertical="top"/>
    </xf>
    <xf numFmtId="0" fontId="3" fillId="0" borderId="12" xfId="0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top"/>
    </xf>
    <xf numFmtId="49" fontId="22" fillId="0" borderId="23" xfId="0" applyNumberFormat="1" applyFont="1" applyBorder="1" applyAlignment="1">
      <alignment horizontal="justify" vertical="center" wrapText="1"/>
    </xf>
    <xf numFmtId="0" fontId="0" fillId="0" borderId="2" xfId="0" applyBorder="1" applyAlignment="1"/>
    <xf numFmtId="0" fontId="3" fillId="0" borderId="14" xfId="0" applyFont="1" applyBorder="1" applyAlignment="1">
      <alignment horizontal="center" vertical="center"/>
    </xf>
    <xf numFmtId="0" fontId="0" fillId="0" borderId="17" xfId="0" applyBorder="1" applyAlignment="1"/>
  </cellXfs>
  <cellStyles count="1">
    <cellStyle name="一般" xfId="0" builtinId="0"/>
  </cellStyles>
  <dxfs count="4006"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  <dxf>
      <font>
        <color rgb="FFFF0000"/>
      </font>
      <fill>
        <patternFill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calcChain" Target="calcChain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theme" Target="theme/theme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styles" Target="style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7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6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22</xdr:col>
      <xdr:colOff>343884</xdr:colOff>
      <xdr:row>1</xdr:row>
      <xdr:rowOff>80800</xdr:rowOff>
    </xdr:from>
    <xdr:to>
      <xdr:col>23</xdr:col>
      <xdr:colOff>171000</xdr:colOff>
      <xdr:row>2</xdr:row>
      <xdr:rowOff>63480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477781" y="402679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2" name="圖片 1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2609</xdr:colOff>
      <xdr:row>19</xdr:row>
      <xdr:rowOff>105103</xdr:rowOff>
    </xdr:to>
    <xdr:pic>
      <xdr:nvPicPr>
        <xdr:cNvPr id="4" name="圖片 3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532" y="1035083"/>
          <a:ext cx="4821602" cy="1784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6" name="圖片 5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7" name="圖片 6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131380</xdr:colOff>
      <xdr:row>65</xdr:row>
      <xdr:rowOff>47297</xdr:rowOff>
    </xdr:from>
    <xdr:to>
      <xdr:col>21</xdr:col>
      <xdr:colOff>144518</xdr:colOff>
      <xdr:row>66</xdr:row>
      <xdr:rowOff>90904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32180" y="8943647"/>
          <a:ext cx="365563" cy="2055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99849</xdr:colOff>
      <xdr:row>65</xdr:row>
      <xdr:rowOff>31531</xdr:rowOff>
    </xdr:from>
    <xdr:to>
      <xdr:col>23</xdr:col>
      <xdr:colOff>165538</xdr:colOff>
      <xdr:row>66</xdr:row>
      <xdr:rowOff>112736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05499" y="8927881"/>
          <a:ext cx="418114" cy="243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23</xdr:col>
      <xdr:colOff>19706</xdr:colOff>
      <xdr:row>1</xdr:row>
      <xdr:rowOff>78829</xdr:rowOff>
    </xdr:from>
    <xdr:to>
      <xdr:col>23</xdr:col>
      <xdr:colOff>201546</xdr:colOff>
      <xdr:row>2</xdr:row>
      <xdr:rowOff>61509</xdr:rowOff>
    </xdr:to>
    <xdr:sp macro="" textlink="">
      <xdr:nvSpPr>
        <xdr:cNvPr id="13" name="Line 6"/>
        <xdr:cNvSpPr>
          <a:spLocks noChangeShapeType="1"/>
        </xdr:cNvSpPr>
      </xdr:nvSpPr>
      <xdr:spPr bwMode="auto">
        <a:xfrm flipH="1">
          <a:off x="7508327" y="400708"/>
          <a:ext cx="181840" cy="153473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topLeftCell="A4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65" t="s">
        <v>20</v>
      </c>
      <c r="P4" s="62"/>
      <c r="Q4" s="131" t="s">
        <v>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8.2299999999999998E-2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 t="s">
        <v>69</v>
      </c>
      <c r="J42" s="79"/>
      <c r="K42" s="78" t="s">
        <v>69</v>
      </c>
      <c r="L42" s="79"/>
      <c r="M42" s="78" t="s">
        <v>69</v>
      </c>
      <c r="N42" s="79"/>
      <c r="O42" s="78" t="s">
        <v>69</v>
      </c>
      <c r="P42" s="79"/>
      <c r="Q42" s="78" t="s">
        <v>69</v>
      </c>
      <c r="R42" s="79"/>
      <c r="S42" s="78" t="s">
        <v>69</v>
      </c>
      <c r="T42" s="79"/>
      <c r="U42" s="78" t="s">
        <v>69</v>
      </c>
      <c r="V42" s="79"/>
      <c r="W42" s="78" t="s">
        <v>69</v>
      </c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 t="s">
        <v>69</v>
      </c>
      <c r="J44" s="79"/>
      <c r="K44" s="78" t="s">
        <v>69</v>
      </c>
      <c r="L44" s="79"/>
      <c r="M44" s="78" t="s">
        <v>69</v>
      </c>
      <c r="N44" s="79"/>
      <c r="O44" s="78" t="s">
        <v>69</v>
      </c>
      <c r="P44" s="79"/>
      <c r="Q44" s="78" t="s">
        <v>69</v>
      </c>
      <c r="R44" s="79"/>
      <c r="S44" s="78" t="s">
        <v>69</v>
      </c>
      <c r="T44" s="79"/>
      <c r="U44" s="78" t="s">
        <v>69</v>
      </c>
      <c r="V44" s="79"/>
      <c r="W44" s="78" t="s">
        <v>69</v>
      </c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 t="s">
        <v>69</v>
      </c>
      <c r="J46" s="79"/>
      <c r="K46" s="78" t="s">
        <v>69</v>
      </c>
      <c r="L46" s="79"/>
      <c r="M46" s="78" t="s">
        <v>69</v>
      </c>
      <c r="N46" s="79"/>
      <c r="O46" s="78" t="s">
        <v>69</v>
      </c>
      <c r="P46" s="79"/>
      <c r="Q46" s="78" t="s">
        <v>69</v>
      </c>
      <c r="R46" s="79"/>
      <c r="S46" s="78" t="s">
        <v>69</v>
      </c>
      <c r="T46" s="79"/>
      <c r="U46" s="78" t="s">
        <v>69</v>
      </c>
      <c r="V46" s="79"/>
      <c r="W46" s="78" t="s">
        <v>69</v>
      </c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 t="s">
        <v>69</v>
      </c>
      <c r="J48" s="79"/>
      <c r="K48" s="78" t="s">
        <v>69</v>
      </c>
      <c r="L48" s="79"/>
      <c r="M48" s="78" t="s">
        <v>69</v>
      </c>
      <c r="N48" s="79"/>
      <c r="O48" s="78" t="s">
        <v>69</v>
      </c>
      <c r="P48" s="79"/>
      <c r="Q48" s="78" t="s">
        <v>69</v>
      </c>
      <c r="R48" s="79"/>
      <c r="S48" s="78" t="s">
        <v>69</v>
      </c>
      <c r="T48" s="79"/>
      <c r="U48" s="78" t="s">
        <v>69</v>
      </c>
      <c r="V48" s="79"/>
      <c r="W48" s="78" t="s">
        <v>69</v>
      </c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95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xNEnQWdDFwT060+JiP/ZNsx7nhKnQ7+kSpP6eAHkLzsGnIrlALPC364I8sJZyi5zkhyw7qZh57FMlLDVBfNE1Q==" saltValue="u261sSXP6q7yNHWT6ByyT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005" priority="11" operator="greaterThan">
      <formula>$AA$32</formula>
    </cfRule>
    <cfRule type="cellIs" dxfId="4004" priority="12" operator="lessThan">
      <formula>$AA$33</formula>
    </cfRule>
  </conditionalFormatting>
  <conditionalFormatting sqref="I30:X31">
    <cfRule type="cellIs" dxfId="4003" priority="9" operator="greaterThan">
      <formula>$AA$30</formula>
    </cfRule>
    <cfRule type="cellIs" dxfId="4002" priority="10" operator="lessThan">
      <formula>$AA$31</formula>
    </cfRule>
  </conditionalFormatting>
  <conditionalFormatting sqref="I26:X27">
    <cfRule type="cellIs" dxfId="4001" priority="7" operator="greaterThan">
      <formula>$AA$26</formula>
    </cfRule>
    <cfRule type="cellIs" dxfId="4000" priority="8" operator="lessThan">
      <formula>$AA$27</formula>
    </cfRule>
  </conditionalFormatting>
  <conditionalFormatting sqref="I28:X28">
    <cfRule type="cellIs" dxfId="3999" priority="5" operator="equal">
      <formula>$AA$24</formula>
    </cfRule>
    <cfRule type="cellIs" dxfId="3998" priority="6" operator="notEqual">
      <formula>$AB$24</formula>
    </cfRule>
  </conditionalFormatting>
  <conditionalFormatting sqref="I29:X29">
    <cfRule type="cellIs" dxfId="3997" priority="3" operator="equal">
      <formula>$AA$25</formula>
    </cfRule>
    <cfRule type="cellIs" dxfId="3996" priority="4" operator="notEqual">
      <formula>$AB$25</formula>
    </cfRule>
  </conditionalFormatting>
  <conditionalFormatting sqref="I34:X35">
    <cfRule type="cellIs" dxfId="3995" priority="1" operator="greaterThan">
      <formula>$AA$34</formula>
    </cfRule>
    <cfRule type="cellIs" dxfId="399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16</v>
      </c>
      <c r="F4" s="3" t="s">
        <v>17</v>
      </c>
      <c r="H4" s="3"/>
      <c r="I4" s="2"/>
      <c r="J4" s="2"/>
      <c r="K4" s="18" t="s">
        <v>18</v>
      </c>
      <c r="L4" s="3" t="s">
        <v>19</v>
      </c>
      <c r="M4" s="2"/>
      <c r="N4" s="2"/>
      <c r="O4" s="65" t="s">
        <v>20</v>
      </c>
      <c r="P4" s="62"/>
      <c r="Q4" s="131" t="s">
        <v>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 t="s">
        <v>69</v>
      </c>
      <c r="J42" s="79"/>
      <c r="K42" s="78" t="s">
        <v>69</v>
      </c>
      <c r="L42" s="79"/>
      <c r="M42" s="78" t="s">
        <v>69</v>
      </c>
      <c r="N42" s="79"/>
      <c r="O42" s="78" t="s">
        <v>69</v>
      </c>
      <c r="P42" s="79"/>
      <c r="Q42" s="78" t="s">
        <v>69</v>
      </c>
      <c r="R42" s="79"/>
      <c r="S42" s="78" t="s">
        <v>69</v>
      </c>
      <c r="T42" s="79"/>
      <c r="U42" s="78" t="s">
        <v>69</v>
      </c>
      <c r="V42" s="79"/>
      <c r="W42" s="78" t="s">
        <v>69</v>
      </c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 t="s">
        <v>69</v>
      </c>
      <c r="J44" s="79"/>
      <c r="K44" s="78" t="s">
        <v>69</v>
      </c>
      <c r="L44" s="79"/>
      <c r="M44" s="78" t="s">
        <v>69</v>
      </c>
      <c r="N44" s="79"/>
      <c r="O44" s="78" t="s">
        <v>69</v>
      </c>
      <c r="P44" s="79"/>
      <c r="Q44" s="78" t="s">
        <v>69</v>
      </c>
      <c r="R44" s="79"/>
      <c r="S44" s="78" t="s">
        <v>69</v>
      </c>
      <c r="T44" s="79"/>
      <c r="U44" s="78" t="s">
        <v>69</v>
      </c>
      <c r="V44" s="79"/>
      <c r="W44" s="78" t="s">
        <v>69</v>
      </c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 t="s">
        <v>69</v>
      </c>
      <c r="J46" s="79"/>
      <c r="K46" s="78" t="s">
        <v>69</v>
      </c>
      <c r="L46" s="79"/>
      <c r="M46" s="78" t="s">
        <v>69</v>
      </c>
      <c r="N46" s="79"/>
      <c r="O46" s="78" t="s">
        <v>69</v>
      </c>
      <c r="P46" s="79"/>
      <c r="Q46" s="78" t="s">
        <v>69</v>
      </c>
      <c r="R46" s="79"/>
      <c r="S46" s="78" t="s">
        <v>69</v>
      </c>
      <c r="T46" s="79"/>
      <c r="U46" s="78" t="s">
        <v>69</v>
      </c>
      <c r="V46" s="79"/>
      <c r="W46" s="78" t="s">
        <v>69</v>
      </c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 t="s">
        <v>69</v>
      </c>
      <c r="J48" s="79"/>
      <c r="K48" s="78" t="s">
        <v>69</v>
      </c>
      <c r="L48" s="79"/>
      <c r="M48" s="78" t="s">
        <v>69</v>
      </c>
      <c r="N48" s="79"/>
      <c r="O48" s="78" t="s">
        <v>69</v>
      </c>
      <c r="P48" s="79"/>
      <c r="Q48" s="78" t="s">
        <v>69</v>
      </c>
      <c r="R48" s="79"/>
      <c r="S48" s="78" t="s">
        <v>69</v>
      </c>
      <c r="T48" s="79"/>
      <c r="U48" s="78" t="s">
        <v>69</v>
      </c>
      <c r="V48" s="79"/>
      <c r="W48" s="78" t="s">
        <v>69</v>
      </c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95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ZGMSrE9W7r+N+MZTXM6IIVLM/ByZyWu+ibgVJq/rBaZjX6XSZNpnt2XGsWKT2jvwD6xPzAvGZ0cAMpceO0HJw==" saltValue="T70S9cbyXLqk3Pi+Ej+jg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93" priority="15" operator="greaterThan">
      <formula>$AA$32</formula>
    </cfRule>
    <cfRule type="cellIs" dxfId="3992" priority="16" operator="lessThan">
      <formula>$AA$33</formula>
    </cfRule>
  </conditionalFormatting>
  <conditionalFormatting sqref="I30:X31">
    <cfRule type="cellIs" dxfId="3991" priority="13" operator="greaterThan">
      <formula>$AA$30</formula>
    </cfRule>
    <cfRule type="cellIs" dxfId="3990" priority="14" operator="lessThan">
      <formula>$AA$31</formula>
    </cfRule>
  </conditionalFormatting>
  <conditionalFormatting sqref="I26:X27">
    <cfRule type="cellIs" dxfId="3989" priority="11" operator="greaterThan">
      <formula>$AA$26</formula>
    </cfRule>
    <cfRule type="cellIs" dxfId="3988" priority="12" operator="lessThan">
      <formula>$AA$27</formula>
    </cfRule>
  </conditionalFormatting>
  <conditionalFormatting sqref="I28:X28">
    <cfRule type="cellIs" dxfId="3987" priority="9" operator="equal">
      <formula>$AA$24</formula>
    </cfRule>
    <cfRule type="cellIs" dxfId="3986" priority="10" operator="notEqual">
      <formula>$AB$24</formula>
    </cfRule>
    <cfRule type="cellIs" dxfId="3985" priority="3" operator="equal">
      <formula>$AA$24</formula>
    </cfRule>
    <cfRule type="cellIs" dxfId="3984" priority="4" operator="notEqual">
      <formula>$AB$24</formula>
    </cfRule>
  </conditionalFormatting>
  <conditionalFormatting sqref="I29:X29">
    <cfRule type="cellIs" dxfId="3983" priority="7" operator="equal">
      <formula>$AA$25</formula>
    </cfRule>
    <cfRule type="cellIs" dxfId="3982" priority="8" operator="notEqual">
      <formula>$AB$25</formula>
    </cfRule>
    <cfRule type="cellIs" dxfId="3981" priority="1" operator="equal">
      <formula>$AA$25</formula>
    </cfRule>
    <cfRule type="cellIs" dxfId="3980" priority="2" operator="notEqual">
      <formula>$AB$25</formula>
    </cfRule>
  </conditionalFormatting>
  <conditionalFormatting sqref="I34:X35">
    <cfRule type="cellIs" dxfId="3979" priority="5" operator="greaterThan">
      <formula>$AA$34</formula>
    </cfRule>
    <cfRule type="cellIs" dxfId="397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8.2900000000000001E-2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8.3199999999999996E-2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8.2400000000000001E-2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U8mdiuWh7Jqz5q9y+9bE4a7F/4yOX9WFIM97SW0Baya09B1TrVI+wTJhdwF/v0kek5BxMViym1hStfqOn3UIw==" saltValue="efLrQV4eDHkex49SJEoZB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77" priority="11" operator="greaterThan">
      <formula>$AA$32</formula>
    </cfRule>
    <cfRule type="cellIs" dxfId="3976" priority="12" operator="lessThan">
      <formula>$AA$33</formula>
    </cfRule>
  </conditionalFormatting>
  <conditionalFormatting sqref="I30:X31">
    <cfRule type="cellIs" dxfId="3975" priority="9" operator="greaterThan">
      <formula>$AA$30</formula>
    </cfRule>
    <cfRule type="cellIs" dxfId="3974" priority="10" operator="lessThan">
      <formula>$AA$31</formula>
    </cfRule>
  </conditionalFormatting>
  <conditionalFormatting sqref="I26:X27">
    <cfRule type="cellIs" dxfId="3973" priority="7" operator="greaterThan">
      <formula>$AA$26</formula>
    </cfRule>
    <cfRule type="cellIs" dxfId="3972" priority="8" operator="lessThan">
      <formula>$AA$27</formula>
    </cfRule>
  </conditionalFormatting>
  <conditionalFormatting sqref="I28:X28">
    <cfRule type="cellIs" dxfId="3971" priority="5" operator="equal">
      <formula>$AA$24</formula>
    </cfRule>
    <cfRule type="cellIs" dxfId="3970" priority="6" operator="notEqual">
      <formula>$AB$24</formula>
    </cfRule>
  </conditionalFormatting>
  <conditionalFormatting sqref="I29:X29">
    <cfRule type="cellIs" dxfId="3969" priority="3" operator="equal">
      <formula>$AA$25</formula>
    </cfRule>
    <cfRule type="cellIs" dxfId="3968" priority="4" operator="notEqual">
      <formula>$AB$25</formula>
    </cfRule>
  </conditionalFormatting>
  <conditionalFormatting sqref="I34:X35">
    <cfRule type="cellIs" dxfId="3967" priority="1" operator="greaterThan">
      <formula>$AA$34</formula>
    </cfRule>
    <cfRule type="cellIs" dxfId="396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Kk9G7Q+LL/bkXaWR6kmhhdXEGGOD1qCMPS2TJiKaRoz172vvKwpSk2NJnks8Zu5PdSzRIDgvINCRMqpWfpe9w==" saltValue="YEF3yvhDrR144PAbvQs/r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65" priority="15" operator="greaterThan">
      <formula>$AA$32</formula>
    </cfRule>
    <cfRule type="cellIs" dxfId="3964" priority="16" operator="lessThan">
      <formula>$AA$33</formula>
    </cfRule>
  </conditionalFormatting>
  <conditionalFormatting sqref="I30:X31">
    <cfRule type="cellIs" dxfId="3963" priority="13" operator="greaterThan">
      <formula>$AA$30</formula>
    </cfRule>
    <cfRule type="cellIs" dxfId="3962" priority="14" operator="lessThan">
      <formula>$AA$31</formula>
    </cfRule>
  </conditionalFormatting>
  <conditionalFormatting sqref="I26:X27">
    <cfRule type="cellIs" dxfId="3961" priority="11" operator="greaterThan">
      <formula>$AA$26</formula>
    </cfRule>
    <cfRule type="cellIs" dxfId="3960" priority="12" operator="lessThan">
      <formula>$AA$27</formula>
    </cfRule>
  </conditionalFormatting>
  <conditionalFormatting sqref="I28:X28">
    <cfRule type="cellIs" dxfId="3959" priority="9" operator="equal">
      <formula>$AA$24</formula>
    </cfRule>
    <cfRule type="cellIs" dxfId="3958" priority="10" operator="notEqual">
      <formula>$AB$24</formula>
    </cfRule>
    <cfRule type="cellIs" dxfId="3957" priority="3" operator="equal">
      <formula>$AA$24</formula>
    </cfRule>
    <cfRule type="cellIs" dxfId="3956" priority="4" operator="notEqual">
      <formula>$AB$24</formula>
    </cfRule>
  </conditionalFormatting>
  <conditionalFormatting sqref="I29:X29">
    <cfRule type="cellIs" dxfId="3955" priority="7" operator="equal">
      <formula>$AA$25</formula>
    </cfRule>
    <cfRule type="cellIs" dxfId="3954" priority="8" operator="notEqual">
      <formula>$AB$25</formula>
    </cfRule>
    <cfRule type="cellIs" dxfId="3953" priority="1" operator="equal">
      <formula>$AA$25</formula>
    </cfRule>
    <cfRule type="cellIs" dxfId="3952" priority="2" operator="notEqual">
      <formula>$AB$25</formula>
    </cfRule>
  </conditionalFormatting>
  <conditionalFormatting sqref="I34:X35">
    <cfRule type="cellIs" dxfId="3951" priority="5" operator="greaterThan">
      <formula>$AA$34</formula>
    </cfRule>
    <cfRule type="cellIs" dxfId="395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109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8.2600000000000007E-2</v>
      </c>
      <c r="N26" s="79"/>
      <c r="O26" s="87">
        <v>8.2400000000000001E-2</v>
      </c>
      <c r="P26" s="79"/>
      <c r="Q26" s="87">
        <v>8.2600000000000007E-2</v>
      </c>
      <c r="R26" s="79"/>
      <c r="S26" s="87">
        <v>8.2799999999999999E-2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NJqL3b0dSslLnDPsxFe8OZd6CNp/6p3CU0XjSsdt2ZAy6/fK5Jj/Ug2y6uhtFz5d3Jgd8vaCFprfYL3oXlgqA==" saltValue="phDCjn7f0senjC1m/rPzP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49" priority="11" operator="greaterThan">
      <formula>$AA$32</formula>
    </cfRule>
    <cfRule type="cellIs" dxfId="3948" priority="12" operator="lessThan">
      <formula>$AA$33</formula>
    </cfRule>
  </conditionalFormatting>
  <conditionalFormatting sqref="I30:X31">
    <cfRule type="cellIs" dxfId="3947" priority="9" operator="greaterThan">
      <formula>$AA$30</formula>
    </cfRule>
    <cfRule type="cellIs" dxfId="3946" priority="10" operator="lessThan">
      <formula>$AA$31</formula>
    </cfRule>
  </conditionalFormatting>
  <conditionalFormatting sqref="I26:X27">
    <cfRule type="cellIs" dxfId="3945" priority="7" operator="greaterThan">
      <formula>$AA$26</formula>
    </cfRule>
    <cfRule type="cellIs" dxfId="3944" priority="8" operator="lessThan">
      <formula>$AA$27</formula>
    </cfRule>
  </conditionalFormatting>
  <conditionalFormatting sqref="I28:X28">
    <cfRule type="cellIs" dxfId="3943" priority="5" operator="equal">
      <formula>$AA$24</formula>
    </cfRule>
    <cfRule type="cellIs" dxfId="3942" priority="6" operator="notEqual">
      <formula>$AB$24</formula>
    </cfRule>
  </conditionalFormatting>
  <conditionalFormatting sqref="I29:X29">
    <cfRule type="cellIs" dxfId="3941" priority="3" operator="equal">
      <formula>$AA$25</formula>
    </cfRule>
    <cfRule type="cellIs" dxfId="3940" priority="4" operator="notEqual">
      <formula>$AB$25</formula>
    </cfRule>
  </conditionalFormatting>
  <conditionalFormatting sqref="I34:X35">
    <cfRule type="cellIs" dxfId="3939" priority="1" operator="greaterThan">
      <formula>$AA$34</formula>
    </cfRule>
    <cfRule type="cellIs" dxfId="393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109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8.2400000000000001E-2</v>
      </c>
      <c r="L26" s="79"/>
      <c r="M26" s="87">
        <v>8.2100000000000006E-2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S2sBLhO2XBnmnXIUPxIY+uILTSqhyN+WOJka3I9ctL023ZNCDthiqBHt92i+keIF0gm6JvMlaprvt3ekhE4QA==" saltValue="mbelmjso1X2ETZM/R+9+f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37" priority="15" operator="greaterThan">
      <formula>$AA$32</formula>
    </cfRule>
    <cfRule type="cellIs" dxfId="3936" priority="16" operator="lessThan">
      <formula>$AA$33</formula>
    </cfRule>
  </conditionalFormatting>
  <conditionalFormatting sqref="I30:X31">
    <cfRule type="cellIs" dxfId="3935" priority="13" operator="greaterThan">
      <formula>$AA$30</formula>
    </cfRule>
    <cfRule type="cellIs" dxfId="3934" priority="14" operator="lessThan">
      <formula>$AA$31</formula>
    </cfRule>
  </conditionalFormatting>
  <conditionalFormatting sqref="I26:X27">
    <cfRule type="cellIs" dxfId="3933" priority="11" operator="greaterThan">
      <formula>$AA$26</formula>
    </cfRule>
    <cfRule type="cellIs" dxfId="3932" priority="12" operator="lessThan">
      <formula>$AA$27</formula>
    </cfRule>
  </conditionalFormatting>
  <conditionalFormatting sqref="I28:X28">
    <cfRule type="cellIs" dxfId="3931" priority="9" operator="equal">
      <formula>$AA$24</formula>
    </cfRule>
    <cfRule type="cellIs" dxfId="3930" priority="10" operator="notEqual">
      <formula>$AB$24</formula>
    </cfRule>
    <cfRule type="cellIs" dxfId="3929" priority="3" operator="equal">
      <formula>$AA$24</formula>
    </cfRule>
    <cfRule type="cellIs" dxfId="3928" priority="4" operator="notEqual">
      <formula>$AB$24</formula>
    </cfRule>
  </conditionalFormatting>
  <conditionalFormatting sqref="I29:X29">
    <cfRule type="cellIs" dxfId="3927" priority="7" operator="equal">
      <formula>$AA$25</formula>
    </cfRule>
    <cfRule type="cellIs" dxfId="3926" priority="8" operator="notEqual">
      <formula>$AB$25</formula>
    </cfRule>
    <cfRule type="cellIs" dxfId="3925" priority="1" operator="equal">
      <formula>$AA$25</formula>
    </cfRule>
    <cfRule type="cellIs" dxfId="3924" priority="2" operator="notEqual">
      <formula>$AB$25</formula>
    </cfRule>
  </conditionalFormatting>
  <conditionalFormatting sqref="I34:X35">
    <cfRule type="cellIs" dxfId="3923" priority="5" operator="greaterThan">
      <formula>$AA$34</formula>
    </cfRule>
    <cfRule type="cellIs" dxfId="392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B78"/>
  <sheetViews>
    <sheetView showGridLines="0" topLeftCell="A22" zoomScale="145" zoomScaleNormal="145" workbookViewId="0">
      <selection activeCell="S44" sqref="S44:T4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8.2900000000000001E-2</v>
      </c>
      <c r="P26" s="79"/>
      <c r="Q26" s="87">
        <v>8.2500000000000004E-2</v>
      </c>
      <c r="R26" s="79"/>
      <c r="S26" s="87">
        <v>8.2199999999999995E-2</v>
      </c>
      <c r="T26" s="79"/>
      <c r="U26" s="87">
        <v>8.2199999999999995E-2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8.2400000000000001E-2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5pRgn/eQVmtiOUsmAnzH7JDk/aT/hX1nR2fgq+aH2P/VeBFLb+yVYhs7wKxKcpnYEequ0xFOqUfbWR1pn0580g==" saltValue="zS8REoAn/cATZGpNZfjfu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21" priority="11" operator="greaterThan">
      <formula>$AA$32</formula>
    </cfRule>
    <cfRule type="cellIs" dxfId="3920" priority="12" operator="lessThan">
      <formula>$AA$33</formula>
    </cfRule>
  </conditionalFormatting>
  <conditionalFormatting sqref="I30:X31">
    <cfRule type="cellIs" dxfId="3919" priority="9" operator="greaterThan">
      <formula>$AA$30</formula>
    </cfRule>
    <cfRule type="cellIs" dxfId="3918" priority="10" operator="lessThan">
      <formula>$AA$31</formula>
    </cfRule>
  </conditionalFormatting>
  <conditionalFormatting sqref="I26:X27">
    <cfRule type="cellIs" dxfId="3917" priority="7" operator="greaterThan">
      <formula>$AA$26</formula>
    </cfRule>
    <cfRule type="cellIs" dxfId="3916" priority="8" operator="lessThan">
      <formula>$AA$27</formula>
    </cfRule>
  </conditionalFormatting>
  <conditionalFormatting sqref="I28:X28">
    <cfRule type="cellIs" dxfId="3915" priority="5" operator="equal">
      <formula>$AA$24</formula>
    </cfRule>
    <cfRule type="cellIs" dxfId="3914" priority="6" operator="notEqual">
      <formula>$AB$24</formula>
    </cfRule>
  </conditionalFormatting>
  <conditionalFormatting sqref="I29:X29">
    <cfRule type="cellIs" dxfId="3913" priority="3" operator="equal">
      <formula>$AA$25</formula>
    </cfRule>
    <cfRule type="cellIs" dxfId="3912" priority="4" operator="notEqual">
      <formula>$AB$25</formula>
    </cfRule>
  </conditionalFormatting>
  <conditionalFormatting sqref="I34:X35">
    <cfRule type="cellIs" dxfId="3911" priority="1" operator="greaterThan">
      <formula>$AA$34</formula>
    </cfRule>
    <cfRule type="cellIs" dxfId="391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8.2299999999999998E-2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0.39400000000000002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L/reInnVyBnvl/KMtHJpyEeHsULoPHZIRrTrbIGpTIKVtiGwjc5fPVWtvOTfCEzljHUIlU487la05+9eZf+gnw==" saltValue="wu6ApPL9z7OGwPmkZT7I8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09" priority="15" operator="greaterThan">
      <formula>$AA$32</formula>
    </cfRule>
    <cfRule type="cellIs" dxfId="3908" priority="16" operator="lessThan">
      <formula>$AA$33</formula>
    </cfRule>
  </conditionalFormatting>
  <conditionalFormatting sqref="I30:X31">
    <cfRule type="cellIs" dxfId="3907" priority="13" operator="greaterThan">
      <formula>$AA$30</formula>
    </cfRule>
    <cfRule type="cellIs" dxfId="3906" priority="14" operator="lessThan">
      <formula>$AA$31</formula>
    </cfRule>
  </conditionalFormatting>
  <conditionalFormatting sqref="I26:X27">
    <cfRule type="cellIs" dxfId="3905" priority="11" operator="greaterThan">
      <formula>$AA$26</formula>
    </cfRule>
    <cfRule type="cellIs" dxfId="3904" priority="12" operator="lessThan">
      <formula>$AA$27</formula>
    </cfRule>
  </conditionalFormatting>
  <conditionalFormatting sqref="I28:X28">
    <cfRule type="cellIs" dxfId="3903" priority="9" operator="equal">
      <formula>$AA$24</formula>
    </cfRule>
    <cfRule type="cellIs" dxfId="3902" priority="10" operator="notEqual">
      <formula>$AB$24</formula>
    </cfRule>
    <cfRule type="cellIs" dxfId="3901" priority="3" operator="equal">
      <formula>$AA$24</formula>
    </cfRule>
    <cfRule type="cellIs" dxfId="3900" priority="4" operator="notEqual">
      <formula>$AB$24</formula>
    </cfRule>
  </conditionalFormatting>
  <conditionalFormatting sqref="I29:X29">
    <cfRule type="cellIs" dxfId="3899" priority="7" operator="equal">
      <formula>$AA$25</formula>
    </cfRule>
    <cfRule type="cellIs" dxfId="3898" priority="8" operator="notEqual">
      <formula>$AB$25</formula>
    </cfRule>
    <cfRule type="cellIs" dxfId="3897" priority="1" operator="equal">
      <formula>$AA$25</formula>
    </cfRule>
    <cfRule type="cellIs" dxfId="3896" priority="2" operator="notEqual">
      <formula>$AB$25</formula>
    </cfRule>
  </conditionalFormatting>
  <conditionalFormatting sqref="I34:X35">
    <cfRule type="cellIs" dxfId="3895" priority="5" operator="greaterThan">
      <formula>$AA$34</formula>
    </cfRule>
    <cfRule type="cellIs" dxfId="389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8.2299999999999998E-2</v>
      </c>
      <c r="T26" s="79"/>
      <c r="U26" s="87">
        <v>8.2299999999999998E-2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8.2500000000000004E-2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4sSM7nvHHKVlUO4X5kW9rQVs+uJLIzXZx8BgidApQyykkCuYsNspN5huyvIBP1oG486XVKgPAJYugidJke2fA==" saltValue="kiMB70Si1TGqkaFNos9Zs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93" priority="11" operator="greaterThan">
      <formula>$AA$32</formula>
    </cfRule>
    <cfRule type="cellIs" dxfId="3892" priority="12" operator="lessThan">
      <formula>$AA$33</formula>
    </cfRule>
  </conditionalFormatting>
  <conditionalFormatting sqref="I30:X31">
    <cfRule type="cellIs" dxfId="3891" priority="9" operator="greaterThan">
      <formula>$AA$30</formula>
    </cfRule>
    <cfRule type="cellIs" dxfId="3890" priority="10" operator="lessThan">
      <formula>$AA$31</formula>
    </cfRule>
  </conditionalFormatting>
  <conditionalFormatting sqref="I26:X27">
    <cfRule type="cellIs" dxfId="3889" priority="7" operator="greaterThan">
      <formula>$AA$26</formula>
    </cfRule>
    <cfRule type="cellIs" dxfId="3888" priority="8" operator="lessThan">
      <formula>$AA$27</formula>
    </cfRule>
  </conditionalFormatting>
  <conditionalFormatting sqref="I28:X28">
    <cfRule type="cellIs" dxfId="3887" priority="5" operator="equal">
      <formula>$AA$24</formula>
    </cfRule>
    <cfRule type="cellIs" dxfId="3886" priority="6" operator="notEqual">
      <formula>$AB$24</formula>
    </cfRule>
  </conditionalFormatting>
  <conditionalFormatting sqref="I29:X29">
    <cfRule type="cellIs" dxfId="3885" priority="3" operator="equal">
      <formula>$AA$25</formula>
    </cfRule>
    <cfRule type="cellIs" dxfId="3884" priority="4" operator="notEqual">
      <formula>$AB$25</formula>
    </cfRule>
  </conditionalFormatting>
  <conditionalFormatting sqref="I34:X35">
    <cfRule type="cellIs" dxfId="3883" priority="1" operator="greaterThan">
      <formula>$AA$34</formula>
    </cfRule>
    <cfRule type="cellIs" dxfId="388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B78"/>
  <sheetViews>
    <sheetView showGridLines="0" topLeftCell="A16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8.2299999999999998E-2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8.2400000000000001E-2</v>
      </c>
      <c r="L30" s="79"/>
      <c r="M30" s="88">
        <v>8.2299999999999998E-2</v>
      </c>
      <c r="N30" s="79"/>
      <c r="O30" s="88">
        <v>8.2400000000000001E-2</v>
      </c>
      <c r="P30" s="79"/>
      <c r="Q30" s="88">
        <v>8.2500000000000004E-2</v>
      </c>
      <c r="R30" s="79"/>
      <c r="S30" s="88">
        <v>8.2699999999999996E-2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0.4325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7Vj47uSu1JLVHHbsZAE2LTbUXWQhbyhj8Yl4CpdRafYNQBCj0N0vHrmBYBrBwB7RdBcyi+gMZUJeS6iY2UcuA==" saltValue="upzjt+KNf0aaxJnInZvy7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81" priority="15" operator="greaterThan">
      <formula>$AA$32</formula>
    </cfRule>
    <cfRule type="cellIs" dxfId="3880" priority="16" operator="lessThan">
      <formula>$AA$33</formula>
    </cfRule>
  </conditionalFormatting>
  <conditionalFormatting sqref="I30:X31">
    <cfRule type="cellIs" dxfId="3879" priority="13" operator="greaterThan">
      <formula>$AA$30</formula>
    </cfRule>
    <cfRule type="cellIs" dxfId="3878" priority="14" operator="lessThan">
      <formula>$AA$31</formula>
    </cfRule>
  </conditionalFormatting>
  <conditionalFormatting sqref="I26:X27">
    <cfRule type="cellIs" dxfId="3877" priority="11" operator="greaterThan">
      <formula>$AA$26</formula>
    </cfRule>
    <cfRule type="cellIs" dxfId="3876" priority="12" operator="lessThan">
      <formula>$AA$27</formula>
    </cfRule>
  </conditionalFormatting>
  <conditionalFormatting sqref="I28:X28">
    <cfRule type="cellIs" dxfId="3875" priority="9" operator="equal">
      <formula>$AA$24</formula>
    </cfRule>
    <cfRule type="cellIs" dxfId="3874" priority="10" operator="notEqual">
      <formula>$AB$24</formula>
    </cfRule>
    <cfRule type="cellIs" dxfId="3873" priority="3" operator="equal">
      <formula>$AA$24</formula>
    </cfRule>
    <cfRule type="cellIs" dxfId="3872" priority="4" operator="notEqual">
      <formula>$AB$24</formula>
    </cfRule>
  </conditionalFormatting>
  <conditionalFormatting sqref="I29:X29">
    <cfRule type="cellIs" dxfId="3871" priority="7" operator="equal">
      <formula>$AA$25</formula>
    </cfRule>
    <cfRule type="cellIs" dxfId="3870" priority="8" operator="notEqual">
      <formula>$AB$25</formula>
    </cfRule>
    <cfRule type="cellIs" dxfId="3869" priority="1" operator="equal">
      <formula>$AA$25</formula>
    </cfRule>
    <cfRule type="cellIs" dxfId="3868" priority="2" operator="notEqual">
      <formula>$AB$25</formula>
    </cfRule>
  </conditionalFormatting>
  <conditionalFormatting sqref="I34:X35">
    <cfRule type="cellIs" dxfId="3867" priority="5" operator="greaterThan">
      <formula>$AA$34</formula>
    </cfRule>
    <cfRule type="cellIs" dxfId="386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8.2299999999999998E-2</v>
      </c>
      <c r="P30" s="79"/>
      <c r="Q30" s="88">
        <v>8.2799999999999999E-2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T4oLCVg3siWXUb/kz1NzyfnN99vLJQ8ftIqUexYcvGFg+oR/zIJqGe/df4xVRAkyqZYkVAeJOjtiOcmUw7o/w==" saltValue="5LFi9FeWfomRxa5/u0867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65" priority="11" operator="greaterThan">
      <formula>$AA$32</formula>
    </cfRule>
    <cfRule type="cellIs" dxfId="3864" priority="12" operator="lessThan">
      <formula>$AA$33</formula>
    </cfRule>
  </conditionalFormatting>
  <conditionalFormatting sqref="I30:X31">
    <cfRule type="cellIs" dxfId="3863" priority="9" operator="greaterThan">
      <formula>$AA$30</formula>
    </cfRule>
    <cfRule type="cellIs" dxfId="3862" priority="10" operator="lessThan">
      <formula>$AA$31</formula>
    </cfRule>
  </conditionalFormatting>
  <conditionalFormatting sqref="I26:X27">
    <cfRule type="cellIs" dxfId="3861" priority="7" operator="greaterThan">
      <formula>$AA$26</formula>
    </cfRule>
    <cfRule type="cellIs" dxfId="3860" priority="8" operator="lessThan">
      <formula>$AA$27</formula>
    </cfRule>
  </conditionalFormatting>
  <conditionalFormatting sqref="I28:X28">
    <cfRule type="cellIs" dxfId="3859" priority="5" operator="equal">
      <formula>$AA$24</formula>
    </cfRule>
    <cfRule type="cellIs" dxfId="3858" priority="6" operator="notEqual">
      <formula>$AB$24</formula>
    </cfRule>
  </conditionalFormatting>
  <conditionalFormatting sqref="I29:X29">
    <cfRule type="cellIs" dxfId="3857" priority="3" operator="equal">
      <formula>$AA$25</formula>
    </cfRule>
    <cfRule type="cellIs" dxfId="3856" priority="4" operator="notEqual">
      <formula>$AB$25</formula>
    </cfRule>
  </conditionalFormatting>
  <conditionalFormatting sqref="I34:X35">
    <cfRule type="cellIs" dxfId="3855" priority="1" operator="greaterThan">
      <formula>$AA$34</formula>
    </cfRule>
    <cfRule type="cellIs" dxfId="385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78"/>
  <sheetViews>
    <sheetView showGridLines="0" topLeftCell="A16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8.1900000000000001E-2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8.2699999999999996E-2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sP2ov7iDpKcf+iHLL4QAQIxrt0g3n/0+J6tLI+cgmTLsfFmS328U3HoJAhi6rMOCuiLUq1O2qKxoyimoRAsCZg==" saltValue="NPK1jYl4wNiuThaevp9P2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53" priority="15" operator="greaterThan">
      <formula>$AA$32</formula>
    </cfRule>
    <cfRule type="cellIs" dxfId="3852" priority="16" operator="lessThan">
      <formula>$AA$33</formula>
    </cfRule>
  </conditionalFormatting>
  <conditionalFormatting sqref="I30:X31">
    <cfRule type="cellIs" dxfId="3851" priority="13" operator="greaterThan">
      <formula>$AA$30</formula>
    </cfRule>
    <cfRule type="cellIs" dxfId="3850" priority="14" operator="lessThan">
      <formula>$AA$31</formula>
    </cfRule>
  </conditionalFormatting>
  <conditionalFormatting sqref="I26:X27">
    <cfRule type="cellIs" dxfId="3849" priority="11" operator="greaterThan">
      <formula>$AA$26</formula>
    </cfRule>
    <cfRule type="cellIs" dxfId="3848" priority="12" operator="lessThan">
      <formula>$AA$27</formula>
    </cfRule>
  </conditionalFormatting>
  <conditionalFormatting sqref="I28:X28">
    <cfRule type="cellIs" dxfId="3847" priority="9" operator="equal">
      <formula>$AA$24</formula>
    </cfRule>
    <cfRule type="cellIs" dxfId="3846" priority="10" operator="notEqual">
      <formula>$AB$24</formula>
    </cfRule>
    <cfRule type="cellIs" dxfId="3845" priority="3" operator="equal">
      <formula>$AA$24</formula>
    </cfRule>
    <cfRule type="cellIs" dxfId="3844" priority="4" operator="notEqual">
      <formula>$AB$24</formula>
    </cfRule>
  </conditionalFormatting>
  <conditionalFormatting sqref="I29:X29">
    <cfRule type="cellIs" dxfId="3843" priority="7" operator="equal">
      <formula>$AA$25</formula>
    </cfRule>
    <cfRule type="cellIs" dxfId="3842" priority="8" operator="notEqual">
      <formula>$AB$25</formula>
    </cfRule>
    <cfRule type="cellIs" dxfId="3841" priority="1" operator="equal">
      <formula>$AA$25</formula>
    </cfRule>
    <cfRule type="cellIs" dxfId="3840" priority="2" operator="notEqual">
      <formula>$AB$25</formula>
    </cfRule>
  </conditionalFormatting>
  <conditionalFormatting sqref="I34:X35">
    <cfRule type="cellIs" dxfId="3839" priority="5" operator="greaterThan">
      <formula>$AA$34</formula>
    </cfRule>
    <cfRule type="cellIs" dxfId="383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8.2100000000000006E-2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8.2799999999999999E-2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3vOa9fcQZWXUMOUiGajHRG+/9UEzypjg9pivf0EhVSsIfNMPvCWgVNTIsqHa0qmUqhZNLBEAMsBwSEl4HTMYkQ==" saltValue="QfXJ3KrncX2Cg/pjXmRkz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37" priority="11" operator="greaterThan">
      <formula>$AA$32</formula>
    </cfRule>
    <cfRule type="cellIs" dxfId="3836" priority="12" operator="lessThan">
      <formula>$AA$33</formula>
    </cfRule>
  </conditionalFormatting>
  <conditionalFormatting sqref="I30:X31">
    <cfRule type="cellIs" dxfId="3835" priority="9" operator="greaterThan">
      <formula>$AA$30</formula>
    </cfRule>
    <cfRule type="cellIs" dxfId="3834" priority="10" operator="lessThan">
      <formula>$AA$31</formula>
    </cfRule>
  </conditionalFormatting>
  <conditionalFormatting sqref="I26:X27">
    <cfRule type="cellIs" dxfId="3833" priority="7" operator="greaterThan">
      <formula>$AA$26</formula>
    </cfRule>
    <cfRule type="cellIs" dxfId="3832" priority="8" operator="lessThan">
      <formula>$AA$27</formula>
    </cfRule>
  </conditionalFormatting>
  <conditionalFormatting sqref="I28:X28">
    <cfRule type="cellIs" dxfId="3831" priority="5" operator="equal">
      <formula>$AA$24</formula>
    </cfRule>
    <cfRule type="cellIs" dxfId="3830" priority="6" operator="notEqual">
      <formula>$AB$24</formula>
    </cfRule>
  </conditionalFormatting>
  <conditionalFormatting sqref="I29:X29">
    <cfRule type="cellIs" dxfId="3829" priority="3" operator="equal">
      <formula>$AA$25</formula>
    </cfRule>
    <cfRule type="cellIs" dxfId="3828" priority="4" operator="notEqual">
      <formula>$AB$25</formula>
    </cfRule>
  </conditionalFormatting>
  <conditionalFormatting sqref="I34:X35">
    <cfRule type="cellIs" dxfId="3827" priority="1" operator="greaterThan">
      <formula>$AA$34</formula>
    </cfRule>
    <cfRule type="cellIs" dxfId="382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8.2500000000000004E-2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8.2299999999999998E-2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0.4345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JNsVxsj5voCzrt0/ApoqZSgwazHLWEBAhb6AOOLrA/jrrCX67IJoPYqQuLyUxWzTvxPemQ9nOsdbyq8bXKaKQ==" saltValue="rVL3B9jx7G1FMdY8HRngu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25" priority="15" operator="greaterThan">
      <formula>$AA$32</formula>
    </cfRule>
    <cfRule type="cellIs" dxfId="3824" priority="16" operator="lessThan">
      <formula>$AA$33</formula>
    </cfRule>
  </conditionalFormatting>
  <conditionalFormatting sqref="I30:X31">
    <cfRule type="cellIs" dxfId="3823" priority="13" operator="greaterThan">
      <formula>$AA$30</formula>
    </cfRule>
    <cfRule type="cellIs" dxfId="3822" priority="14" operator="lessThan">
      <formula>$AA$31</formula>
    </cfRule>
  </conditionalFormatting>
  <conditionalFormatting sqref="I26:X27">
    <cfRule type="cellIs" dxfId="3821" priority="11" operator="greaterThan">
      <formula>$AA$26</formula>
    </cfRule>
    <cfRule type="cellIs" dxfId="3820" priority="12" operator="lessThan">
      <formula>$AA$27</formula>
    </cfRule>
  </conditionalFormatting>
  <conditionalFormatting sqref="I28:X28">
    <cfRule type="cellIs" dxfId="3819" priority="9" operator="equal">
      <formula>$AA$24</formula>
    </cfRule>
    <cfRule type="cellIs" dxfId="3818" priority="10" operator="notEqual">
      <formula>$AB$24</formula>
    </cfRule>
    <cfRule type="cellIs" dxfId="3817" priority="3" operator="equal">
      <formula>$AA$24</formula>
    </cfRule>
    <cfRule type="cellIs" dxfId="3816" priority="4" operator="notEqual">
      <formula>$AB$24</formula>
    </cfRule>
  </conditionalFormatting>
  <conditionalFormatting sqref="I29:X29">
    <cfRule type="cellIs" dxfId="3815" priority="7" operator="equal">
      <formula>$AA$25</formula>
    </cfRule>
    <cfRule type="cellIs" dxfId="3814" priority="8" operator="notEqual">
      <formula>$AB$25</formula>
    </cfRule>
    <cfRule type="cellIs" dxfId="3813" priority="1" operator="equal">
      <formula>$AA$25</formula>
    </cfRule>
    <cfRule type="cellIs" dxfId="3812" priority="2" operator="notEqual">
      <formula>$AB$25</formula>
    </cfRule>
  </conditionalFormatting>
  <conditionalFormatting sqref="I34:X35">
    <cfRule type="cellIs" dxfId="3811" priority="5" operator="greaterThan">
      <formula>$AA$34</formula>
    </cfRule>
    <cfRule type="cellIs" dxfId="381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ZOyeUPBtpupUS2ozY7ENqNHJspuxi1Q0lpB27pw+tGudxN1wG5Fy0yxmO3yGDYPMooGiN9IcGaRomGDWbYHSQ==" saltValue="1Qp2H2KUOfpfoN/ZMfnrs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809" priority="11" operator="greaterThan">
      <formula>$AA$32</formula>
    </cfRule>
    <cfRule type="cellIs" dxfId="3808" priority="12" operator="lessThan">
      <formula>$AA$33</formula>
    </cfRule>
  </conditionalFormatting>
  <conditionalFormatting sqref="I30:X31">
    <cfRule type="cellIs" dxfId="3807" priority="9" operator="greaterThan">
      <formula>$AA$30</formula>
    </cfRule>
    <cfRule type="cellIs" dxfId="3806" priority="10" operator="lessThan">
      <formula>$AA$31</formula>
    </cfRule>
  </conditionalFormatting>
  <conditionalFormatting sqref="I26:X27">
    <cfRule type="cellIs" dxfId="3805" priority="7" operator="greaterThan">
      <formula>$AA$26</formula>
    </cfRule>
    <cfRule type="cellIs" dxfId="3804" priority="8" operator="lessThan">
      <formula>$AA$27</formula>
    </cfRule>
  </conditionalFormatting>
  <conditionalFormatting sqref="I28:X28">
    <cfRule type="cellIs" dxfId="3803" priority="5" operator="equal">
      <formula>$AA$24</formula>
    </cfRule>
    <cfRule type="cellIs" dxfId="3802" priority="6" operator="notEqual">
      <formula>$AB$24</formula>
    </cfRule>
  </conditionalFormatting>
  <conditionalFormatting sqref="I29:X29">
    <cfRule type="cellIs" dxfId="3801" priority="3" operator="equal">
      <formula>$AA$25</formula>
    </cfRule>
    <cfRule type="cellIs" dxfId="3800" priority="4" operator="notEqual">
      <formula>$AB$25</formula>
    </cfRule>
  </conditionalFormatting>
  <conditionalFormatting sqref="I34:X35">
    <cfRule type="cellIs" dxfId="3799" priority="1" operator="greaterThan">
      <formula>$AA$34</formula>
    </cfRule>
    <cfRule type="cellIs" dxfId="379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B78"/>
  <sheetViews>
    <sheetView showGridLines="0" topLeftCell="A22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8.2799999999999999E-2</v>
      </c>
      <c r="R30" s="79"/>
      <c r="S30" s="88">
        <v>8.2699999999999996E-2</v>
      </c>
      <c r="T30" s="79"/>
      <c r="U30" s="88">
        <v>8.2600000000000007E-2</v>
      </c>
      <c r="V30" s="79"/>
      <c r="W30" s="88">
        <v>8.2799999999999999E-2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0.433</v>
      </c>
      <c r="P32" s="79"/>
      <c r="Q32" s="88">
        <v>0.4345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ctnp4XBb2JSlfOKd1vsMpX3GsFhXcTkkpSchMVqMFHez/iGvFR069UgU2UIIA+B3F6OWgRwxCcFvOmQ6vuaJQ==" saltValue="hCMmr1bUIO7mGKGOVzNUt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97" priority="15" operator="greaterThan">
      <formula>$AA$32</formula>
    </cfRule>
    <cfRule type="cellIs" dxfId="3796" priority="16" operator="lessThan">
      <formula>$AA$33</formula>
    </cfRule>
  </conditionalFormatting>
  <conditionalFormatting sqref="I30:X31">
    <cfRule type="cellIs" dxfId="3795" priority="13" operator="greaterThan">
      <formula>$AA$30</formula>
    </cfRule>
    <cfRule type="cellIs" dxfId="3794" priority="14" operator="lessThan">
      <formula>$AA$31</formula>
    </cfRule>
  </conditionalFormatting>
  <conditionalFormatting sqref="I26:X27">
    <cfRule type="cellIs" dxfId="3793" priority="11" operator="greaterThan">
      <formula>$AA$26</formula>
    </cfRule>
    <cfRule type="cellIs" dxfId="3792" priority="12" operator="lessThan">
      <formula>$AA$27</formula>
    </cfRule>
  </conditionalFormatting>
  <conditionalFormatting sqref="I28:X28">
    <cfRule type="cellIs" dxfId="3791" priority="9" operator="equal">
      <formula>$AA$24</formula>
    </cfRule>
    <cfRule type="cellIs" dxfId="3790" priority="10" operator="notEqual">
      <formula>$AB$24</formula>
    </cfRule>
    <cfRule type="cellIs" dxfId="3789" priority="3" operator="equal">
      <formula>$AA$24</formula>
    </cfRule>
    <cfRule type="cellIs" dxfId="3788" priority="4" operator="notEqual">
      <formula>$AB$24</formula>
    </cfRule>
  </conditionalFormatting>
  <conditionalFormatting sqref="I29:X29">
    <cfRule type="cellIs" dxfId="3787" priority="7" operator="equal">
      <formula>$AA$25</formula>
    </cfRule>
    <cfRule type="cellIs" dxfId="3786" priority="8" operator="notEqual">
      <formula>$AB$25</formula>
    </cfRule>
    <cfRule type="cellIs" dxfId="3785" priority="1" operator="equal">
      <formula>$AA$25</formula>
    </cfRule>
    <cfRule type="cellIs" dxfId="3784" priority="2" operator="notEqual">
      <formula>$AB$25</formula>
    </cfRule>
  </conditionalFormatting>
  <conditionalFormatting sqref="I34:X35">
    <cfRule type="cellIs" dxfId="3783" priority="5" operator="greaterThan">
      <formula>$AA$34</formula>
    </cfRule>
    <cfRule type="cellIs" dxfId="378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8.2199999999999995E-2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0.4345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49lqRFxZHi4YgSCa3Fobt5bADKSZn7GvOn8f7XKhRXXoQWHeP/4LSOyCEzJ7BFAoUe/yDJx+Y9OeozHeVPUTA==" saltValue="xWLx13EDsvEFWwzYb5vUT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81" priority="11" operator="greaterThan">
      <formula>$AA$32</formula>
    </cfRule>
    <cfRule type="cellIs" dxfId="3780" priority="12" operator="lessThan">
      <formula>$AA$33</formula>
    </cfRule>
  </conditionalFormatting>
  <conditionalFormatting sqref="I30:X31">
    <cfRule type="cellIs" dxfId="3779" priority="9" operator="greaterThan">
      <formula>$AA$30</formula>
    </cfRule>
    <cfRule type="cellIs" dxfId="3778" priority="10" operator="lessThan">
      <formula>$AA$31</formula>
    </cfRule>
  </conditionalFormatting>
  <conditionalFormatting sqref="I26:X27">
    <cfRule type="cellIs" dxfId="3777" priority="7" operator="greaterThan">
      <formula>$AA$26</formula>
    </cfRule>
    <cfRule type="cellIs" dxfId="3776" priority="8" operator="lessThan">
      <formula>$AA$27</formula>
    </cfRule>
  </conditionalFormatting>
  <conditionalFormatting sqref="I28:X28">
    <cfRule type="cellIs" dxfId="3775" priority="5" operator="equal">
      <formula>$AA$24</formula>
    </cfRule>
    <cfRule type="cellIs" dxfId="3774" priority="6" operator="notEqual">
      <formula>$AB$24</formula>
    </cfRule>
  </conditionalFormatting>
  <conditionalFormatting sqref="I29:X29">
    <cfRule type="cellIs" dxfId="3773" priority="3" operator="equal">
      <formula>$AA$25</formula>
    </cfRule>
    <cfRule type="cellIs" dxfId="3772" priority="4" operator="notEqual">
      <formula>$AB$25</formula>
    </cfRule>
  </conditionalFormatting>
  <conditionalFormatting sqref="I34:X35">
    <cfRule type="cellIs" dxfId="3771" priority="1" operator="greaterThan">
      <formula>$AA$34</formula>
    </cfRule>
    <cfRule type="cellIs" dxfId="377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8.2299999999999998E-2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0.433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sNEmXt+RXjSNmk0HLDCD7WEXcEcfCNm4S8/6FX6CftlwYjisMH2LFFqO1CEbg/q5bLjkhp+pt+mQCknFIXkKQ==" saltValue="T7DG0YI2XA2aDDBvGXpB+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69" priority="15" operator="greaterThan">
      <formula>$AA$32</formula>
    </cfRule>
    <cfRule type="cellIs" dxfId="3768" priority="16" operator="lessThan">
      <formula>$AA$33</formula>
    </cfRule>
  </conditionalFormatting>
  <conditionalFormatting sqref="I30:X31">
    <cfRule type="cellIs" dxfId="3767" priority="13" operator="greaterThan">
      <formula>$AA$30</formula>
    </cfRule>
    <cfRule type="cellIs" dxfId="3766" priority="14" operator="lessThan">
      <formula>$AA$31</formula>
    </cfRule>
  </conditionalFormatting>
  <conditionalFormatting sqref="I26:X27">
    <cfRule type="cellIs" dxfId="3765" priority="11" operator="greaterThan">
      <formula>$AA$26</formula>
    </cfRule>
    <cfRule type="cellIs" dxfId="3764" priority="12" operator="lessThan">
      <formula>$AA$27</formula>
    </cfRule>
  </conditionalFormatting>
  <conditionalFormatting sqref="I28:X28">
    <cfRule type="cellIs" dxfId="3763" priority="9" operator="equal">
      <formula>$AA$24</formula>
    </cfRule>
    <cfRule type="cellIs" dxfId="3762" priority="10" operator="notEqual">
      <formula>$AB$24</formula>
    </cfRule>
    <cfRule type="cellIs" dxfId="3761" priority="3" operator="equal">
      <formula>$AA$24</formula>
    </cfRule>
    <cfRule type="cellIs" dxfId="3760" priority="4" operator="notEqual">
      <formula>$AB$24</formula>
    </cfRule>
  </conditionalFormatting>
  <conditionalFormatting sqref="I29:X29">
    <cfRule type="cellIs" dxfId="3759" priority="7" operator="equal">
      <formula>$AA$25</formula>
    </cfRule>
    <cfRule type="cellIs" dxfId="3758" priority="8" operator="notEqual">
      <formula>$AB$25</formula>
    </cfRule>
    <cfRule type="cellIs" dxfId="3757" priority="1" operator="equal">
      <formula>$AA$25</formula>
    </cfRule>
    <cfRule type="cellIs" dxfId="3756" priority="2" operator="notEqual">
      <formula>$AB$25</formula>
    </cfRule>
  </conditionalFormatting>
  <conditionalFormatting sqref="I34:X35">
    <cfRule type="cellIs" dxfId="3755" priority="5" operator="greaterThan">
      <formula>$AA$34</formula>
    </cfRule>
    <cfRule type="cellIs" dxfId="375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8.3500000000000005E-2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0.39350000000000002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HrufGoAaDKH4Wz31Vcj2VxDUUYg1D3OJfptobdYUnvunmyo7Ko4ppfMyXsxen0zbt0GGtONx1ERoT9olbKRnQ==" saltValue="Z/FU7kWecNL1zVQzT+OqU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53" priority="11" operator="greaterThan">
      <formula>$AA$32</formula>
    </cfRule>
    <cfRule type="cellIs" dxfId="3752" priority="12" operator="lessThan">
      <formula>$AA$33</formula>
    </cfRule>
  </conditionalFormatting>
  <conditionalFormatting sqref="I30:X31">
    <cfRule type="cellIs" dxfId="3751" priority="9" operator="greaterThan">
      <formula>$AA$30</formula>
    </cfRule>
    <cfRule type="cellIs" dxfId="3750" priority="10" operator="lessThan">
      <formula>$AA$31</formula>
    </cfRule>
  </conditionalFormatting>
  <conditionalFormatting sqref="I26:X27">
    <cfRule type="cellIs" dxfId="3749" priority="7" operator="greaterThan">
      <formula>$AA$26</formula>
    </cfRule>
    <cfRule type="cellIs" dxfId="3748" priority="8" operator="lessThan">
      <formula>$AA$27</formula>
    </cfRule>
  </conditionalFormatting>
  <conditionalFormatting sqref="I28:X28">
    <cfRule type="cellIs" dxfId="3747" priority="5" operator="equal">
      <formula>$AA$24</formula>
    </cfRule>
    <cfRule type="cellIs" dxfId="3746" priority="6" operator="notEqual">
      <formula>$AB$24</formula>
    </cfRule>
  </conditionalFormatting>
  <conditionalFormatting sqref="I29:X29">
    <cfRule type="cellIs" dxfId="3745" priority="3" operator="equal">
      <formula>$AA$25</formula>
    </cfRule>
    <cfRule type="cellIs" dxfId="3744" priority="4" operator="notEqual">
      <formula>$AB$25</formula>
    </cfRule>
  </conditionalFormatting>
  <conditionalFormatting sqref="I34:X35">
    <cfRule type="cellIs" dxfId="3743" priority="1" operator="greaterThan">
      <formula>$AA$34</formula>
    </cfRule>
    <cfRule type="cellIs" dxfId="374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B78"/>
  <sheetViews>
    <sheetView showGridLines="0" topLeftCell="A22" zoomScale="145" zoomScaleNormal="145" workbookViewId="0">
      <selection activeCell="O30" sqref="O30:P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0.39450000000000002</v>
      </c>
      <c r="P34" s="79"/>
      <c r="Q34" s="87">
        <v>0.39450000000000002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KSDJbsG3UrgEEuUXwvQCMTjkWEXBpDRfWKrfGAdYZsR4L02yW2GeJwqlH66uPyFijURhnF3pVHP+C42+8BKKQ==" saltValue="ctXrCbjjzkD+UrXNMoaHA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41" priority="15" operator="greaterThan">
      <formula>$AA$32</formula>
    </cfRule>
    <cfRule type="cellIs" dxfId="3740" priority="16" operator="lessThan">
      <formula>$AA$33</formula>
    </cfRule>
  </conditionalFormatting>
  <conditionalFormatting sqref="I30:X31">
    <cfRule type="cellIs" dxfId="3739" priority="13" operator="greaterThan">
      <formula>$AA$30</formula>
    </cfRule>
    <cfRule type="cellIs" dxfId="3738" priority="14" operator="lessThan">
      <formula>$AA$31</formula>
    </cfRule>
  </conditionalFormatting>
  <conditionalFormatting sqref="I26:X27">
    <cfRule type="cellIs" dxfId="3737" priority="11" operator="greaterThan">
      <formula>$AA$26</formula>
    </cfRule>
    <cfRule type="cellIs" dxfId="3736" priority="12" operator="lessThan">
      <formula>$AA$27</formula>
    </cfRule>
  </conditionalFormatting>
  <conditionalFormatting sqref="I28:X28">
    <cfRule type="cellIs" dxfId="3735" priority="9" operator="equal">
      <formula>$AA$24</formula>
    </cfRule>
    <cfRule type="cellIs" dxfId="3734" priority="10" operator="notEqual">
      <formula>$AB$24</formula>
    </cfRule>
    <cfRule type="cellIs" dxfId="3733" priority="3" operator="equal">
      <formula>$AA$24</formula>
    </cfRule>
    <cfRule type="cellIs" dxfId="3732" priority="4" operator="notEqual">
      <formula>$AB$24</formula>
    </cfRule>
  </conditionalFormatting>
  <conditionalFormatting sqref="I29:X29">
    <cfRule type="cellIs" dxfId="3731" priority="7" operator="equal">
      <formula>$AA$25</formula>
    </cfRule>
    <cfRule type="cellIs" dxfId="3730" priority="8" operator="notEqual">
      <formula>$AB$25</formula>
    </cfRule>
    <cfRule type="cellIs" dxfId="3729" priority="1" operator="equal">
      <formula>$AA$25</formula>
    </cfRule>
    <cfRule type="cellIs" dxfId="3728" priority="2" operator="notEqual">
      <formula>$AB$25</formula>
    </cfRule>
  </conditionalFormatting>
  <conditionalFormatting sqref="I34:X35">
    <cfRule type="cellIs" dxfId="3727" priority="5" operator="greaterThan">
      <formula>$AA$34</formula>
    </cfRule>
    <cfRule type="cellIs" dxfId="372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8.3000000000000004E-2</v>
      </c>
      <c r="P26" s="79"/>
      <c r="Q26" s="87">
        <v>8.3199999999999996E-2</v>
      </c>
      <c r="R26" s="79"/>
      <c r="S26" s="87">
        <v>8.2400000000000001E-2</v>
      </c>
      <c r="T26" s="79"/>
      <c r="U26" s="87">
        <v>8.2299999999999998E-2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8.2400000000000001E-2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0.4345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iDZ4C9GJ1iUkxr0J/v8l2vOdSs1pl3EwdZa0iV0HQgA4ecxLll3nzU8pZA+nNttxzlHf6tHIokTi9CKcXr/Og==" saltValue="wXDhyY89lBxhvpnO1n/t1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25" priority="11" operator="greaterThan">
      <formula>$AA$32</formula>
    </cfRule>
    <cfRule type="cellIs" dxfId="3724" priority="12" operator="lessThan">
      <formula>$AA$33</formula>
    </cfRule>
  </conditionalFormatting>
  <conditionalFormatting sqref="I30:X31">
    <cfRule type="cellIs" dxfId="3723" priority="9" operator="greaterThan">
      <formula>$AA$30</formula>
    </cfRule>
    <cfRule type="cellIs" dxfId="3722" priority="10" operator="lessThan">
      <formula>$AA$31</formula>
    </cfRule>
  </conditionalFormatting>
  <conditionalFormatting sqref="I26:X27">
    <cfRule type="cellIs" dxfId="3721" priority="7" operator="greaterThan">
      <formula>$AA$26</formula>
    </cfRule>
    <cfRule type="cellIs" dxfId="3720" priority="8" operator="lessThan">
      <formula>$AA$27</formula>
    </cfRule>
  </conditionalFormatting>
  <conditionalFormatting sqref="I28:X28">
    <cfRule type="cellIs" dxfId="3719" priority="5" operator="equal">
      <formula>$AA$24</formula>
    </cfRule>
    <cfRule type="cellIs" dxfId="3718" priority="6" operator="notEqual">
      <formula>$AB$24</formula>
    </cfRule>
  </conditionalFormatting>
  <conditionalFormatting sqref="I29:X29">
    <cfRule type="cellIs" dxfId="3717" priority="3" operator="equal">
      <formula>$AA$25</formula>
    </cfRule>
    <cfRule type="cellIs" dxfId="3716" priority="4" operator="notEqual">
      <formula>$AB$25</formula>
    </cfRule>
  </conditionalFormatting>
  <conditionalFormatting sqref="I34:X35">
    <cfRule type="cellIs" dxfId="3715" priority="1" operator="greaterThan">
      <formula>$AA$34</formula>
    </cfRule>
    <cfRule type="cellIs" dxfId="371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B78"/>
  <sheetViews>
    <sheetView showGridLines="0" topLeftCell="A16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8.2299999999999998E-2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8.2699999999999996E-2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fnMAv5b1FkAKlvAdU+NCYl1AOSdmM51qq61J2VeyS1B9VMnXxV7zF1Bcdasfp5Ey36DR6xt1DboaRsXC82TwQ==" saltValue="vZlJhZ/V3d5m9ybOmQ7S8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13" priority="15" operator="greaterThan">
      <formula>$AA$32</formula>
    </cfRule>
    <cfRule type="cellIs" dxfId="3712" priority="16" operator="lessThan">
      <formula>$AA$33</formula>
    </cfRule>
  </conditionalFormatting>
  <conditionalFormatting sqref="I30:X31">
    <cfRule type="cellIs" dxfId="3711" priority="13" operator="greaterThan">
      <formula>$AA$30</formula>
    </cfRule>
    <cfRule type="cellIs" dxfId="3710" priority="14" operator="lessThan">
      <formula>$AA$31</formula>
    </cfRule>
  </conditionalFormatting>
  <conditionalFormatting sqref="I26:X27">
    <cfRule type="cellIs" dxfId="3709" priority="11" operator="greaterThan">
      <formula>$AA$26</formula>
    </cfRule>
    <cfRule type="cellIs" dxfId="3708" priority="12" operator="lessThan">
      <formula>$AA$27</formula>
    </cfRule>
  </conditionalFormatting>
  <conditionalFormatting sqref="I28:X28">
    <cfRule type="cellIs" dxfId="3707" priority="9" operator="equal">
      <formula>$AA$24</formula>
    </cfRule>
    <cfRule type="cellIs" dxfId="3706" priority="10" operator="notEqual">
      <formula>$AB$24</formula>
    </cfRule>
    <cfRule type="cellIs" dxfId="3705" priority="3" operator="equal">
      <formula>$AA$24</formula>
    </cfRule>
    <cfRule type="cellIs" dxfId="3704" priority="4" operator="notEqual">
      <formula>$AB$24</formula>
    </cfRule>
  </conditionalFormatting>
  <conditionalFormatting sqref="I29:X29">
    <cfRule type="cellIs" dxfId="3703" priority="7" operator="equal">
      <formula>$AA$25</formula>
    </cfRule>
    <cfRule type="cellIs" dxfId="3702" priority="8" operator="notEqual">
      <formula>$AB$25</formula>
    </cfRule>
    <cfRule type="cellIs" dxfId="3701" priority="1" operator="equal">
      <formula>$AA$25</formula>
    </cfRule>
    <cfRule type="cellIs" dxfId="3700" priority="2" operator="notEqual">
      <formula>$AB$25</formula>
    </cfRule>
  </conditionalFormatting>
  <conditionalFormatting sqref="I34:X35">
    <cfRule type="cellIs" dxfId="3699" priority="5" operator="greaterThan">
      <formula>$AA$34</formula>
    </cfRule>
    <cfRule type="cellIs" dxfId="369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8.2199999999999995E-2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8.2199999999999995E-2</v>
      </c>
      <c r="V26" s="79"/>
      <c r="W26" s="87">
        <v>8.2400000000000001E-2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8.2400000000000001E-2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84s2eg0tH1jjdsoBL98wWYVmJkN5X20u6WYyDBSVdPJlF4ZFNapmkWtpy5csoSYHTJX71hbEhHMxKHT462We0A==" saltValue="RTUHI7oru98Sq54NFjWFE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97" priority="11" operator="greaterThan">
      <formula>$AA$32</formula>
    </cfRule>
    <cfRule type="cellIs" dxfId="3696" priority="12" operator="lessThan">
      <formula>$AA$33</formula>
    </cfRule>
  </conditionalFormatting>
  <conditionalFormatting sqref="I30:X31">
    <cfRule type="cellIs" dxfId="3695" priority="9" operator="greaterThan">
      <formula>$AA$30</formula>
    </cfRule>
    <cfRule type="cellIs" dxfId="3694" priority="10" operator="lessThan">
      <formula>$AA$31</formula>
    </cfRule>
  </conditionalFormatting>
  <conditionalFormatting sqref="I26:X27">
    <cfRule type="cellIs" dxfId="3693" priority="7" operator="greaterThan">
      <formula>$AA$26</formula>
    </cfRule>
    <cfRule type="cellIs" dxfId="3692" priority="8" operator="lessThan">
      <formula>$AA$27</formula>
    </cfRule>
  </conditionalFormatting>
  <conditionalFormatting sqref="I28:X28">
    <cfRule type="cellIs" dxfId="3691" priority="5" operator="equal">
      <formula>$AA$24</formula>
    </cfRule>
    <cfRule type="cellIs" dxfId="3690" priority="6" operator="notEqual">
      <formula>$AB$24</formula>
    </cfRule>
  </conditionalFormatting>
  <conditionalFormatting sqref="I29:X29">
    <cfRule type="cellIs" dxfId="3689" priority="3" operator="equal">
      <formula>$AA$25</formula>
    </cfRule>
    <cfRule type="cellIs" dxfId="3688" priority="4" operator="notEqual">
      <formula>$AB$25</formula>
    </cfRule>
  </conditionalFormatting>
  <conditionalFormatting sqref="I34:X35">
    <cfRule type="cellIs" dxfId="3687" priority="1" operator="greaterThan">
      <formula>$AA$34</formula>
    </cfRule>
    <cfRule type="cellIs" dxfId="368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8.2199999999999995E-2</v>
      </c>
      <c r="L26" s="79"/>
      <c r="M26" s="87">
        <v>8.2000000000000003E-2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8.2400000000000001E-2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0.39450000000000002</v>
      </c>
      <c r="P34" s="79"/>
      <c r="Q34" s="87">
        <v>0.39450000000000002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5xbpnaJb7luY52qOweslwFf7S1J4UNw7cvSMH7W7rRFaFywbPMiMsxUiA3MrBvOt+tliDK7okWWicGDMUL0xBw==" saltValue="qox6P4mn03k9iRr9K3Kvd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85" priority="15" operator="greaterThan">
      <formula>$AA$32</formula>
    </cfRule>
    <cfRule type="cellIs" dxfId="3684" priority="16" operator="lessThan">
      <formula>$AA$33</formula>
    </cfRule>
  </conditionalFormatting>
  <conditionalFormatting sqref="I30:X31">
    <cfRule type="cellIs" dxfId="3683" priority="13" operator="greaterThan">
      <formula>$AA$30</formula>
    </cfRule>
    <cfRule type="cellIs" dxfId="3682" priority="14" operator="lessThan">
      <formula>$AA$31</formula>
    </cfRule>
  </conditionalFormatting>
  <conditionalFormatting sqref="I26:X27">
    <cfRule type="cellIs" dxfId="3681" priority="11" operator="greaterThan">
      <formula>$AA$26</formula>
    </cfRule>
    <cfRule type="cellIs" dxfId="3680" priority="12" operator="lessThan">
      <formula>$AA$27</formula>
    </cfRule>
  </conditionalFormatting>
  <conditionalFormatting sqref="I28:X28">
    <cfRule type="cellIs" dxfId="3679" priority="9" operator="equal">
      <formula>$AA$24</formula>
    </cfRule>
    <cfRule type="cellIs" dxfId="3678" priority="10" operator="notEqual">
      <formula>$AB$24</formula>
    </cfRule>
    <cfRule type="cellIs" dxfId="3677" priority="3" operator="equal">
      <formula>$AA$24</formula>
    </cfRule>
    <cfRule type="cellIs" dxfId="3676" priority="4" operator="notEqual">
      <formula>$AB$24</formula>
    </cfRule>
  </conditionalFormatting>
  <conditionalFormatting sqref="I29:X29">
    <cfRule type="cellIs" dxfId="3675" priority="7" operator="equal">
      <formula>$AA$25</formula>
    </cfRule>
    <cfRule type="cellIs" dxfId="3674" priority="8" operator="notEqual">
      <formula>$AB$25</formula>
    </cfRule>
    <cfRule type="cellIs" dxfId="3673" priority="1" operator="equal">
      <formula>$AA$25</formula>
    </cfRule>
    <cfRule type="cellIs" dxfId="3672" priority="2" operator="notEqual">
      <formula>$AB$25</formula>
    </cfRule>
  </conditionalFormatting>
  <conditionalFormatting sqref="I34:X35">
    <cfRule type="cellIs" dxfId="3671" priority="5" operator="greaterThan">
      <formula>$AA$34</formula>
    </cfRule>
    <cfRule type="cellIs" dxfId="367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8.2799999999999999E-2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8.2799999999999999E-2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0L+qbcbOV53KO9TGstES22O52ABhy+A4MIIQjtCqJgtPOaCoktQnuauiy1G2YnpXTMWgbZ8u5eiNbKI1wJTxNw==" saltValue="4ol9yDbVzuBpq6I3AfArg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69" priority="11" operator="greaterThan">
      <formula>$AA$32</formula>
    </cfRule>
    <cfRule type="cellIs" dxfId="3668" priority="12" operator="lessThan">
      <formula>$AA$33</formula>
    </cfRule>
  </conditionalFormatting>
  <conditionalFormatting sqref="I30:X31">
    <cfRule type="cellIs" dxfId="3667" priority="9" operator="greaterThan">
      <formula>$AA$30</formula>
    </cfRule>
    <cfRule type="cellIs" dxfId="3666" priority="10" operator="lessThan">
      <formula>$AA$31</formula>
    </cfRule>
  </conditionalFormatting>
  <conditionalFormatting sqref="I26:X27">
    <cfRule type="cellIs" dxfId="3665" priority="7" operator="greaterThan">
      <formula>$AA$26</formula>
    </cfRule>
    <cfRule type="cellIs" dxfId="3664" priority="8" operator="lessThan">
      <formula>$AA$27</formula>
    </cfRule>
  </conditionalFormatting>
  <conditionalFormatting sqref="I28:X28">
    <cfRule type="cellIs" dxfId="3663" priority="5" operator="equal">
      <formula>$AA$24</formula>
    </cfRule>
    <cfRule type="cellIs" dxfId="3662" priority="6" operator="notEqual">
      <formula>$AB$24</formula>
    </cfRule>
  </conditionalFormatting>
  <conditionalFormatting sqref="I29:X29">
    <cfRule type="cellIs" dxfId="3661" priority="3" operator="equal">
      <formula>$AA$25</formula>
    </cfRule>
    <cfRule type="cellIs" dxfId="3660" priority="4" operator="notEqual">
      <formula>$AB$25</formula>
    </cfRule>
  </conditionalFormatting>
  <conditionalFormatting sqref="I34:X35">
    <cfRule type="cellIs" dxfId="3659" priority="1" operator="greaterThan">
      <formula>$AA$34</formula>
    </cfRule>
    <cfRule type="cellIs" dxfId="365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119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8.2299999999999998E-2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0.39300000000000002</v>
      </c>
      <c r="L34" s="79"/>
      <c r="M34" s="87">
        <v>0.39500000000000002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N0wMEEiE1wwB1ATJsRI2bhnFmFNfiRs3gdd8gjlq4OKdZOZu2YTyq0r2pybSnQiNPWMVnDEPYK96juWFqhKUw==" saltValue="AWI6GqD9ajybTFrLtBsee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57" priority="15" operator="greaterThan">
      <formula>$AA$32</formula>
    </cfRule>
    <cfRule type="cellIs" dxfId="3656" priority="16" operator="lessThan">
      <formula>$AA$33</formula>
    </cfRule>
  </conditionalFormatting>
  <conditionalFormatting sqref="I30:X31">
    <cfRule type="cellIs" dxfId="3655" priority="13" operator="greaterThan">
      <formula>$AA$30</formula>
    </cfRule>
    <cfRule type="cellIs" dxfId="3654" priority="14" operator="lessThan">
      <formula>$AA$31</formula>
    </cfRule>
  </conditionalFormatting>
  <conditionalFormatting sqref="I26:X27">
    <cfRule type="cellIs" dxfId="3653" priority="11" operator="greaterThan">
      <formula>$AA$26</formula>
    </cfRule>
    <cfRule type="cellIs" dxfId="3652" priority="12" operator="lessThan">
      <formula>$AA$27</formula>
    </cfRule>
  </conditionalFormatting>
  <conditionalFormatting sqref="I28:X28">
    <cfRule type="cellIs" dxfId="3651" priority="9" operator="equal">
      <formula>$AA$24</formula>
    </cfRule>
    <cfRule type="cellIs" dxfId="3650" priority="10" operator="notEqual">
      <formula>$AB$24</formula>
    </cfRule>
    <cfRule type="cellIs" dxfId="3649" priority="3" operator="equal">
      <formula>$AA$24</formula>
    </cfRule>
    <cfRule type="cellIs" dxfId="3648" priority="4" operator="notEqual">
      <formula>$AB$24</formula>
    </cfRule>
  </conditionalFormatting>
  <conditionalFormatting sqref="I29:X29">
    <cfRule type="cellIs" dxfId="3647" priority="7" operator="equal">
      <formula>$AA$25</formula>
    </cfRule>
    <cfRule type="cellIs" dxfId="3646" priority="8" operator="notEqual">
      <formula>$AB$25</formula>
    </cfRule>
    <cfRule type="cellIs" dxfId="3645" priority="1" operator="equal">
      <formula>$AA$25</formula>
    </cfRule>
    <cfRule type="cellIs" dxfId="3644" priority="2" operator="notEqual">
      <formula>$AB$25</formula>
    </cfRule>
  </conditionalFormatting>
  <conditionalFormatting sqref="I34:X35">
    <cfRule type="cellIs" dxfId="3643" priority="5" operator="greaterThan">
      <formula>$AA$34</formula>
    </cfRule>
    <cfRule type="cellIs" dxfId="364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8.2299999999999998E-2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8.2299999999999998E-2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39XVPgehcSdEh1WRUmS+37KW1l9XExVcpSvylPmaqXjsSIMJTEHKUHebsEtG2eTFLW2HKE868WwkKkZc+zypBQ==" saltValue="umMoFobtAyzDHL29+Nh0V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41" priority="11" operator="greaterThan">
      <formula>$AA$32</formula>
    </cfRule>
    <cfRule type="cellIs" dxfId="3640" priority="12" operator="lessThan">
      <formula>$AA$33</formula>
    </cfRule>
  </conditionalFormatting>
  <conditionalFormatting sqref="I30:X31">
    <cfRule type="cellIs" dxfId="3639" priority="9" operator="greaterThan">
      <formula>$AA$30</formula>
    </cfRule>
    <cfRule type="cellIs" dxfId="3638" priority="10" operator="lessThan">
      <formula>$AA$31</formula>
    </cfRule>
  </conditionalFormatting>
  <conditionalFormatting sqref="I26:X27">
    <cfRule type="cellIs" dxfId="3637" priority="7" operator="greaterThan">
      <formula>$AA$26</formula>
    </cfRule>
    <cfRule type="cellIs" dxfId="3636" priority="8" operator="lessThan">
      <formula>$AA$27</formula>
    </cfRule>
  </conditionalFormatting>
  <conditionalFormatting sqref="I28:X28">
    <cfRule type="cellIs" dxfId="3635" priority="5" operator="equal">
      <formula>$AA$24</formula>
    </cfRule>
    <cfRule type="cellIs" dxfId="3634" priority="6" operator="notEqual">
      <formula>$AB$24</formula>
    </cfRule>
  </conditionalFormatting>
  <conditionalFormatting sqref="I29:X29">
    <cfRule type="cellIs" dxfId="3633" priority="3" operator="equal">
      <formula>$AA$25</formula>
    </cfRule>
    <cfRule type="cellIs" dxfId="3632" priority="4" operator="notEqual">
      <formula>$AB$25</formula>
    </cfRule>
  </conditionalFormatting>
  <conditionalFormatting sqref="I34:X35">
    <cfRule type="cellIs" dxfId="3631" priority="1" operator="greaterThan">
      <formula>$AA$34</formula>
    </cfRule>
    <cfRule type="cellIs" dxfId="363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B78"/>
  <sheetViews>
    <sheetView showGridLines="0" topLeftCell="A22" zoomScale="145" zoomScaleNormal="145" workbookViewId="0">
      <selection activeCell="Q42" sqref="Q42:R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8.2400000000000001E-2</v>
      </c>
      <c r="L26" s="79"/>
      <c r="M26" s="87">
        <v>8.2000000000000003E-2</v>
      </c>
      <c r="N26" s="79"/>
      <c r="O26" s="87">
        <v>8.2199999999999995E-2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8.2299999999999998E-2</v>
      </c>
      <c r="T30" s="79"/>
      <c r="U30" s="88">
        <v>8.2299999999999998E-2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9eYV4+ct5tYh9ocBCmG8t7eiUhPMmkufjPa1+AtvOHflcmnsDjLQlJemB+DcdWWU/pNcCG96o6XLD8R43/zEIA==" saltValue="dcc/gmTGtTDHTJj84DFPe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29" priority="15" operator="greaterThan">
      <formula>$AA$32</formula>
    </cfRule>
    <cfRule type="cellIs" dxfId="3628" priority="16" operator="lessThan">
      <formula>$AA$33</formula>
    </cfRule>
  </conditionalFormatting>
  <conditionalFormatting sqref="I30:X31">
    <cfRule type="cellIs" dxfId="3627" priority="13" operator="greaterThan">
      <formula>$AA$30</formula>
    </cfRule>
    <cfRule type="cellIs" dxfId="3626" priority="14" operator="lessThan">
      <formula>$AA$31</formula>
    </cfRule>
  </conditionalFormatting>
  <conditionalFormatting sqref="I26:X27">
    <cfRule type="cellIs" dxfId="3625" priority="11" operator="greaterThan">
      <formula>$AA$26</formula>
    </cfRule>
    <cfRule type="cellIs" dxfId="3624" priority="12" operator="lessThan">
      <formula>$AA$27</formula>
    </cfRule>
  </conditionalFormatting>
  <conditionalFormatting sqref="I28:X28">
    <cfRule type="cellIs" dxfId="3623" priority="9" operator="equal">
      <formula>$AA$24</formula>
    </cfRule>
    <cfRule type="cellIs" dxfId="3622" priority="10" operator="notEqual">
      <formula>$AB$24</formula>
    </cfRule>
    <cfRule type="cellIs" dxfId="3621" priority="3" operator="equal">
      <formula>$AA$24</formula>
    </cfRule>
    <cfRule type="cellIs" dxfId="3620" priority="4" operator="notEqual">
      <formula>$AB$24</formula>
    </cfRule>
  </conditionalFormatting>
  <conditionalFormatting sqref="I29:X29">
    <cfRule type="cellIs" dxfId="3619" priority="7" operator="equal">
      <formula>$AA$25</formula>
    </cfRule>
    <cfRule type="cellIs" dxfId="3618" priority="8" operator="notEqual">
      <formula>$AB$25</formula>
    </cfRule>
    <cfRule type="cellIs" dxfId="3617" priority="1" operator="equal">
      <formula>$AA$25</formula>
    </cfRule>
    <cfRule type="cellIs" dxfId="3616" priority="2" operator="notEqual">
      <formula>$AB$25</formula>
    </cfRule>
  </conditionalFormatting>
  <conditionalFormatting sqref="I34:X35">
    <cfRule type="cellIs" dxfId="3615" priority="5" operator="greaterThan">
      <formula>$AA$34</formula>
    </cfRule>
    <cfRule type="cellIs" dxfId="361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B78"/>
  <sheetViews>
    <sheetView showGridLines="0" topLeftCell="A22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8.2900000000000001E-2</v>
      </c>
      <c r="L26" s="79"/>
      <c r="M26" s="87">
        <v>8.2500000000000004E-2</v>
      </c>
      <c r="N26" s="79"/>
      <c r="O26" s="87">
        <v>8.2799999999999999E-2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8.2400000000000001E-2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8.2199999999999995E-2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8.3699999999999997E-2</v>
      </c>
      <c r="T30" s="79"/>
      <c r="U30" s="88">
        <v>8.2199999999999995E-2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+g0hM9ErhC9wDNZNSTc8gBWg+78wProqE5fxvmjkHVkZDBj5fv+cIr29b18TgeE510Czf9xL3rBA79alYTYhA==" saltValue="klrUyXZOkgaHO/a2wlOIc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13" priority="11" operator="greaterThan">
      <formula>$AA$32</formula>
    </cfRule>
    <cfRule type="cellIs" dxfId="3612" priority="12" operator="lessThan">
      <formula>$AA$33</formula>
    </cfRule>
  </conditionalFormatting>
  <conditionalFormatting sqref="I30:X31">
    <cfRule type="cellIs" dxfId="3611" priority="9" operator="greaterThan">
      <formula>$AA$30</formula>
    </cfRule>
    <cfRule type="cellIs" dxfId="3610" priority="10" operator="lessThan">
      <formula>$AA$31</formula>
    </cfRule>
  </conditionalFormatting>
  <conditionalFormatting sqref="I26:X27">
    <cfRule type="cellIs" dxfId="3609" priority="7" operator="greaterThan">
      <formula>$AA$26</formula>
    </cfRule>
    <cfRule type="cellIs" dxfId="3608" priority="8" operator="lessThan">
      <formula>$AA$27</formula>
    </cfRule>
  </conditionalFormatting>
  <conditionalFormatting sqref="I28:X28">
    <cfRule type="cellIs" dxfId="3607" priority="5" operator="equal">
      <formula>$AA$24</formula>
    </cfRule>
    <cfRule type="cellIs" dxfId="3606" priority="6" operator="notEqual">
      <formula>$AB$24</formula>
    </cfRule>
  </conditionalFormatting>
  <conditionalFormatting sqref="I29:X29">
    <cfRule type="cellIs" dxfId="3605" priority="3" operator="equal">
      <formula>$AA$25</formula>
    </cfRule>
    <cfRule type="cellIs" dxfId="3604" priority="4" operator="notEqual">
      <formula>$AB$25</formula>
    </cfRule>
  </conditionalFormatting>
  <conditionalFormatting sqref="I34:X35">
    <cfRule type="cellIs" dxfId="3603" priority="1" operator="greaterThan">
      <formula>$AA$34</formula>
    </cfRule>
    <cfRule type="cellIs" dxfId="360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vXfxj/JGvsyxdMSnmE6nARRweeUrYDxuDyTSfsZfa56h054MXGSVkGv1ZFrd8z+lZn23kAad5wBk0+EgraLtA==" saltValue="UN6SghiYX5OEE4vjC2q0m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01" priority="15" operator="greaterThan">
      <formula>$AA$32</formula>
    </cfRule>
    <cfRule type="cellIs" dxfId="3600" priority="16" operator="lessThan">
      <formula>$AA$33</formula>
    </cfRule>
  </conditionalFormatting>
  <conditionalFormatting sqref="I30:X31">
    <cfRule type="cellIs" dxfId="3599" priority="13" operator="greaterThan">
      <formula>$AA$30</formula>
    </cfRule>
    <cfRule type="cellIs" dxfId="3598" priority="14" operator="lessThan">
      <formula>$AA$31</formula>
    </cfRule>
  </conditionalFormatting>
  <conditionalFormatting sqref="I26:X27">
    <cfRule type="cellIs" dxfId="3597" priority="11" operator="greaterThan">
      <formula>$AA$26</formula>
    </cfRule>
    <cfRule type="cellIs" dxfId="3596" priority="12" operator="lessThan">
      <formula>$AA$27</formula>
    </cfRule>
  </conditionalFormatting>
  <conditionalFormatting sqref="I28:X28">
    <cfRule type="cellIs" dxfId="3595" priority="9" operator="equal">
      <formula>$AA$24</formula>
    </cfRule>
    <cfRule type="cellIs" dxfId="3594" priority="10" operator="notEqual">
      <formula>$AB$24</formula>
    </cfRule>
    <cfRule type="cellIs" dxfId="3593" priority="3" operator="equal">
      <formula>$AA$24</formula>
    </cfRule>
    <cfRule type="cellIs" dxfId="3592" priority="4" operator="notEqual">
      <formula>$AB$24</formula>
    </cfRule>
  </conditionalFormatting>
  <conditionalFormatting sqref="I29:X29">
    <cfRule type="cellIs" dxfId="3591" priority="7" operator="equal">
      <formula>$AA$25</formula>
    </cfRule>
    <cfRule type="cellIs" dxfId="3590" priority="8" operator="notEqual">
      <formula>$AB$25</formula>
    </cfRule>
    <cfRule type="cellIs" dxfId="3589" priority="1" operator="equal">
      <formula>$AA$25</formula>
    </cfRule>
    <cfRule type="cellIs" dxfId="3588" priority="2" operator="notEqual">
      <formula>$AB$25</formula>
    </cfRule>
  </conditionalFormatting>
  <conditionalFormatting sqref="I34:X35">
    <cfRule type="cellIs" dxfId="3587" priority="5" operator="greaterThan">
      <formula>$AA$34</formula>
    </cfRule>
    <cfRule type="cellIs" dxfId="358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8.3099999999999993E-2</v>
      </c>
      <c r="L26" s="79"/>
      <c r="M26" s="87">
        <v>8.2799999999999999E-2</v>
      </c>
      <c r="N26" s="79"/>
      <c r="O26" s="87">
        <v>8.2900000000000001E-2</v>
      </c>
      <c r="P26" s="79"/>
      <c r="Q26" s="87">
        <v>8.3199999999999996E-2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8.3199999999999996E-2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BFpPc4Wg/T008SSWYiy5/Oikn9jSvhQ0fp1oNcW+hWFiFS3xsyQLSn7l4tsCa5ffNN5hLU8uFUrhZ84BDMWH6A==" saltValue="Vh8MSA0JhttZ19vkCz1Yw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85" priority="11" operator="greaterThan">
      <formula>$AA$32</formula>
    </cfRule>
    <cfRule type="cellIs" dxfId="3584" priority="12" operator="lessThan">
      <formula>$AA$33</formula>
    </cfRule>
  </conditionalFormatting>
  <conditionalFormatting sqref="I30:X31">
    <cfRule type="cellIs" dxfId="3583" priority="9" operator="greaterThan">
      <formula>$AA$30</formula>
    </cfRule>
    <cfRule type="cellIs" dxfId="3582" priority="10" operator="lessThan">
      <formula>$AA$31</formula>
    </cfRule>
  </conditionalFormatting>
  <conditionalFormatting sqref="I26:X27">
    <cfRule type="cellIs" dxfId="3581" priority="7" operator="greaterThan">
      <formula>$AA$26</formula>
    </cfRule>
    <cfRule type="cellIs" dxfId="3580" priority="8" operator="lessThan">
      <formula>$AA$27</formula>
    </cfRule>
  </conditionalFormatting>
  <conditionalFormatting sqref="I28:X28">
    <cfRule type="cellIs" dxfId="3579" priority="5" operator="equal">
      <formula>$AA$24</formula>
    </cfRule>
    <cfRule type="cellIs" dxfId="3578" priority="6" operator="notEqual">
      <formula>$AB$24</formula>
    </cfRule>
  </conditionalFormatting>
  <conditionalFormatting sqref="I29:X29">
    <cfRule type="cellIs" dxfId="3577" priority="3" operator="equal">
      <formula>$AA$25</formula>
    </cfRule>
    <cfRule type="cellIs" dxfId="3576" priority="4" operator="notEqual">
      <formula>$AB$25</formula>
    </cfRule>
  </conditionalFormatting>
  <conditionalFormatting sqref="I34:X35">
    <cfRule type="cellIs" dxfId="3575" priority="1" operator="greaterThan">
      <formula>$AA$34</formula>
    </cfRule>
    <cfRule type="cellIs" dxfId="357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B78"/>
  <sheetViews>
    <sheetView showGridLines="0" topLeftCell="A22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8.3199999999999996E-2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8.2699999999999996E-2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8.3000000000000004E-2</v>
      </c>
      <c r="N30" s="79"/>
      <c r="O30" s="88">
        <v>8.2799999999999999E-2</v>
      </c>
      <c r="P30" s="79"/>
      <c r="Q30" s="88">
        <v>8.2799999999999999E-2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p9tEmRsTDlu6sjDEmhCVwaGdXpHxGKz+ExpjMzX/2EkX6vS75Za2jeAsW+WxjlXWewPXc/1/XKuMWyeTcYDFQ==" saltValue="f2AB/87M1ZrtX90+OxQtE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73" priority="15" operator="greaterThan">
      <formula>$AA$32</formula>
    </cfRule>
    <cfRule type="cellIs" dxfId="3572" priority="16" operator="lessThan">
      <formula>$AA$33</formula>
    </cfRule>
  </conditionalFormatting>
  <conditionalFormatting sqref="I30:X31">
    <cfRule type="cellIs" dxfId="3571" priority="13" operator="greaterThan">
      <formula>$AA$30</formula>
    </cfRule>
    <cfRule type="cellIs" dxfId="3570" priority="14" operator="lessThan">
      <formula>$AA$31</formula>
    </cfRule>
  </conditionalFormatting>
  <conditionalFormatting sqref="I26:X27">
    <cfRule type="cellIs" dxfId="3569" priority="11" operator="greaterThan">
      <formula>$AA$26</formula>
    </cfRule>
    <cfRule type="cellIs" dxfId="3568" priority="12" operator="lessThan">
      <formula>$AA$27</formula>
    </cfRule>
  </conditionalFormatting>
  <conditionalFormatting sqref="I28:X28">
    <cfRule type="cellIs" dxfId="3567" priority="9" operator="equal">
      <formula>$AA$24</formula>
    </cfRule>
    <cfRule type="cellIs" dxfId="3566" priority="10" operator="notEqual">
      <formula>$AB$24</formula>
    </cfRule>
    <cfRule type="cellIs" dxfId="3565" priority="3" operator="equal">
      <formula>$AA$24</formula>
    </cfRule>
    <cfRule type="cellIs" dxfId="3564" priority="4" operator="notEqual">
      <formula>$AB$24</formula>
    </cfRule>
  </conditionalFormatting>
  <conditionalFormatting sqref="I29:X29">
    <cfRule type="cellIs" dxfId="3563" priority="7" operator="equal">
      <formula>$AA$25</formula>
    </cfRule>
    <cfRule type="cellIs" dxfId="3562" priority="8" operator="notEqual">
      <formula>$AB$25</formula>
    </cfRule>
    <cfRule type="cellIs" dxfId="3561" priority="1" operator="equal">
      <formula>$AA$25</formula>
    </cfRule>
    <cfRule type="cellIs" dxfId="3560" priority="2" operator="notEqual">
      <formula>$AB$25</formula>
    </cfRule>
  </conditionalFormatting>
  <conditionalFormatting sqref="I34:X35">
    <cfRule type="cellIs" dxfId="3559" priority="5" operator="greaterThan">
      <formula>$AA$34</formula>
    </cfRule>
    <cfRule type="cellIs" dxfId="355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8.2199999999999995E-2</v>
      </c>
      <c r="V26" s="79"/>
      <c r="W26" s="87">
        <v>8.2400000000000001E-2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3HcHd2I6fieP+x2GQy0HXFHj5UFGJdSoadQEeqdD9xzOb7b7Z5bywY4qKcbE3dole+xodZ/Iw75pTlBuW8AOmw==" saltValue="RI99kBrUbc+BA48almHiY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57" priority="11" operator="greaterThan">
      <formula>$AA$32</formula>
    </cfRule>
    <cfRule type="cellIs" dxfId="3556" priority="12" operator="lessThan">
      <formula>$AA$33</formula>
    </cfRule>
  </conditionalFormatting>
  <conditionalFormatting sqref="I30:X31">
    <cfRule type="cellIs" dxfId="3555" priority="9" operator="greaterThan">
      <formula>$AA$30</formula>
    </cfRule>
    <cfRule type="cellIs" dxfId="3554" priority="10" operator="lessThan">
      <formula>$AA$31</formula>
    </cfRule>
  </conditionalFormatting>
  <conditionalFormatting sqref="I26:X27">
    <cfRule type="cellIs" dxfId="3553" priority="7" operator="greaterThan">
      <formula>$AA$26</formula>
    </cfRule>
    <cfRule type="cellIs" dxfId="3552" priority="8" operator="lessThan">
      <formula>$AA$27</formula>
    </cfRule>
  </conditionalFormatting>
  <conditionalFormatting sqref="I28:X28">
    <cfRule type="cellIs" dxfId="3551" priority="5" operator="equal">
      <formula>$AA$24</formula>
    </cfRule>
    <cfRule type="cellIs" dxfId="3550" priority="6" operator="notEqual">
      <formula>$AB$24</formula>
    </cfRule>
  </conditionalFormatting>
  <conditionalFormatting sqref="I29:X29">
    <cfRule type="cellIs" dxfId="3549" priority="3" operator="equal">
      <formula>$AA$25</formula>
    </cfRule>
    <cfRule type="cellIs" dxfId="3548" priority="4" operator="notEqual">
      <formula>$AB$25</formula>
    </cfRule>
  </conditionalFormatting>
  <conditionalFormatting sqref="I34:X35">
    <cfRule type="cellIs" dxfId="3547" priority="1" operator="greaterThan">
      <formula>$AA$34</formula>
    </cfRule>
    <cfRule type="cellIs" dxfId="354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8.2699999999999996E-2</v>
      </c>
      <c r="L26" s="79"/>
      <c r="M26" s="87">
        <v>8.2199999999999995E-2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8.2799999999999999E-2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2xDuHEvIUotfcfd9GrkVAxVvbUCgwOs5s3eLgGoWXnNi22im/aHNXWAxbp10HrHWO1S3UWw4exQmJn+MUnHdyA==" saltValue="Ht8X/Cnwmyp/0KJL/zR79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45" priority="15" operator="greaterThan">
      <formula>$AA$32</formula>
    </cfRule>
    <cfRule type="cellIs" dxfId="3544" priority="16" operator="lessThan">
      <formula>$AA$33</formula>
    </cfRule>
  </conditionalFormatting>
  <conditionalFormatting sqref="I30:X31">
    <cfRule type="cellIs" dxfId="3543" priority="13" operator="greaterThan">
      <formula>$AA$30</formula>
    </cfRule>
    <cfRule type="cellIs" dxfId="3542" priority="14" operator="lessThan">
      <formula>$AA$31</formula>
    </cfRule>
  </conditionalFormatting>
  <conditionalFormatting sqref="I26:X27">
    <cfRule type="cellIs" dxfId="3541" priority="11" operator="greaterThan">
      <formula>$AA$26</formula>
    </cfRule>
    <cfRule type="cellIs" dxfId="3540" priority="12" operator="lessThan">
      <formula>$AA$27</formula>
    </cfRule>
  </conditionalFormatting>
  <conditionalFormatting sqref="I28:X28">
    <cfRule type="cellIs" dxfId="3539" priority="9" operator="equal">
      <formula>$AA$24</formula>
    </cfRule>
    <cfRule type="cellIs" dxfId="3538" priority="10" operator="notEqual">
      <formula>$AB$24</formula>
    </cfRule>
    <cfRule type="cellIs" dxfId="3537" priority="3" operator="equal">
      <formula>$AA$24</formula>
    </cfRule>
    <cfRule type="cellIs" dxfId="3536" priority="4" operator="notEqual">
      <formula>$AB$24</formula>
    </cfRule>
  </conditionalFormatting>
  <conditionalFormatting sqref="I29:X29">
    <cfRule type="cellIs" dxfId="3535" priority="7" operator="equal">
      <formula>$AA$25</formula>
    </cfRule>
    <cfRule type="cellIs" dxfId="3534" priority="8" operator="notEqual">
      <formula>$AB$25</formula>
    </cfRule>
    <cfRule type="cellIs" dxfId="3533" priority="1" operator="equal">
      <formula>$AA$25</formula>
    </cfRule>
    <cfRule type="cellIs" dxfId="3532" priority="2" operator="notEqual">
      <formula>$AB$25</formula>
    </cfRule>
  </conditionalFormatting>
  <conditionalFormatting sqref="I34:X35">
    <cfRule type="cellIs" dxfId="3531" priority="5" operator="greaterThan">
      <formula>$AA$34</formula>
    </cfRule>
    <cfRule type="cellIs" dxfId="353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8.2199999999999995E-2</v>
      </c>
      <c r="L26" s="79"/>
      <c r="M26" s="87">
        <v>8.2299999999999998E-2</v>
      </c>
      <c r="N26" s="79"/>
      <c r="O26" s="87">
        <v>8.2199999999999995E-2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8.2400000000000001E-2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0.4345</v>
      </c>
      <c r="N32" s="79"/>
      <c r="O32" s="88">
        <v>0.4335</v>
      </c>
      <c r="P32" s="79"/>
      <c r="Q32" s="88">
        <v>0.4335</v>
      </c>
      <c r="R32" s="79"/>
      <c r="S32" s="88">
        <v>0.434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81grgHhGs5Y4XpgcwnpOmWRBXwmDwQv3etjjgEa8uG36TgqcrC2bry1z8L0kIgaPP9lMuf98UK3mK9gJXekUPQ==" saltValue="qe7AN3zP3dqQ2bum1Lg+e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29" priority="11" operator="greaterThan">
      <formula>$AA$32</formula>
    </cfRule>
    <cfRule type="cellIs" dxfId="3528" priority="12" operator="lessThan">
      <formula>$AA$33</formula>
    </cfRule>
  </conditionalFormatting>
  <conditionalFormatting sqref="I30:X31">
    <cfRule type="cellIs" dxfId="3527" priority="9" operator="greaterThan">
      <formula>$AA$30</formula>
    </cfRule>
    <cfRule type="cellIs" dxfId="3526" priority="10" operator="lessThan">
      <formula>$AA$31</formula>
    </cfRule>
  </conditionalFormatting>
  <conditionalFormatting sqref="I26:X27">
    <cfRule type="cellIs" dxfId="3525" priority="7" operator="greaterThan">
      <formula>$AA$26</formula>
    </cfRule>
    <cfRule type="cellIs" dxfId="3524" priority="8" operator="lessThan">
      <formula>$AA$27</formula>
    </cfRule>
  </conditionalFormatting>
  <conditionalFormatting sqref="I28:X28">
    <cfRule type="cellIs" dxfId="3523" priority="5" operator="equal">
      <formula>$AA$24</formula>
    </cfRule>
    <cfRule type="cellIs" dxfId="3522" priority="6" operator="notEqual">
      <formula>$AB$24</formula>
    </cfRule>
  </conditionalFormatting>
  <conditionalFormatting sqref="I29:X29">
    <cfRule type="cellIs" dxfId="3521" priority="3" operator="equal">
      <formula>$AA$25</formula>
    </cfRule>
    <cfRule type="cellIs" dxfId="3520" priority="4" operator="notEqual">
      <formula>$AB$25</formula>
    </cfRule>
  </conditionalFormatting>
  <conditionalFormatting sqref="I34:X35">
    <cfRule type="cellIs" dxfId="3519" priority="1" operator="greaterThan">
      <formula>$AA$34</formula>
    </cfRule>
    <cfRule type="cellIs" dxfId="351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8.2400000000000001E-2</v>
      </c>
      <c r="L26" s="79"/>
      <c r="M26" s="87">
        <v>8.2000000000000003E-2</v>
      </c>
      <c r="N26" s="79"/>
      <c r="O26" s="87">
        <v>8.2100000000000006E-2</v>
      </c>
      <c r="P26" s="79"/>
      <c r="Q26" s="87">
        <v>8.2100000000000006E-2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8.2100000000000006E-2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cmyHXnmejvZtuWBfr2/P0S6YUtYHhHmCs3sGF/BqvC7lUqfqhFufo7e3NaPN0bFe1kWr4t09UDd9f1/rAjSPg==" saltValue="+n5TDYXOqsx44NJ/Pe6lL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17" priority="15" operator="greaterThan">
      <formula>$AA$32</formula>
    </cfRule>
    <cfRule type="cellIs" dxfId="3516" priority="16" operator="lessThan">
      <formula>$AA$33</formula>
    </cfRule>
  </conditionalFormatting>
  <conditionalFormatting sqref="I30:X31">
    <cfRule type="cellIs" dxfId="3515" priority="13" operator="greaterThan">
      <formula>$AA$30</formula>
    </cfRule>
    <cfRule type="cellIs" dxfId="3514" priority="14" operator="lessThan">
      <formula>$AA$31</formula>
    </cfRule>
  </conditionalFormatting>
  <conditionalFormatting sqref="I26:X27">
    <cfRule type="cellIs" dxfId="3513" priority="11" operator="greaterThan">
      <formula>$AA$26</formula>
    </cfRule>
    <cfRule type="cellIs" dxfId="3512" priority="12" operator="lessThan">
      <formula>$AA$27</formula>
    </cfRule>
  </conditionalFormatting>
  <conditionalFormatting sqref="I28:X28">
    <cfRule type="cellIs" dxfId="3511" priority="9" operator="equal">
      <formula>$AA$24</formula>
    </cfRule>
    <cfRule type="cellIs" dxfId="3510" priority="10" operator="notEqual">
      <formula>$AB$24</formula>
    </cfRule>
    <cfRule type="cellIs" dxfId="3509" priority="3" operator="equal">
      <formula>$AA$24</formula>
    </cfRule>
    <cfRule type="cellIs" dxfId="3508" priority="4" operator="notEqual">
      <formula>$AB$24</formula>
    </cfRule>
  </conditionalFormatting>
  <conditionalFormatting sqref="I29:X29">
    <cfRule type="cellIs" dxfId="3507" priority="7" operator="equal">
      <formula>$AA$25</formula>
    </cfRule>
    <cfRule type="cellIs" dxfId="3506" priority="8" operator="notEqual">
      <formula>$AB$25</formula>
    </cfRule>
    <cfRule type="cellIs" dxfId="3505" priority="1" operator="equal">
      <formula>$AA$25</formula>
    </cfRule>
    <cfRule type="cellIs" dxfId="3504" priority="2" operator="notEqual">
      <formula>$AB$25</formula>
    </cfRule>
  </conditionalFormatting>
  <conditionalFormatting sqref="I34:X35">
    <cfRule type="cellIs" dxfId="3503" priority="5" operator="greaterThan">
      <formula>$AA$34</formula>
    </cfRule>
    <cfRule type="cellIs" dxfId="350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8.2199999999999995E-2</v>
      </c>
      <c r="T26" s="79"/>
      <c r="U26" s="87">
        <v>8.2199999999999995E-2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8.2000000000000003E-2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L1SCjQsR7jtSuugeiJcmLeSw4xmhcpnM/dxaikBDt8jcRG+f0BjBGlJK6YUn7sgJbKH+uDY+gDiDU3hgXgNW8Q==" saltValue="/c2Ad56WUMBXozxxj27m5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01" priority="11" operator="greaterThan">
      <formula>$AA$32</formula>
    </cfRule>
    <cfRule type="cellIs" dxfId="3500" priority="12" operator="lessThan">
      <formula>$AA$33</formula>
    </cfRule>
  </conditionalFormatting>
  <conditionalFormatting sqref="I30:X31">
    <cfRule type="cellIs" dxfId="3499" priority="9" operator="greaterThan">
      <formula>$AA$30</formula>
    </cfRule>
    <cfRule type="cellIs" dxfId="3498" priority="10" operator="lessThan">
      <formula>$AA$31</formula>
    </cfRule>
  </conditionalFormatting>
  <conditionalFormatting sqref="I26:X27">
    <cfRule type="cellIs" dxfId="3497" priority="7" operator="greaterThan">
      <formula>$AA$26</formula>
    </cfRule>
    <cfRule type="cellIs" dxfId="3496" priority="8" operator="lessThan">
      <formula>$AA$27</formula>
    </cfRule>
  </conditionalFormatting>
  <conditionalFormatting sqref="I28:X28">
    <cfRule type="cellIs" dxfId="3495" priority="5" operator="equal">
      <formula>$AA$24</formula>
    </cfRule>
    <cfRule type="cellIs" dxfId="3494" priority="6" operator="notEqual">
      <formula>$AB$24</formula>
    </cfRule>
  </conditionalFormatting>
  <conditionalFormatting sqref="I29:X29">
    <cfRule type="cellIs" dxfId="3493" priority="3" operator="equal">
      <formula>$AA$25</formula>
    </cfRule>
    <cfRule type="cellIs" dxfId="3492" priority="4" operator="notEqual">
      <formula>$AB$25</formula>
    </cfRule>
  </conditionalFormatting>
  <conditionalFormatting sqref="I34:X35">
    <cfRule type="cellIs" dxfId="3491" priority="1" operator="greaterThan">
      <formula>$AA$34</formula>
    </cfRule>
    <cfRule type="cellIs" dxfId="349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B78"/>
  <sheetViews>
    <sheetView showGridLines="0" topLeftCell="A16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8.2299999999999998E-2</v>
      </c>
      <c r="L26" s="79"/>
      <c r="M26" s="87">
        <v>8.2400000000000001E-2</v>
      </c>
      <c r="N26" s="79"/>
      <c r="O26" s="87">
        <v>8.2699999999999996E-2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</v>
      </c>
      <c r="N32" s="79"/>
      <c r="O32" s="88">
        <v>0.4335</v>
      </c>
      <c r="P32" s="79"/>
      <c r="Q32" s="88">
        <v>0.4345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0.39400000000000002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cMH0ZBMibH34tXQHMWUA7AEe5/uAI+SY8gEDsXaPLIWSuhbYwYjSA6g43dM+nsFE5uHogDGd5/Ar5XlcwN2aQ==" saltValue="m/vTNigB3vMn01qLS8WuS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89" priority="15" operator="greaterThan">
      <formula>$AA$32</formula>
    </cfRule>
    <cfRule type="cellIs" dxfId="3488" priority="16" operator="lessThan">
      <formula>$AA$33</formula>
    </cfRule>
  </conditionalFormatting>
  <conditionalFormatting sqref="I30:X31">
    <cfRule type="cellIs" dxfId="3487" priority="13" operator="greaterThan">
      <formula>$AA$30</formula>
    </cfRule>
    <cfRule type="cellIs" dxfId="3486" priority="14" operator="lessThan">
      <formula>$AA$31</formula>
    </cfRule>
  </conditionalFormatting>
  <conditionalFormatting sqref="I26:X27">
    <cfRule type="cellIs" dxfId="3485" priority="11" operator="greaterThan">
      <formula>$AA$26</formula>
    </cfRule>
    <cfRule type="cellIs" dxfId="3484" priority="12" operator="lessThan">
      <formula>$AA$27</formula>
    </cfRule>
  </conditionalFormatting>
  <conditionalFormatting sqref="I28:X28">
    <cfRule type="cellIs" dxfId="3483" priority="9" operator="equal">
      <formula>$AA$24</formula>
    </cfRule>
    <cfRule type="cellIs" dxfId="3482" priority="10" operator="notEqual">
      <formula>$AB$24</formula>
    </cfRule>
    <cfRule type="cellIs" dxfId="3481" priority="3" operator="equal">
      <formula>$AA$24</formula>
    </cfRule>
    <cfRule type="cellIs" dxfId="3480" priority="4" operator="notEqual">
      <formula>$AB$24</formula>
    </cfRule>
  </conditionalFormatting>
  <conditionalFormatting sqref="I29:X29">
    <cfRule type="cellIs" dxfId="3479" priority="7" operator="equal">
      <formula>$AA$25</formula>
    </cfRule>
    <cfRule type="cellIs" dxfId="3478" priority="8" operator="notEqual">
      <formula>$AB$25</formula>
    </cfRule>
    <cfRule type="cellIs" dxfId="3477" priority="1" operator="equal">
      <formula>$AA$25</formula>
    </cfRule>
    <cfRule type="cellIs" dxfId="3476" priority="2" operator="notEqual">
      <formula>$AB$25</formula>
    </cfRule>
  </conditionalFormatting>
  <conditionalFormatting sqref="I34:X35">
    <cfRule type="cellIs" dxfId="3475" priority="5" operator="greaterThan">
      <formula>$AA$34</formula>
    </cfRule>
    <cfRule type="cellIs" dxfId="347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8.2699999999999996E-2</v>
      </c>
      <c r="L26" s="79"/>
      <c r="M26" s="87">
        <v>8.2600000000000007E-2</v>
      </c>
      <c r="N26" s="79"/>
      <c r="O26" s="87">
        <v>8.2900000000000001E-2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8.2400000000000001E-2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w/znPmrdTwjoXOo9ARvX2plb6b7ozWVZR1DEh8SDC2bOXkF5TtglF8Gyk/rVQPdUlRwUH+jCx+1wIGv6kzp8g==" saltValue="I5aVJ2Mm4YPQQbbCeLPyf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73" priority="11" operator="greaterThan">
      <formula>$AA$32</formula>
    </cfRule>
    <cfRule type="cellIs" dxfId="3472" priority="12" operator="lessThan">
      <formula>$AA$33</formula>
    </cfRule>
  </conditionalFormatting>
  <conditionalFormatting sqref="I30:X31">
    <cfRule type="cellIs" dxfId="3471" priority="9" operator="greaterThan">
      <formula>$AA$30</formula>
    </cfRule>
    <cfRule type="cellIs" dxfId="3470" priority="10" operator="lessThan">
      <formula>$AA$31</formula>
    </cfRule>
  </conditionalFormatting>
  <conditionalFormatting sqref="I26:X27">
    <cfRule type="cellIs" dxfId="3469" priority="7" operator="greaterThan">
      <formula>$AA$26</formula>
    </cfRule>
    <cfRule type="cellIs" dxfId="3468" priority="8" operator="lessThan">
      <formula>$AA$27</formula>
    </cfRule>
  </conditionalFormatting>
  <conditionalFormatting sqref="I28:X28">
    <cfRule type="cellIs" dxfId="3467" priority="5" operator="equal">
      <formula>$AA$24</formula>
    </cfRule>
    <cfRule type="cellIs" dxfId="3466" priority="6" operator="notEqual">
      <formula>$AB$24</formula>
    </cfRule>
  </conditionalFormatting>
  <conditionalFormatting sqref="I29:X29">
    <cfRule type="cellIs" dxfId="3465" priority="3" operator="equal">
      <formula>$AA$25</formula>
    </cfRule>
    <cfRule type="cellIs" dxfId="3464" priority="4" operator="notEqual">
      <formula>$AB$25</formula>
    </cfRule>
  </conditionalFormatting>
  <conditionalFormatting sqref="I34:X35">
    <cfRule type="cellIs" dxfId="3463" priority="1" operator="greaterThan">
      <formula>$AA$34</formula>
    </cfRule>
    <cfRule type="cellIs" dxfId="346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8.2299999999999998E-2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tacjVdD0LqcF4qUoRbWCrR0QywYwV60NdQI63icjEI0F2l5q8y6OjWXrgVJG3dYksqXGpf7pp0gZ09q01w3Tg==" saltValue="n2nOrc5U2ZLjse1QedOog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61" priority="15" operator="greaterThan">
      <formula>$AA$32</formula>
    </cfRule>
    <cfRule type="cellIs" dxfId="3460" priority="16" operator="lessThan">
      <formula>$AA$33</formula>
    </cfRule>
  </conditionalFormatting>
  <conditionalFormatting sqref="I30:X31">
    <cfRule type="cellIs" dxfId="3459" priority="13" operator="greaterThan">
      <formula>$AA$30</formula>
    </cfRule>
    <cfRule type="cellIs" dxfId="3458" priority="14" operator="lessThan">
      <formula>$AA$31</formula>
    </cfRule>
  </conditionalFormatting>
  <conditionalFormatting sqref="I26:X27">
    <cfRule type="cellIs" dxfId="3457" priority="11" operator="greaterThan">
      <formula>$AA$26</formula>
    </cfRule>
    <cfRule type="cellIs" dxfId="3456" priority="12" operator="lessThan">
      <formula>$AA$27</formula>
    </cfRule>
  </conditionalFormatting>
  <conditionalFormatting sqref="I28:X28">
    <cfRule type="cellIs" dxfId="3455" priority="9" operator="equal">
      <formula>$AA$24</formula>
    </cfRule>
    <cfRule type="cellIs" dxfId="3454" priority="10" operator="notEqual">
      <formula>$AB$24</formula>
    </cfRule>
    <cfRule type="cellIs" dxfId="3453" priority="3" operator="equal">
      <formula>$AA$24</formula>
    </cfRule>
    <cfRule type="cellIs" dxfId="3452" priority="4" operator="notEqual">
      <formula>$AB$24</formula>
    </cfRule>
  </conditionalFormatting>
  <conditionalFormatting sqref="I29:X29">
    <cfRule type="cellIs" dxfId="3451" priority="7" operator="equal">
      <formula>$AA$25</formula>
    </cfRule>
    <cfRule type="cellIs" dxfId="3450" priority="8" operator="notEqual">
      <formula>$AB$25</formula>
    </cfRule>
    <cfRule type="cellIs" dxfId="3449" priority="1" operator="equal">
      <formula>$AA$25</formula>
    </cfRule>
    <cfRule type="cellIs" dxfId="3448" priority="2" operator="notEqual">
      <formula>$AB$25</formula>
    </cfRule>
  </conditionalFormatting>
  <conditionalFormatting sqref="I34:X35">
    <cfRule type="cellIs" dxfId="3447" priority="5" operator="greaterThan">
      <formula>$AA$34</formula>
    </cfRule>
    <cfRule type="cellIs" dxfId="344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8.2299999999999998E-2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8.2000000000000003E-2</v>
      </c>
      <c r="L30" s="79"/>
      <c r="M30" s="88">
        <v>8.2799999999999999E-2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8.2799999999999999E-2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xG8DSOWXreCjnnSgAfov/gQ1M96CT24RLSEQ/byc6gzwtoGuUMiIKDfGujPI1H2AZmtjfBrLZ7G8LUzGEsP2Q==" saltValue="XEBiHAY3cm4VXuhxNxAf7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45" priority="11" operator="greaterThan">
      <formula>$AA$32</formula>
    </cfRule>
    <cfRule type="cellIs" dxfId="3444" priority="12" operator="lessThan">
      <formula>$AA$33</formula>
    </cfRule>
  </conditionalFormatting>
  <conditionalFormatting sqref="I30:X31">
    <cfRule type="cellIs" dxfId="3443" priority="9" operator="greaterThan">
      <formula>$AA$30</formula>
    </cfRule>
    <cfRule type="cellIs" dxfId="3442" priority="10" operator="lessThan">
      <formula>$AA$31</formula>
    </cfRule>
  </conditionalFormatting>
  <conditionalFormatting sqref="I26:X27">
    <cfRule type="cellIs" dxfId="3441" priority="7" operator="greaterThan">
      <formula>$AA$26</formula>
    </cfRule>
    <cfRule type="cellIs" dxfId="3440" priority="8" operator="lessThan">
      <formula>$AA$27</formula>
    </cfRule>
  </conditionalFormatting>
  <conditionalFormatting sqref="I28:X28">
    <cfRule type="cellIs" dxfId="3439" priority="5" operator="equal">
      <formula>$AA$24</formula>
    </cfRule>
    <cfRule type="cellIs" dxfId="3438" priority="6" operator="notEqual">
      <formula>$AB$24</formula>
    </cfRule>
  </conditionalFormatting>
  <conditionalFormatting sqref="I29:X29">
    <cfRule type="cellIs" dxfId="3437" priority="3" operator="equal">
      <formula>$AA$25</formula>
    </cfRule>
    <cfRule type="cellIs" dxfId="3436" priority="4" operator="notEqual">
      <formula>$AB$25</formula>
    </cfRule>
  </conditionalFormatting>
  <conditionalFormatting sqref="I34:X35">
    <cfRule type="cellIs" dxfId="3435" priority="1" operator="greaterThan">
      <formula>$AA$34</formula>
    </cfRule>
    <cfRule type="cellIs" dxfId="343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8.2000000000000003E-2</v>
      </c>
      <c r="N26" s="79"/>
      <c r="O26" s="87">
        <v>8.2299999999999998E-2</v>
      </c>
      <c r="P26" s="79"/>
      <c r="Q26" s="87">
        <v>8.2100000000000006E-2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0.4345</v>
      </c>
      <c r="P32" s="79"/>
      <c r="Q32" s="88">
        <v>0.4335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0.39350000000000002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SFoKvncaG1t48ZzrdBu6k8s+iN6Z58IkeYLQCcDxVmTnz7+b4HXG6M/VQWWow+X+JhFNkxNx0umweCVe/kwXQ==" saltValue="WHQt8brVy96V1/RhvrHEo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33" priority="15" operator="greaterThan">
      <formula>$AA$32</formula>
    </cfRule>
    <cfRule type="cellIs" dxfId="3432" priority="16" operator="lessThan">
      <formula>$AA$33</formula>
    </cfRule>
  </conditionalFormatting>
  <conditionalFormatting sqref="I30:X31">
    <cfRule type="cellIs" dxfId="3431" priority="13" operator="greaterThan">
      <formula>$AA$30</formula>
    </cfRule>
    <cfRule type="cellIs" dxfId="3430" priority="14" operator="lessThan">
      <formula>$AA$31</formula>
    </cfRule>
  </conditionalFormatting>
  <conditionalFormatting sqref="I26:X27">
    <cfRule type="cellIs" dxfId="3429" priority="11" operator="greaterThan">
      <formula>$AA$26</formula>
    </cfRule>
    <cfRule type="cellIs" dxfId="3428" priority="12" operator="lessThan">
      <formula>$AA$27</formula>
    </cfRule>
  </conditionalFormatting>
  <conditionalFormatting sqref="I28:X28">
    <cfRule type="cellIs" dxfId="3427" priority="9" operator="equal">
      <formula>$AA$24</formula>
    </cfRule>
    <cfRule type="cellIs" dxfId="3426" priority="10" operator="notEqual">
      <formula>$AB$24</formula>
    </cfRule>
    <cfRule type="cellIs" dxfId="3425" priority="3" operator="equal">
      <formula>$AA$24</formula>
    </cfRule>
    <cfRule type="cellIs" dxfId="3424" priority="4" operator="notEqual">
      <formula>$AB$24</formula>
    </cfRule>
  </conditionalFormatting>
  <conditionalFormatting sqref="I29:X29">
    <cfRule type="cellIs" dxfId="3423" priority="7" operator="equal">
      <formula>$AA$25</formula>
    </cfRule>
    <cfRule type="cellIs" dxfId="3422" priority="8" operator="notEqual">
      <formula>$AB$25</formula>
    </cfRule>
    <cfRule type="cellIs" dxfId="3421" priority="1" operator="equal">
      <formula>$AA$25</formula>
    </cfRule>
    <cfRule type="cellIs" dxfId="3420" priority="2" operator="notEqual">
      <formula>$AB$25</formula>
    </cfRule>
  </conditionalFormatting>
  <conditionalFormatting sqref="I34:X35">
    <cfRule type="cellIs" dxfId="3419" priority="5" operator="greaterThan">
      <formula>$AA$34</formula>
    </cfRule>
    <cfRule type="cellIs" dxfId="341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8.2199999999999995E-2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8.2299999999999998E-2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/l+r8nRxvEXiKojykT3gIgogmG59b5d7pPLMoibhSaJN4EeytlHbsdGiqkK1nrThCcAzEHMpzQOw6N8lwK9Z4A==" saltValue="fMq/7RzTRtGK+SdAJh+rv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17" priority="11" operator="greaterThan">
      <formula>$AA$32</formula>
    </cfRule>
    <cfRule type="cellIs" dxfId="3416" priority="12" operator="lessThan">
      <formula>$AA$33</formula>
    </cfRule>
  </conditionalFormatting>
  <conditionalFormatting sqref="I30:X31">
    <cfRule type="cellIs" dxfId="3415" priority="9" operator="greaterThan">
      <formula>$AA$30</formula>
    </cfRule>
    <cfRule type="cellIs" dxfId="3414" priority="10" operator="lessThan">
      <formula>$AA$31</formula>
    </cfRule>
  </conditionalFormatting>
  <conditionalFormatting sqref="I26:X27">
    <cfRule type="cellIs" dxfId="3413" priority="7" operator="greaterThan">
      <formula>$AA$26</formula>
    </cfRule>
    <cfRule type="cellIs" dxfId="3412" priority="8" operator="lessThan">
      <formula>$AA$27</formula>
    </cfRule>
  </conditionalFormatting>
  <conditionalFormatting sqref="I28:X28">
    <cfRule type="cellIs" dxfId="3411" priority="5" operator="equal">
      <formula>$AA$24</formula>
    </cfRule>
    <cfRule type="cellIs" dxfId="3410" priority="6" operator="notEqual">
      <formula>$AB$24</formula>
    </cfRule>
  </conditionalFormatting>
  <conditionalFormatting sqref="I29:X29">
    <cfRule type="cellIs" dxfId="3409" priority="3" operator="equal">
      <formula>$AA$25</formula>
    </cfRule>
    <cfRule type="cellIs" dxfId="3408" priority="4" operator="notEqual">
      <formula>$AB$25</formula>
    </cfRule>
  </conditionalFormatting>
  <conditionalFormatting sqref="I34:X35">
    <cfRule type="cellIs" dxfId="3407" priority="1" operator="greaterThan">
      <formula>$AA$34</formula>
    </cfRule>
    <cfRule type="cellIs" dxfId="340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B78"/>
  <sheetViews>
    <sheetView showGridLines="0" topLeftCell="A16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8.2100000000000006E-2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8.2400000000000001E-2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0.434</v>
      </c>
      <c r="N32" s="79"/>
      <c r="O32" s="88">
        <v>0.4345</v>
      </c>
      <c r="P32" s="79"/>
      <c r="Q32" s="88">
        <v>0.4335</v>
      </c>
      <c r="R32" s="79"/>
      <c r="S32" s="88">
        <v>0.433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61/kFKtOnreEpgo4Na0aN9BFcpcFRhopwaPgPLTrvqepCVg2F49yPyVGrbeGAjoVKsUT8U2yUE/wMzzU3PsWBw==" saltValue="2s+0Odq0JpeesnC3ZEJKm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405" priority="15" operator="greaterThan">
      <formula>$AA$32</formula>
    </cfRule>
    <cfRule type="cellIs" dxfId="3404" priority="16" operator="lessThan">
      <formula>$AA$33</formula>
    </cfRule>
  </conditionalFormatting>
  <conditionalFormatting sqref="I30:X31">
    <cfRule type="cellIs" dxfId="3403" priority="13" operator="greaterThan">
      <formula>$AA$30</formula>
    </cfRule>
    <cfRule type="cellIs" dxfId="3402" priority="14" operator="lessThan">
      <formula>$AA$31</formula>
    </cfRule>
  </conditionalFormatting>
  <conditionalFormatting sqref="I26:X27">
    <cfRule type="cellIs" dxfId="3401" priority="11" operator="greaterThan">
      <formula>$AA$26</formula>
    </cfRule>
    <cfRule type="cellIs" dxfId="3400" priority="12" operator="lessThan">
      <formula>$AA$27</formula>
    </cfRule>
  </conditionalFormatting>
  <conditionalFormatting sqref="I28:X28">
    <cfRule type="cellIs" dxfId="3399" priority="9" operator="equal">
      <formula>$AA$24</formula>
    </cfRule>
    <cfRule type="cellIs" dxfId="3398" priority="10" operator="notEqual">
      <formula>$AB$24</formula>
    </cfRule>
    <cfRule type="cellIs" dxfId="3397" priority="3" operator="equal">
      <formula>$AA$24</formula>
    </cfRule>
    <cfRule type="cellIs" dxfId="3396" priority="4" operator="notEqual">
      <formula>$AB$24</formula>
    </cfRule>
  </conditionalFormatting>
  <conditionalFormatting sqref="I29:X29">
    <cfRule type="cellIs" dxfId="3395" priority="7" operator="equal">
      <formula>$AA$25</formula>
    </cfRule>
    <cfRule type="cellIs" dxfId="3394" priority="8" operator="notEqual">
      <formula>$AB$25</formula>
    </cfRule>
    <cfRule type="cellIs" dxfId="3393" priority="1" operator="equal">
      <formula>$AA$25</formula>
    </cfRule>
    <cfRule type="cellIs" dxfId="3392" priority="2" operator="notEqual">
      <formula>$AB$25</formula>
    </cfRule>
  </conditionalFormatting>
  <conditionalFormatting sqref="I34:X35">
    <cfRule type="cellIs" dxfId="3391" priority="5" operator="greaterThan">
      <formula>$AA$34</formula>
    </cfRule>
    <cfRule type="cellIs" dxfId="339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V40Y/MWjNIKgn9YwvD9npx8gdu0iYJYk+mvxAStTYUFnbwu1KaJu2PkKdBJjK74lggzsvOLBOVS4DiavJEx9A==" saltValue="OZDwQvMvHkkNY0z+k23pG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89" priority="11" operator="greaterThan">
      <formula>$AA$32</formula>
    </cfRule>
    <cfRule type="cellIs" dxfId="3388" priority="12" operator="lessThan">
      <formula>$AA$33</formula>
    </cfRule>
  </conditionalFormatting>
  <conditionalFormatting sqref="I30:X31">
    <cfRule type="cellIs" dxfId="3387" priority="9" operator="greaterThan">
      <formula>$AA$30</formula>
    </cfRule>
    <cfRule type="cellIs" dxfId="3386" priority="10" operator="lessThan">
      <formula>$AA$31</formula>
    </cfRule>
  </conditionalFormatting>
  <conditionalFormatting sqref="I26:X27">
    <cfRule type="cellIs" dxfId="3385" priority="7" operator="greaterThan">
      <formula>$AA$26</formula>
    </cfRule>
    <cfRule type="cellIs" dxfId="3384" priority="8" operator="lessThan">
      <formula>$AA$27</formula>
    </cfRule>
  </conditionalFormatting>
  <conditionalFormatting sqref="I28:X28">
    <cfRule type="cellIs" dxfId="3383" priority="5" operator="equal">
      <formula>$AA$24</formula>
    </cfRule>
    <cfRule type="cellIs" dxfId="3382" priority="6" operator="notEqual">
      <formula>$AB$24</formula>
    </cfRule>
  </conditionalFormatting>
  <conditionalFormatting sqref="I29:X29">
    <cfRule type="cellIs" dxfId="3381" priority="3" operator="equal">
      <formula>$AA$25</formula>
    </cfRule>
    <cfRule type="cellIs" dxfId="3380" priority="4" operator="notEqual">
      <formula>$AB$25</formula>
    </cfRule>
  </conditionalFormatting>
  <conditionalFormatting sqref="I34:X35">
    <cfRule type="cellIs" dxfId="3379" priority="1" operator="greaterThan">
      <formula>$AA$34</formula>
    </cfRule>
    <cfRule type="cellIs" dxfId="337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129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8.2699999999999996E-2</v>
      </c>
      <c r="L26" s="79"/>
      <c r="M26" s="87">
        <v>8.2000000000000003E-2</v>
      </c>
      <c r="N26" s="79"/>
      <c r="O26" s="87">
        <v>8.2400000000000001E-2</v>
      </c>
      <c r="P26" s="79"/>
      <c r="Q26" s="87">
        <v>8.2000000000000003E-2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0.4345</v>
      </c>
      <c r="N32" s="79"/>
      <c r="O32" s="88">
        <v>0.4345</v>
      </c>
      <c r="P32" s="79"/>
      <c r="Q32" s="88">
        <v>0.4335</v>
      </c>
      <c r="R32" s="79"/>
      <c r="S32" s="88">
        <v>0.4345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6ClsBO/WKsh7qWUEpAH6ZCd5seNEBEeO6IYe2huqoEK2NmZraFprM4f8joUHFXHnA286eMIHCFC0xUISaicD9g==" saltValue="oIliDwUF/d0dynrQqGE7U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77" priority="15" operator="greaterThan">
      <formula>$AA$32</formula>
    </cfRule>
    <cfRule type="cellIs" dxfId="3376" priority="16" operator="lessThan">
      <formula>$AA$33</formula>
    </cfRule>
  </conditionalFormatting>
  <conditionalFormatting sqref="I30:X31">
    <cfRule type="cellIs" dxfId="3375" priority="13" operator="greaterThan">
      <formula>$AA$30</formula>
    </cfRule>
    <cfRule type="cellIs" dxfId="3374" priority="14" operator="lessThan">
      <formula>$AA$31</formula>
    </cfRule>
  </conditionalFormatting>
  <conditionalFormatting sqref="I26:X27">
    <cfRule type="cellIs" dxfId="3373" priority="11" operator="greaterThan">
      <formula>$AA$26</formula>
    </cfRule>
    <cfRule type="cellIs" dxfId="3372" priority="12" operator="lessThan">
      <formula>$AA$27</formula>
    </cfRule>
  </conditionalFormatting>
  <conditionalFormatting sqref="I28:X28">
    <cfRule type="cellIs" dxfId="3371" priority="9" operator="equal">
      <formula>$AA$24</formula>
    </cfRule>
    <cfRule type="cellIs" dxfId="3370" priority="10" operator="notEqual">
      <formula>$AB$24</formula>
    </cfRule>
    <cfRule type="cellIs" dxfId="3369" priority="3" operator="equal">
      <formula>$AA$24</formula>
    </cfRule>
    <cfRule type="cellIs" dxfId="3368" priority="4" operator="notEqual">
      <formula>$AB$24</formula>
    </cfRule>
  </conditionalFormatting>
  <conditionalFormatting sqref="I29:X29">
    <cfRule type="cellIs" dxfId="3367" priority="7" operator="equal">
      <formula>$AA$25</formula>
    </cfRule>
    <cfRule type="cellIs" dxfId="3366" priority="8" operator="notEqual">
      <formula>$AB$25</formula>
    </cfRule>
    <cfRule type="cellIs" dxfId="3365" priority="1" operator="equal">
      <formula>$AA$25</formula>
    </cfRule>
    <cfRule type="cellIs" dxfId="3364" priority="2" operator="notEqual">
      <formula>$AB$25</formula>
    </cfRule>
  </conditionalFormatting>
  <conditionalFormatting sqref="I34:X35">
    <cfRule type="cellIs" dxfId="3363" priority="5" operator="greaterThan">
      <formula>$AA$34</formula>
    </cfRule>
    <cfRule type="cellIs" dxfId="336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B78"/>
  <sheetViews>
    <sheetView showGridLines="0" topLeftCell="A19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0.4345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MiqZvXPhSriwObyTMg0hz9tUQHcJsFL9AynBuerYuDq4wltKyef+RuYQ0fEb0acSaLGeGn4oL55TO04gX8iyg==" saltValue="JCfpdtxBaAF78UgQnZwM8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61" priority="11" operator="greaterThan">
      <formula>$AA$32</formula>
    </cfRule>
    <cfRule type="cellIs" dxfId="3360" priority="12" operator="lessThan">
      <formula>$AA$33</formula>
    </cfRule>
  </conditionalFormatting>
  <conditionalFormatting sqref="I30:X31">
    <cfRule type="cellIs" dxfId="3359" priority="9" operator="greaterThan">
      <formula>$AA$30</formula>
    </cfRule>
    <cfRule type="cellIs" dxfId="3358" priority="10" operator="lessThan">
      <formula>$AA$31</formula>
    </cfRule>
  </conditionalFormatting>
  <conditionalFormatting sqref="I26:X27">
    <cfRule type="cellIs" dxfId="3357" priority="7" operator="greaterThan">
      <formula>$AA$26</formula>
    </cfRule>
    <cfRule type="cellIs" dxfId="3356" priority="8" operator="lessThan">
      <formula>$AA$27</formula>
    </cfRule>
  </conditionalFormatting>
  <conditionalFormatting sqref="I28:X28">
    <cfRule type="cellIs" dxfId="3355" priority="5" operator="equal">
      <formula>$AA$24</formula>
    </cfRule>
    <cfRule type="cellIs" dxfId="3354" priority="6" operator="notEqual">
      <formula>$AB$24</formula>
    </cfRule>
  </conditionalFormatting>
  <conditionalFormatting sqref="I29:X29">
    <cfRule type="cellIs" dxfId="3353" priority="3" operator="equal">
      <formula>$AA$25</formula>
    </cfRule>
    <cfRule type="cellIs" dxfId="3352" priority="4" operator="notEqual">
      <formula>$AB$25</formula>
    </cfRule>
  </conditionalFormatting>
  <conditionalFormatting sqref="I34:X35">
    <cfRule type="cellIs" dxfId="3351" priority="1" operator="greaterThan">
      <formula>$AA$34</formula>
    </cfRule>
    <cfRule type="cellIs" dxfId="335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8.2699999999999996E-2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0.4345</v>
      </c>
      <c r="L32" s="79"/>
      <c r="M32" s="88">
        <v>0.4345</v>
      </c>
      <c r="N32" s="79"/>
      <c r="O32" s="88">
        <v>0.435</v>
      </c>
      <c r="P32" s="79"/>
      <c r="Q32" s="88">
        <v>0.434</v>
      </c>
      <c r="R32" s="79"/>
      <c r="S32" s="88">
        <v>0.434</v>
      </c>
      <c r="T32" s="79"/>
      <c r="U32" s="88">
        <v>0.435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F11JdOfSza/rblIwMUzIj1+ys6FgWxRaZgyJN5urIka+dg00OcaJp1GHCEYpvY+OHtN+fag7ZWkTTs8oMhzDA==" saltValue="x21Z4+7htK96IJi7AUSWf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49" priority="15" operator="greaterThan">
      <formula>$AA$32</formula>
    </cfRule>
    <cfRule type="cellIs" dxfId="3348" priority="16" operator="lessThan">
      <formula>$AA$33</formula>
    </cfRule>
  </conditionalFormatting>
  <conditionalFormatting sqref="I30:X31">
    <cfRule type="cellIs" dxfId="3347" priority="13" operator="greaterThan">
      <formula>$AA$30</formula>
    </cfRule>
    <cfRule type="cellIs" dxfId="3346" priority="14" operator="lessThan">
      <formula>$AA$31</formula>
    </cfRule>
  </conditionalFormatting>
  <conditionalFormatting sqref="I26:X27">
    <cfRule type="cellIs" dxfId="3345" priority="11" operator="greaterThan">
      <formula>$AA$26</formula>
    </cfRule>
    <cfRule type="cellIs" dxfId="3344" priority="12" operator="lessThan">
      <formula>$AA$27</formula>
    </cfRule>
  </conditionalFormatting>
  <conditionalFormatting sqref="I28:X28">
    <cfRule type="cellIs" dxfId="3343" priority="9" operator="equal">
      <formula>$AA$24</formula>
    </cfRule>
    <cfRule type="cellIs" dxfId="3342" priority="10" operator="notEqual">
      <formula>$AB$24</formula>
    </cfRule>
    <cfRule type="cellIs" dxfId="3341" priority="3" operator="equal">
      <formula>$AA$24</formula>
    </cfRule>
    <cfRule type="cellIs" dxfId="3340" priority="4" operator="notEqual">
      <formula>$AB$24</formula>
    </cfRule>
  </conditionalFormatting>
  <conditionalFormatting sqref="I29:X29">
    <cfRule type="cellIs" dxfId="3339" priority="7" operator="equal">
      <formula>$AA$25</formula>
    </cfRule>
    <cfRule type="cellIs" dxfId="3338" priority="8" operator="notEqual">
      <formula>$AB$25</formula>
    </cfRule>
    <cfRule type="cellIs" dxfId="3337" priority="1" operator="equal">
      <formula>$AA$25</formula>
    </cfRule>
    <cfRule type="cellIs" dxfId="3336" priority="2" operator="notEqual">
      <formula>$AB$25</formula>
    </cfRule>
  </conditionalFormatting>
  <conditionalFormatting sqref="I34:X35">
    <cfRule type="cellIs" dxfId="3335" priority="5" operator="greaterThan">
      <formula>$AA$34</formula>
    </cfRule>
    <cfRule type="cellIs" dxfId="333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8.2100000000000006E-2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hDWyx8/MuuNDBZngJBkNte8tsoXVzAANTTqHuAopYCXc3Gbk1pT3cqUu/IUY334ZFbKU/0Ps9J1G3Xt2+F4Kw==" saltValue="MJNmoKGh51S/ywBjGYWLx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33" priority="11" operator="greaterThan">
      <formula>$AA$32</formula>
    </cfRule>
    <cfRule type="cellIs" dxfId="3332" priority="12" operator="lessThan">
      <formula>$AA$33</formula>
    </cfRule>
  </conditionalFormatting>
  <conditionalFormatting sqref="I30:X31">
    <cfRule type="cellIs" dxfId="3331" priority="9" operator="greaterThan">
      <formula>$AA$30</formula>
    </cfRule>
    <cfRule type="cellIs" dxfId="3330" priority="10" operator="lessThan">
      <formula>$AA$31</formula>
    </cfRule>
  </conditionalFormatting>
  <conditionalFormatting sqref="I26:X27">
    <cfRule type="cellIs" dxfId="3329" priority="7" operator="greaterThan">
      <formula>$AA$26</formula>
    </cfRule>
    <cfRule type="cellIs" dxfId="3328" priority="8" operator="lessThan">
      <formula>$AA$27</formula>
    </cfRule>
  </conditionalFormatting>
  <conditionalFormatting sqref="I28:X28">
    <cfRule type="cellIs" dxfId="3327" priority="5" operator="equal">
      <formula>$AA$24</formula>
    </cfRule>
    <cfRule type="cellIs" dxfId="3326" priority="6" operator="notEqual">
      <formula>$AB$24</formula>
    </cfRule>
  </conditionalFormatting>
  <conditionalFormatting sqref="I29:X29">
    <cfRule type="cellIs" dxfId="3325" priority="3" operator="equal">
      <formula>$AA$25</formula>
    </cfRule>
    <cfRule type="cellIs" dxfId="3324" priority="4" operator="notEqual">
      <formula>$AB$25</formula>
    </cfRule>
  </conditionalFormatting>
  <conditionalFormatting sqref="I34:X35">
    <cfRule type="cellIs" dxfId="3323" priority="1" operator="greaterThan">
      <formula>$AA$34</formula>
    </cfRule>
    <cfRule type="cellIs" dxfId="332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B78"/>
  <sheetViews>
    <sheetView showGridLines="0" topLeftCell="A19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Qz2i4w/viiFycn3i+GEDGlp/D6tKvbltRktcRErDVLcaOPJCoSDT3ReuAW2hInoWLHPZCgNeziT17bcgn1Rcw==" saltValue="v/bJWq0CE/ZUWjZJ3vnml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21" priority="15" operator="greaterThan">
      <formula>$AA$32</formula>
    </cfRule>
    <cfRule type="cellIs" dxfId="3320" priority="16" operator="lessThan">
      <formula>$AA$33</formula>
    </cfRule>
  </conditionalFormatting>
  <conditionalFormatting sqref="I30:X31">
    <cfRule type="cellIs" dxfId="3319" priority="13" operator="greaterThan">
      <formula>$AA$30</formula>
    </cfRule>
    <cfRule type="cellIs" dxfId="3318" priority="14" operator="lessThan">
      <formula>$AA$31</formula>
    </cfRule>
  </conditionalFormatting>
  <conditionalFormatting sqref="I26:X27">
    <cfRule type="cellIs" dxfId="3317" priority="11" operator="greaterThan">
      <formula>$AA$26</formula>
    </cfRule>
    <cfRule type="cellIs" dxfId="3316" priority="12" operator="lessThan">
      <formula>$AA$27</formula>
    </cfRule>
  </conditionalFormatting>
  <conditionalFormatting sqref="I28:X28">
    <cfRule type="cellIs" dxfId="3315" priority="9" operator="equal">
      <formula>$AA$24</formula>
    </cfRule>
    <cfRule type="cellIs" dxfId="3314" priority="10" operator="notEqual">
      <formula>$AB$24</formula>
    </cfRule>
    <cfRule type="cellIs" dxfId="3313" priority="3" operator="equal">
      <formula>$AA$24</formula>
    </cfRule>
    <cfRule type="cellIs" dxfId="3312" priority="4" operator="notEqual">
      <formula>$AB$24</formula>
    </cfRule>
  </conditionalFormatting>
  <conditionalFormatting sqref="I29:X29">
    <cfRule type="cellIs" dxfId="3311" priority="7" operator="equal">
      <formula>$AA$25</formula>
    </cfRule>
    <cfRule type="cellIs" dxfId="3310" priority="8" operator="notEqual">
      <formula>$AB$25</formula>
    </cfRule>
    <cfRule type="cellIs" dxfId="3309" priority="1" operator="equal">
      <formula>$AA$25</formula>
    </cfRule>
    <cfRule type="cellIs" dxfId="3308" priority="2" operator="notEqual">
      <formula>$AB$25</formula>
    </cfRule>
  </conditionalFormatting>
  <conditionalFormatting sqref="I34:X35">
    <cfRule type="cellIs" dxfId="3307" priority="5" operator="greaterThan">
      <formula>$AA$34</formula>
    </cfRule>
    <cfRule type="cellIs" dxfId="330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8.2299999999999998E-2</v>
      </c>
      <c r="L26" s="79"/>
      <c r="M26" s="87">
        <v>8.2299999999999998E-2</v>
      </c>
      <c r="N26" s="79"/>
      <c r="O26" s="87">
        <v>8.2600000000000007E-2</v>
      </c>
      <c r="P26" s="79"/>
      <c r="Q26" s="87">
        <v>8.2799999999999999E-2</v>
      </c>
      <c r="R26" s="79"/>
      <c r="S26" s="87">
        <v>8.2199999999999995E-2</v>
      </c>
      <c r="T26" s="79"/>
      <c r="U26" s="87">
        <v>8.2400000000000001E-2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8.2400000000000001E-2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0.434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mGDOAJlENZT8BJuxdnKrH86YCZRhgI66v3iRW0uP9HGhWtU6XwolcJBW7eMzDDiZ2CYBptQEF4GDdHhpfIyog==" saltValue="yztVVr67UT5HcWvL0JaCQ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05" priority="11" operator="greaterThan">
      <formula>$AA$32</formula>
    </cfRule>
    <cfRule type="cellIs" dxfId="3304" priority="12" operator="lessThan">
      <formula>$AA$33</formula>
    </cfRule>
  </conditionalFormatting>
  <conditionalFormatting sqref="I30:X31">
    <cfRule type="cellIs" dxfId="3303" priority="9" operator="greaterThan">
      <formula>$AA$30</formula>
    </cfRule>
    <cfRule type="cellIs" dxfId="3302" priority="10" operator="lessThan">
      <formula>$AA$31</formula>
    </cfRule>
  </conditionalFormatting>
  <conditionalFormatting sqref="I26:X27">
    <cfRule type="cellIs" dxfId="3301" priority="7" operator="greaterThan">
      <formula>$AA$26</formula>
    </cfRule>
    <cfRule type="cellIs" dxfId="3300" priority="8" operator="lessThan">
      <formula>$AA$27</formula>
    </cfRule>
  </conditionalFormatting>
  <conditionalFormatting sqref="I28:X28">
    <cfRule type="cellIs" dxfId="3299" priority="5" operator="equal">
      <formula>$AA$24</formula>
    </cfRule>
    <cfRule type="cellIs" dxfId="3298" priority="6" operator="notEqual">
      <formula>$AB$24</formula>
    </cfRule>
  </conditionalFormatting>
  <conditionalFormatting sqref="I29:X29">
    <cfRule type="cellIs" dxfId="3297" priority="3" operator="equal">
      <formula>$AA$25</formula>
    </cfRule>
    <cfRule type="cellIs" dxfId="3296" priority="4" operator="notEqual">
      <formula>$AB$25</formula>
    </cfRule>
  </conditionalFormatting>
  <conditionalFormatting sqref="I34:X35">
    <cfRule type="cellIs" dxfId="3295" priority="1" operator="greaterThan">
      <formula>$AA$34</formula>
    </cfRule>
    <cfRule type="cellIs" dxfId="329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B78"/>
  <sheetViews>
    <sheetView showGridLines="0" topLeftCell="A16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8.2199999999999995E-2</v>
      </c>
      <c r="P26" s="79"/>
      <c r="Q26" s="87">
        <v>8.2000000000000003E-2</v>
      </c>
      <c r="R26" s="79"/>
      <c r="S26" s="87">
        <v>8.2000000000000003E-2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0.435</v>
      </c>
      <c r="N32" s="79"/>
      <c r="O32" s="88">
        <v>0.4345</v>
      </c>
      <c r="P32" s="79"/>
      <c r="Q32" s="88">
        <v>0.4345</v>
      </c>
      <c r="R32" s="79"/>
      <c r="S32" s="88">
        <v>0.433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uLajrx8etxaL5nFbTge7h9YJ9K+YVBCL30/2tKS2Wo1mFOAAukJQK2e0qA/8hFJRC23b9zOmtA8NCSwC+s6Kw==" saltValue="9C7l2RBFt1uTnx/T4SOiY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93" priority="15" operator="greaterThan">
      <formula>$AA$32</formula>
    </cfRule>
    <cfRule type="cellIs" dxfId="3292" priority="16" operator="lessThan">
      <formula>$AA$33</formula>
    </cfRule>
  </conditionalFormatting>
  <conditionalFormatting sqref="I30:X31">
    <cfRule type="cellIs" dxfId="3291" priority="13" operator="greaterThan">
      <formula>$AA$30</formula>
    </cfRule>
    <cfRule type="cellIs" dxfId="3290" priority="14" operator="lessThan">
      <formula>$AA$31</formula>
    </cfRule>
  </conditionalFormatting>
  <conditionalFormatting sqref="I26:X27">
    <cfRule type="cellIs" dxfId="3289" priority="11" operator="greaterThan">
      <formula>$AA$26</formula>
    </cfRule>
    <cfRule type="cellIs" dxfId="3288" priority="12" operator="lessThan">
      <formula>$AA$27</formula>
    </cfRule>
  </conditionalFormatting>
  <conditionalFormatting sqref="I28:X28">
    <cfRule type="cellIs" dxfId="3287" priority="9" operator="equal">
      <formula>$AA$24</formula>
    </cfRule>
    <cfRule type="cellIs" dxfId="3286" priority="10" operator="notEqual">
      <formula>$AB$24</formula>
    </cfRule>
    <cfRule type="cellIs" dxfId="3285" priority="3" operator="equal">
      <formula>$AA$24</formula>
    </cfRule>
    <cfRule type="cellIs" dxfId="3284" priority="4" operator="notEqual">
      <formula>$AB$24</formula>
    </cfRule>
  </conditionalFormatting>
  <conditionalFormatting sqref="I29:X29">
    <cfRule type="cellIs" dxfId="3283" priority="7" operator="equal">
      <formula>$AA$25</formula>
    </cfRule>
    <cfRule type="cellIs" dxfId="3282" priority="8" operator="notEqual">
      <formula>$AB$25</formula>
    </cfRule>
    <cfRule type="cellIs" dxfId="3281" priority="1" operator="equal">
      <formula>$AA$25</formula>
    </cfRule>
    <cfRule type="cellIs" dxfId="3280" priority="2" operator="notEqual">
      <formula>$AB$25</formula>
    </cfRule>
  </conditionalFormatting>
  <conditionalFormatting sqref="I34:X35">
    <cfRule type="cellIs" dxfId="3279" priority="5" operator="greaterThan">
      <formula>$AA$34</formula>
    </cfRule>
    <cfRule type="cellIs" dxfId="327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8.2199999999999995E-2</v>
      </c>
      <c r="P26" s="79"/>
      <c r="Q26" s="87">
        <v>8.3199999999999996E-2</v>
      </c>
      <c r="R26" s="79"/>
      <c r="S26" s="87">
        <v>8.2600000000000007E-2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8.2199999999999995E-2</v>
      </c>
      <c r="N30" s="79"/>
      <c r="O30" s="88">
        <v>8.2199999999999995E-2</v>
      </c>
      <c r="P30" s="79"/>
      <c r="Q30" s="88">
        <v>8.2199999999999995E-2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0.4345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sOWSDX2cg3WO8YePQg8qopit6nSe7zjTDbBemShqGjVbqq1GtHEupejlFpRbBvKxrTlig5q/8FV/NHC3t1uJA==" saltValue="4LE5MPx09lnUhMIfktHiC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77" priority="11" operator="greaterThan">
      <formula>$AA$32</formula>
    </cfRule>
    <cfRule type="cellIs" dxfId="3276" priority="12" operator="lessThan">
      <formula>$AA$33</formula>
    </cfRule>
  </conditionalFormatting>
  <conditionalFormatting sqref="I30:X31">
    <cfRule type="cellIs" dxfId="3275" priority="9" operator="greaterThan">
      <formula>$AA$30</formula>
    </cfRule>
    <cfRule type="cellIs" dxfId="3274" priority="10" operator="lessThan">
      <formula>$AA$31</formula>
    </cfRule>
  </conditionalFormatting>
  <conditionalFormatting sqref="I26:X27">
    <cfRule type="cellIs" dxfId="3273" priority="7" operator="greaterThan">
      <formula>$AA$26</formula>
    </cfRule>
    <cfRule type="cellIs" dxfId="3272" priority="8" operator="lessThan">
      <formula>$AA$27</formula>
    </cfRule>
  </conditionalFormatting>
  <conditionalFormatting sqref="I28:X28">
    <cfRule type="cellIs" dxfId="3271" priority="5" operator="equal">
      <formula>$AA$24</formula>
    </cfRule>
    <cfRule type="cellIs" dxfId="3270" priority="6" operator="notEqual">
      <formula>$AB$24</formula>
    </cfRule>
  </conditionalFormatting>
  <conditionalFormatting sqref="I29:X29">
    <cfRule type="cellIs" dxfId="3269" priority="3" operator="equal">
      <formula>$AA$25</formula>
    </cfRule>
    <cfRule type="cellIs" dxfId="3268" priority="4" operator="notEqual">
      <formula>$AB$25</formula>
    </cfRule>
  </conditionalFormatting>
  <conditionalFormatting sqref="I34:X35">
    <cfRule type="cellIs" dxfId="3267" priority="1" operator="greaterThan">
      <formula>$AA$34</formula>
    </cfRule>
    <cfRule type="cellIs" dxfId="326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B78"/>
  <sheetViews>
    <sheetView showGridLines="0" topLeftCell="A22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0.4335</v>
      </c>
      <c r="N32" s="79"/>
      <c r="O32" s="88">
        <v>0.435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uBgBfV81GFR5plgwaxFtOJhIDpWeuTJ1N56GX3dHMsgoHZLi6GVegVMB3dBfZozH/kSNZbOhWSAnmhE8uG71w==" saltValue="PxUmc9mIAqzFariNeNVM4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65" priority="15" operator="greaterThan">
      <formula>$AA$32</formula>
    </cfRule>
    <cfRule type="cellIs" dxfId="3264" priority="16" operator="lessThan">
      <formula>$AA$33</formula>
    </cfRule>
  </conditionalFormatting>
  <conditionalFormatting sqref="I30:X31">
    <cfRule type="cellIs" dxfId="3263" priority="13" operator="greaterThan">
      <formula>$AA$30</formula>
    </cfRule>
    <cfRule type="cellIs" dxfId="3262" priority="14" operator="lessThan">
      <formula>$AA$31</formula>
    </cfRule>
  </conditionalFormatting>
  <conditionalFormatting sqref="I26:X27">
    <cfRule type="cellIs" dxfId="3261" priority="11" operator="greaterThan">
      <formula>$AA$26</formula>
    </cfRule>
    <cfRule type="cellIs" dxfId="3260" priority="12" operator="lessThan">
      <formula>$AA$27</formula>
    </cfRule>
  </conditionalFormatting>
  <conditionalFormatting sqref="I28:X28">
    <cfRule type="cellIs" dxfId="3259" priority="9" operator="equal">
      <formula>$AA$24</formula>
    </cfRule>
    <cfRule type="cellIs" dxfId="3258" priority="10" operator="notEqual">
      <formula>$AB$24</formula>
    </cfRule>
    <cfRule type="cellIs" dxfId="3257" priority="3" operator="equal">
      <formula>$AA$24</formula>
    </cfRule>
    <cfRule type="cellIs" dxfId="3256" priority="4" operator="notEqual">
      <formula>$AB$24</formula>
    </cfRule>
  </conditionalFormatting>
  <conditionalFormatting sqref="I29:X29">
    <cfRule type="cellIs" dxfId="3255" priority="7" operator="equal">
      <formula>$AA$25</formula>
    </cfRule>
    <cfRule type="cellIs" dxfId="3254" priority="8" operator="notEqual">
      <formula>$AB$25</formula>
    </cfRule>
    <cfRule type="cellIs" dxfId="3253" priority="1" operator="equal">
      <formula>$AA$25</formula>
    </cfRule>
    <cfRule type="cellIs" dxfId="3252" priority="2" operator="notEqual">
      <formula>$AB$25</formula>
    </cfRule>
  </conditionalFormatting>
  <conditionalFormatting sqref="I34:X35">
    <cfRule type="cellIs" dxfId="3251" priority="5" operator="greaterThan">
      <formula>$AA$34</formula>
    </cfRule>
    <cfRule type="cellIs" dxfId="325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0.39450000000000002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2eo0qm+udb1VpJPNr11N/mTFTnuw1zOqwGhyPaO6Sdh4GdcxbExD5VZksxYiEUJDKGAFbOCPN1xCAxvl5W7yBg==" saltValue="O3TYzAw/i9y/Uy23hhoV7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49" priority="11" operator="greaterThan">
      <formula>$AA$32</formula>
    </cfRule>
    <cfRule type="cellIs" dxfId="3248" priority="12" operator="lessThan">
      <formula>$AA$33</formula>
    </cfRule>
  </conditionalFormatting>
  <conditionalFormatting sqref="I30:X31">
    <cfRule type="cellIs" dxfId="3247" priority="9" operator="greaterThan">
      <formula>$AA$30</formula>
    </cfRule>
    <cfRule type="cellIs" dxfId="3246" priority="10" operator="lessThan">
      <formula>$AA$31</formula>
    </cfRule>
  </conditionalFormatting>
  <conditionalFormatting sqref="I26:X27">
    <cfRule type="cellIs" dxfId="3245" priority="7" operator="greaterThan">
      <formula>$AA$26</formula>
    </cfRule>
    <cfRule type="cellIs" dxfId="3244" priority="8" operator="lessThan">
      <formula>$AA$27</formula>
    </cfRule>
  </conditionalFormatting>
  <conditionalFormatting sqref="I28:X28">
    <cfRule type="cellIs" dxfId="3243" priority="5" operator="equal">
      <formula>$AA$24</formula>
    </cfRule>
    <cfRule type="cellIs" dxfId="3242" priority="6" operator="notEqual">
      <formula>$AB$24</formula>
    </cfRule>
  </conditionalFormatting>
  <conditionalFormatting sqref="I29:X29">
    <cfRule type="cellIs" dxfId="3241" priority="3" operator="equal">
      <formula>$AA$25</formula>
    </cfRule>
    <cfRule type="cellIs" dxfId="3240" priority="4" operator="notEqual">
      <formula>$AB$25</formula>
    </cfRule>
  </conditionalFormatting>
  <conditionalFormatting sqref="I34:X35">
    <cfRule type="cellIs" dxfId="3239" priority="1" operator="greaterThan">
      <formula>$AA$34</formula>
    </cfRule>
    <cfRule type="cellIs" dxfId="323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1+7byc46Qw4/52gnK2g/g8vcc6988bYecfrtE+154rwRY1YPHVr6kIPvYt4iq8qt+GTHAU6xKcr6VMpE6CrIvg==" saltValue="wO/eYTHX92RJNQ9HYf6yI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37" priority="15" operator="greaterThan">
      <formula>$AA$32</formula>
    </cfRule>
    <cfRule type="cellIs" dxfId="3236" priority="16" operator="lessThan">
      <formula>$AA$33</formula>
    </cfRule>
  </conditionalFormatting>
  <conditionalFormatting sqref="I30:X31">
    <cfRule type="cellIs" dxfId="3235" priority="13" operator="greaterThan">
      <formula>$AA$30</formula>
    </cfRule>
    <cfRule type="cellIs" dxfId="3234" priority="14" operator="lessThan">
      <formula>$AA$31</formula>
    </cfRule>
  </conditionalFormatting>
  <conditionalFormatting sqref="I26:X27">
    <cfRule type="cellIs" dxfId="3233" priority="11" operator="greaterThan">
      <formula>$AA$26</formula>
    </cfRule>
    <cfRule type="cellIs" dxfId="3232" priority="12" operator="lessThan">
      <formula>$AA$27</formula>
    </cfRule>
  </conditionalFormatting>
  <conditionalFormatting sqref="I28:X28">
    <cfRule type="cellIs" dxfId="3231" priority="9" operator="equal">
      <formula>$AA$24</formula>
    </cfRule>
    <cfRule type="cellIs" dxfId="3230" priority="10" operator="notEqual">
      <formula>$AB$24</formula>
    </cfRule>
    <cfRule type="cellIs" dxfId="3229" priority="3" operator="equal">
      <formula>$AA$24</formula>
    </cfRule>
    <cfRule type="cellIs" dxfId="3228" priority="4" operator="notEqual">
      <formula>$AB$24</formula>
    </cfRule>
  </conditionalFormatting>
  <conditionalFormatting sqref="I29:X29">
    <cfRule type="cellIs" dxfId="3227" priority="7" operator="equal">
      <formula>$AA$25</formula>
    </cfRule>
    <cfRule type="cellIs" dxfId="3226" priority="8" operator="notEqual">
      <formula>$AB$25</formula>
    </cfRule>
    <cfRule type="cellIs" dxfId="3225" priority="1" operator="equal">
      <formula>$AA$25</formula>
    </cfRule>
    <cfRule type="cellIs" dxfId="3224" priority="2" operator="notEqual">
      <formula>$AB$25</formula>
    </cfRule>
  </conditionalFormatting>
  <conditionalFormatting sqref="I34:X35">
    <cfRule type="cellIs" dxfId="3223" priority="5" operator="greaterThan">
      <formula>$AA$34</formula>
    </cfRule>
    <cfRule type="cellIs" dxfId="322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8.2199999999999995E-2</v>
      </c>
      <c r="T26" s="79"/>
      <c r="U26" s="87">
        <v>8.2299999999999998E-2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8.2799999999999999E-2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3EqZujy3YeQpflWWvUYKuff1YvvJIL8UxLknhG9MLLcfeou59qJLpwRI+RKDrWLc9ugMJHo3EdnTD+s1IjhihQ==" saltValue="jJMcoNwsh0/UGxC/LnZHj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21" priority="11" operator="greaterThan">
      <formula>$AA$32</formula>
    </cfRule>
    <cfRule type="cellIs" dxfId="3220" priority="12" operator="lessThan">
      <formula>$AA$33</formula>
    </cfRule>
  </conditionalFormatting>
  <conditionalFormatting sqref="I30:X31">
    <cfRule type="cellIs" dxfId="3219" priority="9" operator="greaterThan">
      <formula>$AA$30</formula>
    </cfRule>
    <cfRule type="cellIs" dxfId="3218" priority="10" operator="lessThan">
      <formula>$AA$31</formula>
    </cfRule>
  </conditionalFormatting>
  <conditionalFormatting sqref="I26:X27">
    <cfRule type="cellIs" dxfId="3217" priority="7" operator="greaterThan">
      <formula>$AA$26</formula>
    </cfRule>
    <cfRule type="cellIs" dxfId="3216" priority="8" operator="lessThan">
      <formula>$AA$27</formula>
    </cfRule>
  </conditionalFormatting>
  <conditionalFormatting sqref="I28:X28">
    <cfRule type="cellIs" dxfId="3215" priority="5" operator="equal">
      <formula>$AA$24</formula>
    </cfRule>
    <cfRule type="cellIs" dxfId="3214" priority="6" operator="notEqual">
      <formula>$AB$24</formula>
    </cfRule>
  </conditionalFormatting>
  <conditionalFormatting sqref="I29:X29">
    <cfRule type="cellIs" dxfId="3213" priority="3" operator="equal">
      <formula>$AA$25</formula>
    </cfRule>
    <cfRule type="cellIs" dxfId="3212" priority="4" operator="notEqual">
      <formula>$AB$25</formula>
    </cfRule>
  </conditionalFormatting>
  <conditionalFormatting sqref="I34:X35">
    <cfRule type="cellIs" dxfId="3211" priority="1" operator="greaterThan">
      <formula>$AA$34</formula>
    </cfRule>
    <cfRule type="cellIs" dxfId="321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8lzClVPjIXKQOdA3di9Ze1wNCUByJd0gdCiCEA5IQrS/vB0tvvNMkLR9mTCpS1J2aTgaSavAKzs8Rp+LCKK/kA==" saltValue="cVuDQ0mdAaaW81QubDUZj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09" priority="15" operator="greaterThan">
      <formula>$AA$32</formula>
    </cfRule>
    <cfRule type="cellIs" dxfId="3208" priority="16" operator="lessThan">
      <formula>$AA$33</formula>
    </cfRule>
  </conditionalFormatting>
  <conditionalFormatting sqref="I30:X31">
    <cfRule type="cellIs" dxfId="3207" priority="13" operator="greaterThan">
      <formula>$AA$30</formula>
    </cfRule>
    <cfRule type="cellIs" dxfId="3206" priority="14" operator="lessThan">
      <formula>$AA$31</formula>
    </cfRule>
  </conditionalFormatting>
  <conditionalFormatting sqref="I26:X27">
    <cfRule type="cellIs" dxfId="3205" priority="11" operator="greaterThan">
      <formula>$AA$26</formula>
    </cfRule>
    <cfRule type="cellIs" dxfId="3204" priority="12" operator="lessThan">
      <formula>$AA$27</formula>
    </cfRule>
  </conditionalFormatting>
  <conditionalFormatting sqref="I28:X28">
    <cfRule type="cellIs" dxfId="3203" priority="9" operator="equal">
      <formula>$AA$24</formula>
    </cfRule>
    <cfRule type="cellIs" dxfId="3202" priority="10" operator="notEqual">
      <formula>$AB$24</formula>
    </cfRule>
    <cfRule type="cellIs" dxfId="3201" priority="3" operator="equal">
      <formula>$AA$24</formula>
    </cfRule>
    <cfRule type="cellIs" dxfId="3200" priority="4" operator="notEqual">
      <formula>$AB$24</formula>
    </cfRule>
  </conditionalFormatting>
  <conditionalFormatting sqref="I29:X29">
    <cfRule type="cellIs" dxfId="3199" priority="7" operator="equal">
      <formula>$AA$25</formula>
    </cfRule>
    <cfRule type="cellIs" dxfId="3198" priority="8" operator="notEqual">
      <formula>$AB$25</formula>
    </cfRule>
    <cfRule type="cellIs" dxfId="3197" priority="1" operator="equal">
      <formula>$AA$25</formula>
    </cfRule>
    <cfRule type="cellIs" dxfId="3196" priority="2" operator="notEqual">
      <formula>$AB$25</formula>
    </cfRule>
  </conditionalFormatting>
  <conditionalFormatting sqref="I34:X35">
    <cfRule type="cellIs" dxfId="3195" priority="5" operator="greaterThan">
      <formula>$AA$34</formula>
    </cfRule>
    <cfRule type="cellIs" dxfId="319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61mjFOam5uVsFyX94qauYkJHVCUao395X8oLj+lPVxMeiysUyAZKch3baiUP/5rSE0Mym0ZOh7o1hcxkMSsRQ==" saltValue="L4QFyYqUFOgsv979qAQxr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93" priority="11" operator="greaterThan">
      <formula>$AA$32</formula>
    </cfRule>
    <cfRule type="cellIs" dxfId="3192" priority="12" operator="lessThan">
      <formula>$AA$33</formula>
    </cfRule>
  </conditionalFormatting>
  <conditionalFormatting sqref="I30:X31">
    <cfRule type="cellIs" dxfId="3191" priority="9" operator="greaterThan">
      <formula>$AA$30</formula>
    </cfRule>
    <cfRule type="cellIs" dxfId="3190" priority="10" operator="lessThan">
      <formula>$AA$31</formula>
    </cfRule>
  </conditionalFormatting>
  <conditionalFormatting sqref="I26:X27">
    <cfRule type="cellIs" dxfId="3189" priority="7" operator="greaterThan">
      <formula>$AA$26</formula>
    </cfRule>
    <cfRule type="cellIs" dxfId="3188" priority="8" operator="lessThan">
      <formula>$AA$27</formula>
    </cfRule>
  </conditionalFormatting>
  <conditionalFormatting sqref="I28:X28">
    <cfRule type="cellIs" dxfId="3187" priority="5" operator="equal">
      <formula>$AA$24</formula>
    </cfRule>
    <cfRule type="cellIs" dxfId="3186" priority="6" operator="notEqual">
      <formula>$AB$24</formula>
    </cfRule>
  </conditionalFormatting>
  <conditionalFormatting sqref="I29:X29">
    <cfRule type="cellIs" dxfId="3185" priority="3" operator="equal">
      <formula>$AA$25</formula>
    </cfRule>
    <cfRule type="cellIs" dxfId="3184" priority="4" operator="notEqual">
      <formula>$AB$25</formula>
    </cfRule>
  </conditionalFormatting>
  <conditionalFormatting sqref="I34:X35">
    <cfRule type="cellIs" dxfId="3183" priority="1" operator="greaterThan">
      <formula>$AA$34</formula>
    </cfRule>
    <cfRule type="cellIs" dxfId="318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8.2199999999999995E-2</v>
      </c>
      <c r="P26" s="79"/>
      <c r="Q26" s="87">
        <v>8.2199999999999995E-2</v>
      </c>
      <c r="R26" s="79"/>
      <c r="S26" s="87">
        <v>8.2199999999999995E-2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N1PL0nAUs4c5Y5x8PNeZrlrzvoc8tpiLjlNNtyw9gckIL35NrLrJovK0eQFxw1Bt7o6kLQiGeyW8/xaVadvzw==" saltValue="PVBzWu9zn6lQKQTC2agAD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81" priority="15" operator="greaterThan">
      <formula>$AA$32</formula>
    </cfRule>
    <cfRule type="cellIs" dxfId="3180" priority="16" operator="lessThan">
      <formula>$AA$33</formula>
    </cfRule>
  </conditionalFormatting>
  <conditionalFormatting sqref="I30:X31">
    <cfRule type="cellIs" dxfId="3179" priority="13" operator="greaterThan">
      <formula>$AA$30</formula>
    </cfRule>
    <cfRule type="cellIs" dxfId="3178" priority="14" operator="lessThan">
      <formula>$AA$31</formula>
    </cfRule>
  </conditionalFormatting>
  <conditionalFormatting sqref="I26:X27">
    <cfRule type="cellIs" dxfId="3177" priority="11" operator="greaterThan">
      <formula>$AA$26</formula>
    </cfRule>
    <cfRule type="cellIs" dxfId="3176" priority="12" operator="lessThan">
      <formula>$AA$27</formula>
    </cfRule>
  </conditionalFormatting>
  <conditionalFormatting sqref="I28:X28">
    <cfRule type="cellIs" dxfId="3175" priority="9" operator="equal">
      <formula>$AA$24</formula>
    </cfRule>
    <cfRule type="cellIs" dxfId="3174" priority="10" operator="notEqual">
      <formula>$AB$24</formula>
    </cfRule>
    <cfRule type="cellIs" dxfId="3173" priority="3" operator="equal">
      <formula>$AA$24</formula>
    </cfRule>
    <cfRule type="cellIs" dxfId="3172" priority="4" operator="notEqual">
      <formula>$AB$24</formula>
    </cfRule>
  </conditionalFormatting>
  <conditionalFormatting sqref="I29:X29">
    <cfRule type="cellIs" dxfId="3171" priority="7" operator="equal">
      <formula>$AA$25</formula>
    </cfRule>
    <cfRule type="cellIs" dxfId="3170" priority="8" operator="notEqual">
      <formula>$AB$25</formula>
    </cfRule>
    <cfRule type="cellIs" dxfId="3169" priority="1" operator="equal">
      <formula>$AA$25</formula>
    </cfRule>
    <cfRule type="cellIs" dxfId="3168" priority="2" operator="notEqual">
      <formula>$AB$25</formula>
    </cfRule>
  </conditionalFormatting>
  <conditionalFormatting sqref="I34:X35">
    <cfRule type="cellIs" dxfId="3167" priority="5" operator="greaterThan">
      <formula>$AA$34</formula>
    </cfRule>
    <cfRule type="cellIs" dxfId="316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B78"/>
  <sheetViews>
    <sheetView showGridLines="0" topLeftCell="A22" zoomScale="145" zoomScaleNormal="145" workbookViewId="0">
      <selection activeCell="M40" sqref="M40:N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8.2400000000000001E-2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8.2000000000000003E-2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arGKCt3kOfm1yGKUcJKQ9mxo3YNH/d5A8DJGazqljM4sbVysaK+i8U0t7UyLWrJa+S7nTJYvbfwXx5+ySdaYg==" saltValue="fx9JLoBwl0hCF+Tanvqda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65" priority="11" operator="greaterThan">
      <formula>$AA$32</formula>
    </cfRule>
    <cfRule type="cellIs" dxfId="3164" priority="12" operator="lessThan">
      <formula>$AA$33</formula>
    </cfRule>
  </conditionalFormatting>
  <conditionalFormatting sqref="I30:X31">
    <cfRule type="cellIs" dxfId="3163" priority="9" operator="greaterThan">
      <formula>$AA$30</formula>
    </cfRule>
    <cfRule type="cellIs" dxfId="3162" priority="10" operator="lessThan">
      <formula>$AA$31</formula>
    </cfRule>
  </conditionalFormatting>
  <conditionalFormatting sqref="I26:X27">
    <cfRule type="cellIs" dxfId="3161" priority="7" operator="greaterThan">
      <formula>$AA$26</formula>
    </cfRule>
    <cfRule type="cellIs" dxfId="3160" priority="8" operator="lessThan">
      <formula>$AA$27</formula>
    </cfRule>
  </conditionalFormatting>
  <conditionalFormatting sqref="I28:X28">
    <cfRule type="cellIs" dxfId="3159" priority="5" operator="equal">
      <formula>$AA$24</formula>
    </cfRule>
    <cfRule type="cellIs" dxfId="3158" priority="6" operator="notEqual">
      <formula>$AB$24</formula>
    </cfRule>
  </conditionalFormatting>
  <conditionalFormatting sqref="I29:X29">
    <cfRule type="cellIs" dxfId="3157" priority="3" operator="equal">
      <formula>$AA$25</formula>
    </cfRule>
    <cfRule type="cellIs" dxfId="3156" priority="4" operator="notEqual">
      <formula>$AB$25</formula>
    </cfRule>
  </conditionalFormatting>
  <conditionalFormatting sqref="I34:X35">
    <cfRule type="cellIs" dxfId="3155" priority="1" operator="greaterThan">
      <formula>$AA$34</formula>
    </cfRule>
    <cfRule type="cellIs" dxfId="315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8.2299999999999998E-2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8.2199999999999995E-2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M3Vki83satgSHbEC7LjRyua0qBdJXEO94yoefpwt3S7iwzcdCLMnvN7WTjt4UqwTJWaQxxiB7WztuXRpGLFugg==" saltValue="3jjlt5HJ5NKQfsqetryX5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53" priority="15" operator="greaterThan">
      <formula>$AA$32</formula>
    </cfRule>
    <cfRule type="cellIs" dxfId="3152" priority="16" operator="lessThan">
      <formula>$AA$33</formula>
    </cfRule>
  </conditionalFormatting>
  <conditionalFormatting sqref="I30:X31">
    <cfRule type="cellIs" dxfId="3151" priority="13" operator="greaterThan">
      <formula>$AA$30</formula>
    </cfRule>
    <cfRule type="cellIs" dxfId="3150" priority="14" operator="lessThan">
      <formula>$AA$31</formula>
    </cfRule>
  </conditionalFormatting>
  <conditionalFormatting sqref="I26:X27">
    <cfRule type="cellIs" dxfId="3149" priority="11" operator="greaterThan">
      <formula>$AA$26</formula>
    </cfRule>
    <cfRule type="cellIs" dxfId="3148" priority="12" operator="lessThan">
      <formula>$AA$27</formula>
    </cfRule>
  </conditionalFormatting>
  <conditionalFormatting sqref="I28:X28">
    <cfRule type="cellIs" dxfId="3147" priority="9" operator="equal">
      <formula>$AA$24</formula>
    </cfRule>
    <cfRule type="cellIs" dxfId="3146" priority="10" operator="notEqual">
      <formula>$AB$24</formula>
    </cfRule>
    <cfRule type="cellIs" dxfId="3145" priority="3" operator="equal">
      <formula>$AA$24</formula>
    </cfRule>
    <cfRule type="cellIs" dxfId="3144" priority="4" operator="notEqual">
      <formula>$AB$24</formula>
    </cfRule>
  </conditionalFormatting>
  <conditionalFormatting sqref="I29:X29">
    <cfRule type="cellIs" dxfId="3143" priority="7" operator="equal">
      <formula>$AA$25</formula>
    </cfRule>
    <cfRule type="cellIs" dxfId="3142" priority="8" operator="notEqual">
      <formula>$AB$25</formula>
    </cfRule>
    <cfRule type="cellIs" dxfId="3141" priority="1" operator="equal">
      <formula>$AA$25</formula>
    </cfRule>
    <cfRule type="cellIs" dxfId="3140" priority="2" operator="notEqual">
      <formula>$AB$25</formula>
    </cfRule>
  </conditionalFormatting>
  <conditionalFormatting sqref="I34:X35">
    <cfRule type="cellIs" dxfId="3139" priority="5" operator="greaterThan">
      <formula>$AA$34</formula>
    </cfRule>
    <cfRule type="cellIs" dxfId="313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8.2900000000000001E-2</v>
      </c>
      <c r="L26" s="79"/>
      <c r="M26" s="87">
        <v>8.2699999999999996E-2</v>
      </c>
      <c r="N26" s="79"/>
      <c r="O26" s="87">
        <v>8.2799999999999999E-2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8.2199999999999995E-2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8.2400000000000001E-2</v>
      </c>
      <c r="T30" s="79"/>
      <c r="U30" s="88">
        <v>8.2799999999999999E-2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0.4345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wGm75YUOlpk5S0ZebiAZZPtit+kP+SvGVx86LC954vT+UUxHnODkIPtXQnc1XfZ0zPZrc9JlxxU9Z0Qdg/gsw==" saltValue="13dmNLk558B9NlB9XL1Vp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37" priority="11" operator="greaterThan">
      <formula>$AA$32</formula>
    </cfRule>
    <cfRule type="cellIs" dxfId="3136" priority="12" operator="lessThan">
      <formula>$AA$33</formula>
    </cfRule>
  </conditionalFormatting>
  <conditionalFormatting sqref="I30:X31">
    <cfRule type="cellIs" dxfId="3135" priority="9" operator="greaterThan">
      <formula>$AA$30</formula>
    </cfRule>
    <cfRule type="cellIs" dxfId="3134" priority="10" operator="lessThan">
      <formula>$AA$31</formula>
    </cfRule>
  </conditionalFormatting>
  <conditionalFormatting sqref="I26:X27">
    <cfRule type="cellIs" dxfId="3133" priority="7" operator="greaterThan">
      <formula>$AA$26</formula>
    </cfRule>
    <cfRule type="cellIs" dxfId="3132" priority="8" operator="lessThan">
      <formula>$AA$27</formula>
    </cfRule>
  </conditionalFormatting>
  <conditionalFormatting sqref="I28:X28">
    <cfRule type="cellIs" dxfId="3131" priority="5" operator="equal">
      <formula>$AA$24</formula>
    </cfRule>
    <cfRule type="cellIs" dxfId="3130" priority="6" operator="notEqual">
      <formula>$AB$24</formula>
    </cfRule>
  </conditionalFormatting>
  <conditionalFormatting sqref="I29:X29">
    <cfRule type="cellIs" dxfId="3129" priority="3" operator="equal">
      <formula>$AA$25</formula>
    </cfRule>
    <cfRule type="cellIs" dxfId="3128" priority="4" operator="notEqual">
      <formula>$AB$25</formula>
    </cfRule>
  </conditionalFormatting>
  <conditionalFormatting sqref="I34:X35">
    <cfRule type="cellIs" dxfId="3127" priority="1" operator="greaterThan">
      <formula>$AA$34</formula>
    </cfRule>
    <cfRule type="cellIs" dxfId="312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uzdUd19UgIkV/TiPsTYArqg6Pm9ZH4hMuNGb3+WVtDUSGVQMfHDIOEiMWqoXdutGDONPq4xNOVVWrLvP0cutA==" saltValue="IN9853a6KRY+HQOiLU71C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25" priority="15" operator="greaterThan">
      <formula>$AA$32</formula>
    </cfRule>
    <cfRule type="cellIs" dxfId="3124" priority="16" operator="lessThan">
      <formula>$AA$33</formula>
    </cfRule>
  </conditionalFormatting>
  <conditionalFormatting sqref="I30:X31">
    <cfRule type="cellIs" dxfId="3123" priority="13" operator="greaterThan">
      <formula>$AA$30</formula>
    </cfRule>
    <cfRule type="cellIs" dxfId="3122" priority="14" operator="lessThan">
      <formula>$AA$31</formula>
    </cfRule>
  </conditionalFormatting>
  <conditionalFormatting sqref="I26:X27">
    <cfRule type="cellIs" dxfId="3121" priority="11" operator="greaterThan">
      <formula>$AA$26</formula>
    </cfRule>
    <cfRule type="cellIs" dxfId="3120" priority="12" operator="lessThan">
      <formula>$AA$27</formula>
    </cfRule>
  </conditionalFormatting>
  <conditionalFormatting sqref="I28:X28">
    <cfRule type="cellIs" dxfId="3119" priority="9" operator="equal">
      <formula>$AA$24</formula>
    </cfRule>
    <cfRule type="cellIs" dxfId="3118" priority="10" operator="notEqual">
      <formula>$AB$24</formula>
    </cfRule>
    <cfRule type="cellIs" dxfId="3117" priority="3" operator="equal">
      <formula>$AA$24</formula>
    </cfRule>
    <cfRule type="cellIs" dxfId="3116" priority="4" operator="notEqual">
      <formula>$AB$24</formula>
    </cfRule>
  </conditionalFormatting>
  <conditionalFormatting sqref="I29:X29">
    <cfRule type="cellIs" dxfId="3115" priority="7" operator="equal">
      <formula>$AA$25</formula>
    </cfRule>
    <cfRule type="cellIs" dxfId="3114" priority="8" operator="notEqual">
      <formula>$AB$25</formula>
    </cfRule>
    <cfRule type="cellIs" dxfId="3113" priority="1" operator="equal">
      <formula>$AA$25</formula>
    </cfRule>
    <cfRule type="cellIs" dxfId="3112" priority="2" operator="notEqual">
      <formula>$AB$25</formula>
    </cfRule>
  </conditionalFormatting>
  <conditionalFormatting sqref="I34:X35">
    <cfRule type="cellIs" dxfId="3111" priority="5" operator="greaterThan">
      <formula>$AA$34</formula>
    </cfRule>
    <cfRule type="cellIs" dxfId="311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8.3400000000000002E-2</v>
      </c>
      <c r="R26" s="79"/>
      <c r="S26" s="87">
        <v>8.2600000000000007E-2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8.2299999999999998E-2</v>
      </c>
      <c r="L30" s="79"/>
      <c r="M30" s="88">
        <v>8.2900000000000001E-2</v>
      </c>
      <c r="N30" s="79"/>
      <c r="O30" s="88">
        <v>8.2600000000000007E-2</v>
      </c>
      <c r="P30" s="79"/>
      <c r="Q30" s="88">
        <v>8.2799999999999999E-2</v>
      </c>
      <c r="R30" s="79"/>
      <c r="S30" s="88">
        <v>8.3000000000000004E-2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0.4325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+1E94GxYIbfYulNcInxXdi4VIeVvXVQYLZA+OUvLtTHKrTxj7KK56V8L6Tl6MczQvwyL4y87YnHgRo/2z9JCA==" saltValue="E9qsFMapcJvS/rObGu7Sy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109" priority="11" operator="greaterThan">
      <formula>$AA$32</formula>
    </cfRule>
    <cfRule type="cellIs" dxfId="3108" priority="12" operator="lessThan">
      <formula>$AA$33</formula>
    </cfRule>
  </conditionalFormatting>
  <conditionalFormatting sqref="I30:X31">
    <cfRule type="cellIs" dxfId="3107" priority="9" operator="greaterThan">
      <formula>$AA$30</formula>
    </cfRule>
    <cfRule type="cellIs" dxfId="3106" priority="10" operator="lessThan">
      <formula>$AA$31</formula>
    </cfRule>
  </conditionalFormatting>
  <conditionalFormatting sqref="I26:X27">
    <cfRule type="cellIs" dxfId="3105" priority="7" operator="greaterThan">
      <formula>$AA$26</formula>
    </cfRule>
    <cfRule type="cellIs" dxfId="3104" priority="8" operator="lessThan">
      <formula>$AA$27</formula>
    </cfRule>
  </conditionalFormatting>
  <conditionalFormatting sqref="I28:X28">
    <cfRule type="cellIs" dxfId="3103" priority="5" operator="equal">
      <formula>$AA$24</formula>
    </cfRule>
    <cfRule type="cellIs" dxfId="3102" priority="6" operator="notEqual">
      <formula>$AB$24</formula>
    </cfRule>
  </conditionalFormatting>
  <conditionalFormatting sqref="I29:X29">
    <cfRule type="cellIs" dxfId="3101" priority="3" operator="equal">
      <formula>$AA$25</formula>
    </cfRule>
    <cfRule type="cellIs" dxfId="3100" priority="4" operator="notEqual">
      <formula>$AB$25</formula>
    </cfRule>
  </conditionalFormatting>
  <conditionalFormatting sqref="I34:X35">
    <cfRule type="cellIs" dxfId="3099" priority="1" operator="greaterThan">
      <formula>$AA$34</formula>
    </cfRule>
    <cfRule type="cellIs" dxfId="309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139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0.4335</v>
      </c>
      <c r="P32" s="79"/>
      <c r="Q32" s="88">
        <v>0.4335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jYJkOxuML91qL1rhuDGcqmn4hTLnQ5YQ/R9g+YrXMIE91zuZzpwZvscAJ62fM1HeVjIpqaGhNZOxj7RhvrPeg==" saltValue="knWJpNZU07fSdc5HCl5R0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97" priority="15" operator="greaterThan">
      <formula>$AA$32</formula>
    </cfRule>
    <cfRule type="cellIs" dxfId="3096" priority="16" operator="lessThan">
      <formula>$AA$33</formula>
    </cfRule>
  </conditionalFormatting>
  <conditionalFormatting sqref="I30:X31">
    <cfRule type="cellIs" dxfId="3095" priority="13" operator="greaterThan">
      <formula>$AA$30</formula>
    </cfRule>
    <cfRule type="cellIs" dxfId="3094" priority="14" operator="lessThan">
      <formula>$AA$31</formula>
    </cfRule>
  </conditionalFormatting>
  <conditionalFormatting sqref="I26:X27">
    <cfRule type="cellIs" dxfId="3093" priority="11" operator="greaterThan">
      <formula>$AA$26</formula>
    </cfRule>
    <cfRule type="cellIs" dxfId="3092" priority="12" operator="lessThan">
      <formula>$AA$27</formula>
    </cfRule>
  </conditionalFormatting>
  <conditionalFormatting sqref="I28:X28">
    <cfRule type="cellIs" dxfId="3091" priority="9" operator="equal">
      <formula>$AA$24</formula>
    </cfRule>
    <cfRule type="cellIs" dxfId="3090" priority="10" operator="notEqual">
      <formula>$AB$24</formula>
    </cfRule>
    <cfRule type="cellIs" dxfId="3089" priority="3" operator="equal">
      <formula>$AA$24</formula>
    </cfRule>
    <cfRule type="cellIs" dxfId="3088" priority="4" operator="notEqual">
      <formula>$AB$24</formula>
    </cfRule>
  </conditionalFormatting>
  <conditionalFormatting sqref="I29:X29">
    <cfRule type="cellIs" dxfId="3087" priority="7" operator="equal">
      <formula>$AA$25</formula>
    </cfRule>
    <cfRule type="cellIs" dxfId="3086" priority="8" operator="notEqual">
      <formula>$AB$25</formula>
    </cfRule>
    <cfRule type="cellIs" dxfId="3085" priority="1" operator="equal">
      <formula>$AA$25</formula>
    </cfRule>
    <cfRule type="cellIs" dxfId="3084" priority="2" operator="notEqual">
      <formula>$AB$25</formula>
    </cfRule>
  </conditionalFormatting>
  <conditionalFormatting sqref="I34:X35">
    <cfRule type="cellIs" dxfId="3083" priority="5" operator="greaterThan">
      <formula>$AA$34</formula>
    </cfRule>
    <cfRule type="cellIs" dxfId="308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8.2500000000000004E-2</v>
      </c>
      <c r="T26" s="79"/>
      <c r="U26" s="87">
        <v>8.2400000000000001E-2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8.2900000000000001E-2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8.2900000000000001E-2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0.39400000000000002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hchTPiVheCTBO9l/IuZx2t5t0oz8aBC8wJkLPeDf2mE0leaygVQFi4V5KihOmfl5nPp4yFie/dReR1fJc8hSw==" saltValue="+QPL/BYQMsw9XzdnqXpTI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81" priority="11" operator="greaterThan">
      <formula>$AA$32</formula>
    </cfRule>
    <cfRule type="cellIs" dxfId="3080" priority="12" operator="lessThan">
      <formula>$AA$33</formula>
    </cfRule>
  </conditionalFormatting>
  <conditionalFormatting sqref="I30:X31">
    <cfRule type="cellIs" dxfId="3079" priority="9" operator="greaterThan">
      <formula>$AA$30</formula>
    </cfRule>
    <cfRule type="cellIs" dxfId="3078" priority="10" operator="lessThan">
      <formula>$AA$31</formula>
    </cfRule>
  </conditionalFormatting>
  <conditionalFormatting sqref="I26:X27">
    <cfRule type="cellIs" dxfId="3077" priority="7" operator="greaterThan">
      <formula>$AA$26</formula>
    </cfRule>
    <cfRule type="cellIs" dxfId="3076" priority="8" operator="lessThan">
      <formula>$AA$27</formula>
    </cfRule>
  </conditionalFormatting>
  <conditionalFormatting sqref="I28:X28">
    <cfRule type="cellIs" dxfId="3075" priority="5" operator="equal">
      <formula>$AA$24</formula>
    </cfRule>
    <cfRule type="cellIs" dxfId="3074" priority="6" operator="notEqual">
      <formula>$AB$24</formula>
    </cfRule>
  </conditionalFormatting>
  <conditionalFormatting sqref="I29:X29">
    <cfRule type="cellIs" dxfId="3073" priority="3" operator="equal">
      <formula>$AA$25</formula>
    </cfRule>
    <cfRule type="cellIs" dxfId="3072" priority="4" operator="notEqual">
      <formula>$AB$25</formula>
    </cfRule>
  </conditionalFormatting>
  <conditionalFormatting sqref="I34:X35">
    <cfRule type="cellIs" dxfId="3071" priority="1" operator="greaterThan">
      <formula>$AA$34</formula>
    </cfRule>
    <cfRule type="cellIs" dxfId="307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B78"/>
  <sheetViews>
    <sheetView showGridLines="0" topLeftCell="A22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8.2299999999999998E-2</v>
      </c>
      <c r="T26" s="79"/>
      <c r="U26" s="87">
        <v>8.2799999999999999E-2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0.433</v>
      </c>
      <c r="R32" s="79"/>
      <c r="S32" s="88">
        <v>0.4345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ZD1akYBi0KYoGGrkrclxssJITIcAAXUJwnwCcbJ9HWeCTC1CLKDGwrVCCIAvQ4bKNSE1hEmo6JXqa7QUdcbSQ==" saltValue="+u7UFdTFaWhAaXCp2Ibb7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69" priority="15" operator="greaterThan">
      <formula>$AA$32</formula>
    </cfRule>
    <cfRule type="cellIs" dxfId="3068" priority="16" operator="lessThan">
      <formula>$AA$33</formula>
    </cfRule>
  </conditionalFormatting>
  <conditionalFormatting sqref="I30:X31">
    <cfRule type="cellIs" dxfId="3067" priority="13" operator="greaterThan">
      <formula>$AA$30</formula>
    </cfRule>
    <cfRule type="cellIs" dxfId="3066" priority="14" operator="lessThan">
      <formula>$AA$31</formula>
    </cfRule>
  </conditionalFormatting>
  <conditionalFormatting sqref="I26:X27">
    <cfRule type="cellIs" dxfId="3065" priority="11" operator="greaterThan">
      <formula>$AA$26</formula>
    </cfRule>
    <cfRule type="cellIs" dxfId="3064" priority="12" operator="lessThan">
      <formula>$AA$27</formula>
    </cfRule>
  </conditionalFormatting>
  <conditionalFormatting sqref="I28:X28">
    <cfRule type="cellIs" dxfId="3063" priority="9" operator="equal">
      <formula>$AA$24</formula>
    </cfRule>
    <cfRule type="cellIs" dxfId="3062" priority="10" operator="notEqual">
      <formula>$AB$24</formula>
    </cfRule>
    <cfRule type="cellIs" dxfId="3061" priority="3" operator="equal">
      <formula>$AA$24</formula>
    </cfRule>
    <cfRule type="cellIs" dxfId="3060" priority="4" operator="notEqual">
      <formula>$AB$24</formula>
    </cfRule>
  </conditionalFormatting>
  <conditionalFormatting sqref="I29:X29">
    <cfRule type="cellIs" dxfId="3059" priority="7" operator="equal">
      <formula>$AA$25</formula>
    </cfRule>
    <cfRule type="cellIs" dxfId="3058" priority="8" operator="notEqual">
      <formula>$AB$25</formula>
    </cfRule>
    <cfRule type="cellIs" dxfId="3057" priority="1" operator="equal">
      <formula>$AA$25</formula>
    </cfRule>
    <cfRule type="cellIs" dxfId="3056" priority="2" operator="notEqual">
      <formula>$AB$25</formula>
    </cfRule>
  </conditionalFormatting>
  <conditionalFormatting sqref="I34:X35">
    <cfRule type="cellIs" dxfId="3055" priority="5" operator="greaterThan">
      <formula>$AA$34</formula>
    </cfRule>
    <cfRule type="cellIs" dxfId="305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8.2500000000000004E-2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9FfgZ1NEHa1cnlcXnNF9d8lkL+J+bF9UFfmQmHbuVvRPFZG3FwoXl2Bcg4cYoTKR6kY0id2WB7G5jZzTW3HbQ==" saltValue="+EM/4DoVggCJtda7HXYK5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53" priority="11" operator="greaterThan">
      <formula>$AA$32</formula>
    </cfRule>
    <cfRule type="cellIs" dxfId="3052" priority="12" operator="lessThan">
      <formula>$AA$33</formula>
    </cfRule>
  </conditionalFormatting>
  <conditionalFormatting sqref="I30:X31">
    <cfRule type="cellIs" dxfId="3051" priority="9" operator="greaterThan">
      <formula>$AA$30</formula>
    </cfRule>
    <cfRule type="cellIs" dxfId="3050" priority="10" operator="lessThan">
      <formula>$AA$31</formula>
    </cfRule>
  </conditionalFormatting>
  <conditionalFormatting sqref="I26:X27">
    <cfRule type="cellIs" dxfId="3049" priority="7" operator="greaterThan">
      <formula>$AA$26</formula>
    </cfRule>
    <cfRule type="cellIs" dxfId="3048" priority="8" operator="lessThan">
      <formula>$AA$27</formula>
    </cfRule>
  </conditionalFormatting>
  <conditionalFormatting sqref="I28:X28">
    <cfRule type="cellIs" dxfId="3047" priority="5" operator="equal">
      <formula>$AA$24</formula>
    </cfRule>
    <cfRule type="cellIs" dxfId="3046" priority="6" operator="notEqual">
      <formula>$AB$24</formula>
    </cfRule>
  </conditionalFormatting>
  <conditionalFormatting sqref="I29:X29">
    <cfRule type="cellIs" dxfId="3045" priority="3" operator="equal">
      <formula>$AA$25</formula>
    </cfRule>
    <cfRule type="cellIs" dxfId="3044" priority="4" operator="notEqual">
      <formula>$AB$25</formula>
    </cfRule>
  </conditionalFormatting>
  <conditionalFormatting sqref="I34:X35">
    <cfRule type="cellIs" dxfId="3043" priority="1" operator="greaterThan">
      <formula>$AA$34</formula>
    </cfRule>
    <cfRule type="cellIs" dxfId="304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8.2500000000000004E-2</v>
      </c>
      <c r="P26" s="79"/>
      <c r="Q26" s="87">
        <v>8.2199999999999995E-2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0.433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TDcCqPrNB6fi6IhHbQrMvWWexKOascafVYnmhwFfvix0Y4jfJh+zZBhdjV0Y+YNlsEm8IdXVCbWe8hCZkKH6A==" saltValue="B2f4kWtRiooQ5wjQPnO4p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41" priority="15" operator="greaterThan">
      <formula>$AA$32</formula>
    </cfRule>
    <cfRule type="cellIs" dxfId="3040" priority="16" operator="lessThan">
      <formula>$AA$33</formula>
    </cfRule>
  </conditionalFormatting>
  <conditionalFormatting sqref="I30:X31">
    <cfRule type="cellIs" dxfId="3039" priority="13" operator="greaterThan">
      <formula>$AA$30</formula>
    </cfRule>
    <cfRule type="cellIs" dxfId="3038" priority="14" operator="lessThan">
      <formula>$AA$31</formula>
    </cfRule>
  </conditionalFormatting>
  <conditionalFormatting sqref="I26:X27">
    <cfRule type="cellIs" dxfId="3037" priority="11" operator="greaterThan">
      <formula>$AA$26</formula>
    </cfRule>
    <cfRule type="cellIs" dxfId="3036" priority="12" operator="lessThan">
      <formula>$AA$27</formula>
    </cfRule>
  </conditionalFormatting>
  <conditionalFormatting sqref="I28:X28">
    <cfRule type="cellIs" dxfId="3035" priority="9" operator="equal">
      <formula>$AA$24</formula>
    </cfRule>
    <cfRule type="cellIs" dxfId="3034" priority="10" operator="notEqual">
      <formula>$AB$24</formula>
    </cfRule>
    <cfRule type="cellIs" dxfId="3033" priority="3" operator="equal">
      <formula>$AA$24</formula>
    </cfRule>
    <cfRule type="cellIs" dxfId="3032" priority="4" operator="notEqual">
      <formula>$AB$24</formula>
    </cfRule>
  </conditionalFormatting>
  <conditionalFormatting sqref="I29:X29">
    <cfRule type="cellIs" dxfId="3031" priority="7" operator="equal">
      <formula>$AA$25</formula>
    </cfRule>
    <cfRule type="cellIs" dxfId="3030" priority="8" operator="notEqual">
      <formula>$AB$25</formula>
    </cfRule>
    <cfRule type="cellIs" dxfId="3029" priority="1" operator="equal">
      <formula>$AA$25</formula>
    </cfRule>
    <cfRule type="cellIs" dxfId="3028" priority="2" operator="notEqual">
      <formula>$AB$25</formula>
    </cfRule>
  </conditionalFormatting>
  <conditionalFormatting sqref="I34:X35">
    <cfRule type="cellIs" dxfId="3027" priority="5" operator="greaterThan">
      <formula>$AA$34</formula>
    </cfRule>
    <cfRule type="cellIs" dxfId="302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8.3000000000000004E-2</v>
      </c>
      <c r="R26" s="79"/>
      <c r="S26" s="87">
        <v>8.2799999999999999E-2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0.4335</v>
      </c>
      <c r="N32" s="79"/>
      <c r="O32" s="88">
        <v>0.435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gQI6XTFLwgJ9l0F9nVPNdrBfAkK68PmQT2ehGV8Oc8C3y8TO3Gy0VoR7nppSkDjiebQtPuxxzjleWUnChwRVA==" saltValue="/oUSQg07cCr70t0PFwNZ5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25" priority="11" operator="greaterThan">
      <formula>$AA$32</formula>
    </cfRule>
    <cfRule type="cellIs" dxfId="3024" priority="12" operator="lessThan">
      <formula>$AA$33</formula>
    </cfRule>
  </conditionalFormatting>
  <conditionalFormatting sqref="I30:X31">
    <cfRule type="cellIs" dxfId="3023" priority="9" operator="greaterThan">
      <formula>$AA$30</formula>
    </cfRule>
    <cfRule type="cellIs" dxfId="3022" priority="10" operator="lessThan">
      <formula>$AA$31</formula>
    </cfRule>
  </conditionalFormatting>
  <conditionalFormatting sqref="I26:X27">
    <cfRule type="cellIs" dxfId="3021" priority="7" operator="greaterThan">
      <formula>$AA$26</formula>
    </cfRule>
    <cfRule type="cellIs" dxfId="3020" priority="8" operator="lessThan">
      <formula>$AA$27</formula>
    </cfRule>
  </conditionalFormatting>
  <conditionalFormatting sqref="I28:X28">
    <cfRule type="cellIs" dxfId="3019" priority="5" operator="equal">
      <formula>$AA$24</formula>
    </cfRule>
    <cfRule type="cellIs" dxfId="3018" priority="6" operator="notEqual">
      <formula>$AB$24</formula>
    </cfRule>
  </conditionalFormatting>
  <conditionalFormatting sqref="I29:X29">
    <cfRule type="cellIs" dxfId="3017" priority="3" operator="equal">
      <formula>$AA$25</formula>
    </cfRule>
    <cfRule type="cellIs" dxfId="3016" priority="4" operator="notEqual">
      <formula>$AB$25</formula>
    </cfRule>
  </conditionalFormatting>
  <conditionalFormatting sqref="I34:X35">
    <cfRule type="cellIs" dxfId="3015" priority="1" operator="greaterThan">
      <formula>$AA$34</formula>
    </cfRule>
    <cfRule type="cellIs" dxfId="301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8.2900000000000001E-2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8.2699999999999996E-2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8.2900000000000001E-2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9TERQWAXHQ8GU53jWx9XrOusn8P1aMyqhKajSw5Klt7ABxqpgIkAV//hTcZYrdYj9Fg7RqnTCj0SWvAbfLb7PA==" saltValue="wWXgxpD+dbHSFEB9oUgzQ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13" priority="15" operator="greaterThan">
      <formula>$AA$32</formula>
    </cfRule>
    <cfRule type="cellIs" dxfId="3012" priority="16" operator="lessThan">
      <formula>$AA$33</formula>
    </cfRule>
  </conditionalFormatting>
  <conditionalFormatting sqref="I30:X31">
    <cfRule type="cellIs" dxfId="3011" priority="13" operator="greaterThan">
      <formula>$AA$30</formula>
    </cfRule>
    <cfRule type="cellIs" dxfId="3010" priority="14" operator="lessThan">
      <formula>$AA$31</formula>
    </cfRule>
  </conditionalFormatting>
  <conditionalFormatting sqref="I26:X27">
    <cfRule type="cellIs" dxfId="3009" priority="11" operator="greaterThan">
      <formula>$AA$26</formula>
    </cfRule>
    <cfRule type="cellIs" dxfId="3008" priority="12" operator="lessThan">
      <formula>$AA$27</formula>
    </cfRule>
  </conditionalFormatting>
  <conditionalFormatting sqref="I28:X28">
    <cfRule type="cellIs" dxfId="3007" priority="9" operator="equal">
      <formula>$AA$24</formula>
    </cfRule>
    <cfRule type="cellIs" dxfId="3006" priority="10" operator="notEqual">
      <formula>$AB$24</formula>
    </cfRule>
    <cfRule type="cellIs" dxfId="3005" priority="3" operator="equal">
      <formula>$AA$24</formula>
    </cfRule>
    <cfRule type="cellIs" dxfId="3004" priority="4" operator="notEqual">
      <formula>$AB$24</formula>
    </cfRule>
  </conditionalFormatting>
  <conditionalFormatting sqref="I29:X29">
    <cfRule type="cellIs" dxfId="3003" priority="7" operator="equal">
      <formula>$AA$25</formula>
    </cfRule>
    <cfRule type="cellIs" dxfId="3002" priority="8" operator="notEqual">
      <formula>$AB$25</formula>
    </cfRule>
    <cfRule type="cellIs" dxfId="3001" priority="1" operator="equal">
      <formula>$AA$25</formula>
    </cfRule>
    <cfRule type="cellIs" dxfId="3000" priority="2" operator="notEqual">
      <formula>$AB$25</formula>
    </cfRule>
  </conditionalFormatting>
  <conditionalFormatting sqref="I34:X35">
    <cfRule type="cellIs" dxfId="2999" priority="5" operator="greaterThan">
      <formula>$AA$34</formula>
    </cfRule>
    <cfRule type="cellIs" dxfId="299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upLEq1saGfFyQdQ+t2M1l295pYD4hWP4ySvN0yU7NvZiuoxW2/EPgPIwHgf7Yb4xg/T3IRUBmM4i+33XmZnPg==" saltValue="ry807wkW0/wvXHpLucwBc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97" priority="11" operator="greaterThan">
      <formula>$AA$32</formula>
    </cfRule>
    <cfRule type="cellIs" dxfId="2996" priority="12" operator="lessThan">
      <formula>$AA$33</formula>
    </cfRule>
  </conditionalFormatting>
  <conditionalFormatting sqref="I30:X31">
    <cfRule type="cellIs" dxfId="2995" priority="9" operator="greaterThan">
      <formula>$AA$30</formula>
    </cfRule>
    <cfRule type="cellIs" dxfId="2994" priority="10" operator="lessThan">
      <formula>$AA$31</formula>
    </cfRule>
  </conditionalFormatting>
  <conditionalFormatting sqref="I26:X27">
    <cfRule type="cellIs" dxfId="2993" priority="7" operator="greaterThan">
      <formula>$AA$26</formula>
    </cfRule>
    <cfRule type="cellIs" dxfId="2992" priority="8" operator="lessThan">
      <formula>$AA$27</formula>
    </cfRule>
  </conditionalFormatting>
  <conditionalFormatting sqref="I28:X28">
    <cfRule type="cellIs" dxfId="2991" priority="5" operator="equal">
      <formula>$AA$24</formula>
    </cfRule>
    <cfRule type="cellIs" dxfId="2990" priority="6" operator="notEqual">
      <formula>$AB$24</formula>
    </cfRule>
  </conditionalFormatting>
  <conditionalFormatting sqref="I29:X29">
    <cfRule type="cellIs" dxfId="2989" priority="3" operator="equal">
      <formula>$AA$25</formula>
    </cfRule>
    <cfRule type="cellIs" dxfId="2988" priority="4" operator="notEqual">
      <formula>$AB$25</formula>
    </cfRule>
  </conditionalFormatting>
  <conditionalFormatting sqref="I34:X35">
    <cfRule type="cellIs" dxfId="2987" priority="1" operator="greaterThan">
      <formula>$AA$34</formula>
    </cfRule>
    <cfRule type="cellIs" dxfId="298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B78"/>
  <sheetViews>
    <sheetView showGridLines="0" topLeftCell="A22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8.2299999999999998E-2</v>
      </c>
      <c r="J30" s="79"/>
      <c r="K30" s="88">
        <v>8.2900000000000001E-2</v>
      </c>
      <c r="L30" s="79"/>
      <c r="M30" s="88">
        <v>8.2699999999999996E-2</v>
      </c>
      <c r="N30" s="79"/>
      <c r="O30" s="88">
        <v>8.2699999999999996E-2</v>
      </c>
      <c r="P30" s="79"/>
      <c r="Q30" s="88">
        <v>8.2900000000000001E-2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M6kdoZrcy2+8Vhn8HgMzcsalKYNaZN8lCzSa8DFhUQIaL3eBu93Qwlkvr9PmnTwbABfQU7Am4Hazz+UuV8oGw==" saltValue="Ps/rnunSZIWhlC6uvWxWE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85" priority="15" operator="greaterThan">
      <formula>$AA$32</formula>
    </cfRule>
    <cfRule type="cellIs" dxfId="2984" priority="16" operator="lessThan">
      <formula>$AA$33</formula>
    </cfRule>
  </conditionalFormatting>
  <conditionalFormatting sqref="I30:X31">
    <cfRule type="cellIs" dxfId="2983" priority="13" operator="greaterThan">
      <formula>$AA$30</formula>
    </cfRule>
    <cfRule type="cellIs" dxfId="2982" priority="14" operator="lessThan">
      <formula>$AA$31</formula>
    </cfRule>
  </conditionalFormatting>
  <conditionalFormatting sqref="I26:X27">
    <cfRule type="cellIs" dxfId="2981" priority="11" operator="greaterThan">
      <formula>$AA$26</formula>
    </cfRule>
    <cfRule type="cellIs" dxfId="2980" priority="12" operator="lessThan">
      <formula>$AA$27</formula>
    </cfRule>
  </conditionalFormatting>
  <conditionalFormatting sqref="I28:X28">
    <cfRule type="cellIs" dxfId="2979" priority="9" operator="equal">
      <formula>$AA$24</formula>
    </cfRule>
    <cfRule type="cellIs" dxfId="2978" priority="10" operator="notEqual">
      <formula>$AB$24</formula>
    </cfRule>
    <cfRule type="cellIs" dxfId="2977" priority="3" operator="equal">
      <formula>$AA$24</formula>
    </cfRule>
    <cfRule type="cellIs" dxfId="2976" priority="4" operator="notEqual">
      <formula>$AB$24</formula>
    </cfRule>
  </conditionalFormatting>
  <conditionalFormatting sqref="I29:X29">
    <cfRule type="cellIs" dxfId="2975" priority="7" operator="equal">
      <formula>$AA$25</formula>
    </cfRule>
    <cfRule type="cellIs" dxfId="2974" priority="8" operator="notEqual">
      <formula>$AB$25</formula>
    </cfRule>
    <cfRule type="cellIs" dxfId="2973" priority="1" operator="equal">
      <formula>$AA$25</formula>
    </cfRule>
    <cfRule type="cellIs" dxfId="2972" priority="2" operator="notEqual">
      <formula>$AB$25</formula>
    </cfRule>
  </conditionalFormatting>
  <conditionalFormatting sqref="I34:X35">
    <cfRule type="cellIs" dxfId="2971" priority="5" operator="greaterThan">
      <formula>$AA$34</formula>
    </cfRule>
    <cfRule type="cellIs" dxfId="297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8.2900000000000001E-2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8.3199999999999996E-2</v>
      </c>
      <c r="R26" s="79"/>
      <c r="S26" s="87">
        <v>8.2500000000000004E-2</v>
      </c>
      <c r="T26" s="79"/>
      <c r="U26" s="87">
        <v>8.2400000000000001E-2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8.2799999999999999E-2</v>
      </c>
      <c r="R30" s="79"/>
      <c r="S30" s="88">
        <v>8.2299999999999998E-2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/1YFC6VMe/Uadoayg1ED0nXy7fCeCMRQvcmLGIzBT4OcHJgYvaVPb+0r1z3gYf/RZtUdzELjrN2nbJz4oOrwg==" saltValue="PBvKDZXkBZmeyQJ6L21/8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69" priority="11" operator="greaterThan">
      <formula>$AA$32</formula>
    </cfRule>
    <cfRule type="cellIs" dxfId="2968" priority="12" operator="lessThan">
      <formula>$AA$33</formula>
    </cfRule>
  </conditionalFormatting>
  <conditionalFormatting sqref="I30:X31">
    <cfRule type="cellIs" dxfId="2967" priority="9" operator="greaterThan">
      <formula>$AA$30</formula>
    </cfRule>
    <cfRule type="cellIs" dxfId="2966" priority="10" operator="lessThan">
      <formula>$AA$31</formula>
    </cfRule>
  </conditionalFormatting>
  <conditionalFormatting sqref="I26:X27">
    <cfRule type="cellIs" dxfId="2965" priority="7" operator="greaterThan">
      <formula>$AA$26</formula>
    </cfRule>
    <cfRule type="cellIs" dxfId="2964" priority="8" operator="lessThan">
      <formula>$AA$27</formula>
    </cfRule>
  </conditionalFormatting>
  <conditionalFormatting sqref="I28:X28">
    <cfRule type="cellIs" dxfId="2963" priority="5" operator="equal">
      <formula>$AA$24</formula>
    </cfRule>
    <cfRule type="cellIs" dxfId="2962" priority="6" operator="notEqual">
      <formula>$AB$24</formula>
    </cfRule>
  </conditionalFormatting>
  <conditionalFormatting sqref="I29:X29">
    <cfRule type="cellIs" dxfId="2961" priority="3" operator="equal">
      <formula>$AA$25</formula>
    </cfRule>
    <cfRule type="cellIs" dxfId="2960" priority="4" operator="notEqual">
      <formula>$AB$25</formula>
    </cfRule>
  </conditionalFormatting>
  <conditionalFormatting sqref="I34:X35">
    <cfRule type="cellIs" dxfId="2959" priority="1" operator="greaterThan">
      <formula>$AA$34</formula>
    </cfRule>
    <cfRule type="cellIs" dxfId="295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8.2400000000000001E-2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xDHq63EDFs/DoLbK2zccyEwP3iIDsA0JP4hC3qh9z9tN00TwCPsrcloUNlb7VhsYnfwdTXoUpCSQKtnL+vjVcQ==" saltValue="bHNOfvgQid5144bIJAiM9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57" priority="15" operator="greaterThan">
      <formula>$AA$32</formula>
    </cfRule>
    <cfRule type="cellIs" dxfId="2956" priority="16" operator="lessThan">
      <formula>$AA$33</formula>
    </cfRule>
  </conditionalFormatting>
  <conditionalFormatting sqref="I30:X31">
    <cfRule type="cellIs" dxfId="2955" priority="13" operator="greaterThan">
      <formula>$AA$30</formula>
    </cfRule>
    <cfRule type="cellIs" dxfId="2954" priority="14" operator="lessThan">
      <formula>$AA$31</formula>
    </cfRule>
  </conditionalFormatting>
  <conditionalFormatting sqref="I26:X27">
    <cfRule type="cellIs" dxfId="2953" priority="11" operator="greaterThan">
      <formula>$AA$26</formula>
    </cfRule>
    <cfRule type="cellIs" dxfId="2952" priority="12" operator="lessThan">
      <formula>$AA$27</formula>
    </cfRule>
  </conditionalFormatting>
  <conditionalFormatting sqref="I28:X28">
    <cfRule type="cellIs" dxfId="2951" priority="9" operator="equal">
      <formula>$AA$24</formula>
    </cfRule>
    <cfRule type="cellIs" dxfId="2950" priority="10" operator="notEqual">
      <formula>$AB$24</formula>
    </cfRule>
    <cfRule type="cellIs" dxfId="2949" priority="3" operator="equal">
      <formula>$AA$24</formula>
    </cfRule>
    <cfRule type="cellIs" dxfId="2948" priority="4" operator="notEqual">
      <formula>$AB$24</formula>
    </cfRule>
  </conditionalFormatting>
  <conditionalFormatting sqref="I29:X29">
    <cfRule type="cellIs" dxfId="2947" priority="7" operator="equal">
      <formula>$AA$25</formula>
    </cfRule>
    <cfRule type="cellIs" dxfId="2946" priority="8" operator="notEqual">
      <formula>$AB$25</formula>
    </cfRule>
    <cfRule type="cellIs" dxfId="2945" priority="1" operator="equal">
      <formula>$AA$25</formula>
    </cfRule>
    <cfRule type="cellIs" dxfId="2944" priority="2" operator="notEqual">
      <formula>$AB$25</formula>
    </cfRule>
  </conditionalFormatting>
  <conditionalFormatting sqref="I34:X35">
    <cfRule type="cellIs" dxfId="2943" priority="5" operator="greaterThan">
      <formula>$AA$34</formula>
    </cfRule>
    <cfRule type="cellIs" dxfId="294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85UvHifmnyGtOK+M8FVJvyScQ1XEHtWpeKHOpPDp538wO2/jzoilNy0gci9J06le9OgPYN6EvwDjex0zdOCgQ==" saltValue="W5F9XkfwFq8ZhqQRp/Fc3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41" priority="11" operator="greaterThan">
      <formula>$AA$32</formula>
    </cfRule>
    <cfRule type="cellIs" dxfId="2940" priority="12" operator="lessThan">
      <formula>$AA$33</formula>
    </cfRule>
  </conditionalFormatting>
  <conditionalFormatting sqref="I30:X31">
    <cfRule type="cellIs" dxfId="2939" priority="9" operator="greaterThan">
      <formula>$AA$30</formula>
    </cfRule>
    <cfRule type="cellIs" dxfId="2938" priority="10" operator="lessThan">
      <formula>$AA$31</formula>
    </cfRule>
  </conditionalFormatting>
  <conditionalFormatting sqref="I26:X27">
    <cfRule type="cellIs" dxfId="2937" priority="7" operator="greaterThan">
      <formula>$AA$26</formula>
    </cfRule>
    <cfRule type="cellIs" dxfId="2936" priority="8" operator="lessThan">
      <formula>$AA$27</formula>
    </cfRule>
  </conditionalFormatting>
  <conditionalFormatting sqref="I28:X28">
    <cfRule type="cellIs" dxfId="2935" priority="5" operator="equal">
      <formula>$AA$24</formula>
    </cfRule>
    <cfRule type="cellIs" dxfId="2934" priority="6" operator="notEqual">
      <formula>$AB$24</formula>
    </cfRule>
  </conditionalFormatting>
  <conditionalFormatting sqref="I29:X29">
    <cfRule type="cellIs" dxfId="2933" priority="3" operator="equal">
      <formula>$AA$25</formula>
    </cfRule>
    <cfRule type="cellIs" dxfId="2932" priority="4" operator="notEqual">
      <formula>$AB$25</formula>
    </cfRule>
  </conditionalFormatting>
  <conditionalFormatting sqref="I34:X35">
    <cfRule type="cellIs" dxfId="2931" priority="1" operator="greaterThan">
      <formula>$AA$34</formula>
    </cfRule>
    <cfRule type="cellIs" dxfId="293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KSRnlku3xx/7ck8X4XgfGw8qpUTl2KpoCJcVxvO5HxA5ng60ZyjB4+mdjNMdsmHjaW1RWry7AhjLHs4L75MrQ==" saltValue="x6xpR+NCWbexaoP0ca716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29" priority="15" operator="greaterThan">
      <formula>$AA$32</formula>
    </cfRule>
    <cfRule type="cellIs" dxfId="2928" priority="16" operator="lessThan">
      <formula>$AA$33</formula>
    </cfRule>
  </conditionalFormatting>
  <conditionalFormatting sqref="I30:X31">
    <cfRule type="cellIs" dxfId="2927" priority="13" operator="greaterThan">
      <formula>$AA$30</formula>
    </cfRule>
    <cfRule type="cellIs" dxfId="2926" priority="14" operator="lessThan">
      <formula>$AA$31</formula>
    </cfRule>
  </conditionalFormatting>
  <conditionalFormatting sqref="I26:X27">
    <cfRule type="cellIs" dxfId="2925" priority="11" operator="greaterThan">
      <formula>$AA$26</formula>
    </cfRule>
    <cfRule type="cellIs" dxfId="2924" priority="12" operator="lessThan">
      <formula>$AA$27</formula>
    </cfRule>
  </conditionalFormatting>
  <conditionalFormatting sqref="I28:X28">
    <cfRule type="cellIs" dxfId="2923" priority="9" operator="equal">
      <formula>$AA$24</formula>
    </cfRule>
    <cfRule type="cellIs" dxfId="2922" priority="10" operator="notEqual">
      <formula>$AB$24</formula>
    </cfRule>
    <cfRule type="cellIs" dxfId="2921" priority="3" operator="equal">
      <formula>$AA$24</formula>
    </cfRule>
    <cfRule type="cellIs" dxfId="2920" priority="4" operator="notEqual">
      <formula>$AB$24</formula>
    </cfRule>
  </conditionalFormatting>
  <conditionalFormatting sqref="I29:X29">
    <cfRule type="cellIs" dxfId="2919" priority="7" operator="equal">
      <formula>$AA$25</formula>
    </cfRule>
    <cfRule type="cellIs" dxfId="2918" priority="8" operator="notEqual">
      <formula>$AB$25</formula>
    </cfRule>
    <cfRule type="cellIs" dxfId="2917" priority="1" operator="equal">
      <formula>$AA$25</formula>
    </cfRule>
    <cfRule type="cellIs" dxfId="2916" priority="2" operator="notEqual">
      <formula>$AB$25</formula>
    </cfRule>
  </conditionalFormatting>
  <conditionalFormatting sqref="I34:X35">
    <cfRule type="cellIs" dxfId="2915" priority="5" operator="greaterThan">
      <formula>$AA$34</formula>
    </cfRule>
    <cfRule type="cellIs" dxfId="291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8.2299999999999998E-2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tq97H30glz4DHt8am7v0LTamcWokYZqVQ8/6x6q2jumYBzb4RC9FB0h79C/nJBdiW8q78jw5qRvyV0c57yTJQ==" saltValue="mFd06FX8U00mbz//qCsMK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13" priority="11" operator="greaterThan">
      <formula>$AA$32</formula>
    </cfRule>
    <cfRule type="cellIs" dxfId="2912" priority="12" operator="lessThan">
      <formula>$AA$33</formula>
    </cfRule>
  </conditionalFormatting>
  <conditionalFormatting sqref="I30:X31">
    <cfRule type="cellIs" dxfId="2911" priority="9" operator="greaterThan">
      <formula>$AA$30</formula>
    </cfRule>
    <cfRule type="cellIs" dxfId="2910" priority="10" operator="lessThan">
      <formula>$AA$31</formula>
    </cfRule>
  </conditionalFormatting>
  <conditionalFormatting sqref="I26:X27">
    <cfRule type="cellIs" dxfId="2909" priority="7" operator="greaterThan">
      <formula>$AA$26</formula>
    </cfRule>
    <cfRule type="cellIs" dxfId="2908" priority="8" operator="lessThan">
      <formula>$AA$27</formula>
    </cfRule>
  </conditionalFormatting>
  <conditionalFormatting sqref="I28:X28">
    <cfRule type="cellIs" dxfId="2907" priority="5" operator="equal">
      <formula>$AA$24</formula>
    </cfRule>
    <cfRule type="cellIs" dxfId="2906" priority="6" operator="notEqual">
      <formula>$AB$24</formula>
    </cfRule>
  </conditionalFormatting>
  <conditionalFormatting sqref="I29:X29">
    <cfRule type="cellIs" dxfId="2905" priority="3" operator="equal">
      <formula>$AA$25</formula>
    </cfRule>
    <cfRule type="cellIs" dxfId="2904" priority="4" operator="notEqual">
      <formula>$AB$25</formula>
    </cfRule>
  </conditionalFormatting>
  <conditionalFormatting sqref="I34:X35">
    <cfRule type="cellIs" dxfId="2903" priority="1" operator="greaterThan">
      <formula>$AA$34</formula>
    </cfRule>
    <cfRule type="cellIs" dxfId="290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8.2699999999999996E-2</v>
      </c>
      <c r="R26" s="79"/>
      <c r="S26" s="87">
        <v>8.2799999999999999E-2</v>
      </c>
      <c r="T26" s="79"/>
      <c r="U26" s="87">
        <v>8.3099999999999993E-2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yHR1kCJmischs5XW/LXlr3ML/cFLZIzWLOT3wIBRuZloeCVH8eMe2BA9H1awit5z0DyXIHFmiWwpbmC3IBGHQ==" saltValue="fmmvDppjZKd2XnrLfCew6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01" priority="15" operator="greaterThan">
      <formula>$AA$32</formula>
    </cfRule>
    <cfRule type="cellIs" dxfId="2900" priority="16" operator="lessThan">
      <formula>$AA$33</formula>
    </cfRule>
  </conditionalFormatting>
  <conditionalFormatting sqref="I30:X31">
    <cfRule type="cellIs" dxfId="2899" priority="13" operator="greaterThan">
      <formula>$AA$30</formula>
    </cfRule>
    <cfRule type="cellIs" dxfId="2898" priority="14" operator="lessThan">
      <formula>$AA$31</formula>
    </cfRule>
  </conditionalFormatting>
  <conditionalFormatting sqref="I26:X27">
    <cfRule type="cellIs" dxfId="2897" priority="11" operator="greaterThan">
      <formula>$AA$26</formula>
    </cfRule>
    <cfRule type="cellIs" dxfId="2896" priority="12" operator="lessThan">
      <formula>$AA$27</formula>
    </cfRule>
  </conditionalFormatting>
  <conditionalFormatting sqref="I28:X28">
    <cfRule type="cellIs" dxfId="2895" priority="9" operator="equal">
      <formula>$AA$24</formula>
    </cfRule>
    <cfRule type="cellIs" dxfId="2894" priority="10" operator="notEqual">
      <formula>$AB$24</formula>
    </cfRule>
    <cfRule type="cellIs" dxfId="2893" priority="3" operator="equal">
      <formula>$AA$24</formula>
    </cfRule>
    <cfRule type="cellIs" dxfId="2892" priority="4" operator="notEqual">
      <formula>$AB$24</formula>
    </cfRule>
  </conditionalFormatting>
  <conditionalFormatting sqref="I29:X29">
    <cfRule type="cellIs" dxfId="2891" priority="7" operator="equal">
      <formula>$AA$25</formula>
    </cfRule>
    <cfRule type="cellIs" dxfId="2890" priority="8" operator="notEqual">
      <formula>$AB$25</formula>
    </cfRule>
    <cfRule type="cellIs" dxfId="2889" priority="1" operator="equal">
      <formula>$AA$25</formula>
    </cfRule>
    <cfRule type="cellIs" dxfId="2888" priority="2" operator="notEqual">
      <formula>$AB$25</formula>
    </cfRule>
  </conditionalFormatting>
  <conditionalFormatting sqref="I34:X35">
    <cfRule type="cellIs" dxfId="2887" priority="5" operator="greaterThan">
      <formula>$AA$34</formula>
    </cfRule>
    <cfRule type="cellIs" dxfId="288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8.2400000000000001E-2</v>
      </c>
      <c r="T26" s="79"/>
      <c r="U26" s="87">
        <v>8.2299999999999998E-2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Bj161xHHOZzlTYbtQP/IIWdNcX7sCbR7XFTTbWLK2Aio+6FN95C2H3IJlbe1hWVcApFG7c20g4gCoZZvT3MuQ==" saltValue="31jEdTsJ0tj7stElPebeX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85" priority="11" operator="greaterThan">
      <formula>$AA$32</formula>
    </cfRule>
    <cfRule type="cellIs" dxfId="2884" priority="12" operator="lessThan">
      <formula>$AA$33</formula>
    </cfRule>
  </conditionalFormatting>
  <conditionalFormatting sqref="I30:X31">
    <cfRule type="cellIs" dxfId="2883" priority="9" operator="greaterThan">
      <formula>$AA$30</formula>
    </cfRule>
    <cfRule type="cellIs" dxfId="2882" priority="10" operator="lessThan">
      <formula>$AA$31</formula>
    </cfRule>
  </conditionalFormatting>
  <conditionalFormatting sqref="I26:X27">
    <cfRule type="cellIs" dxfId="2881" priority="7" operator="greaterThan">
      <formula>$AA$26</formula>
    </cfRule>
    <cfRule type="cellIs" dxfId="2880" priority="8" operator="lessThan">
      <formula>$AA$27</formula>
    </cfRule>
  </conditionalFormatting>
  <conditionalFormatting sqref="I28:X28">
    <cfRule type="cellIs" dxfId="2879" priority="5" operator="equal">
      <formula>$AA$24</formula>
    </cfRule>
    <cfRule type="cellIs" dxfId="2878" priority="6" operator="notEqual">
      <formula>$AB$24</formula>
    </cfRule>
  </conditionalFormatting>
  <conditionalFormatting sqref="I29:X29">
    <cfRule type="cellIs" dxfId="2877" priority="3" operator="equal">
      <formula>$AA$25</formula>
    </cfRule>
    <cfRule type="cellIs" dxfId="2876" priority="4" operator="notEqual">
      <formula>$AB$25</formula>
    </cfRule>
  </conditionalFormatting>
  <conditionalFormatting sqref="I34:X35">
    <cfRule type="cellIs" dxfId="2875" priority="1" operator="greaterThan">
      <formula>$AA$34</formula>
    </cfRule>
    <cfRule type="cellIs" dxfId="287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8.2600000000000007E-2</v>
      </c>
      <c r="L26" s="79"/>
      <c r="M26" s="87">
        <v>8.2000000000000003E-2</v>
      </c>
      <c r="N26" s="79"/>
      <c r="O26" s="87">
        <v>8.2199999999999995E-2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y2I2bl2iQqMu2ajqjZGdeVtXsr9pcANrnZM+DbgmuA5pa5KNmjHpFtRS2tjzAO9F615qTV+5YV/aKaV9H77d6g==" saltValue="biGYMF3tGVxMfriX1gHMr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73" priority="15" operator="greaterThan">
      <formula>$AA$32</formula>
    </cfRule>
    <cfRule type="cellIs" dxfId="2872" priority="16" operator="lessThan">
      <formula>$AA$33</formula>
    </cfRule>
  </conditionalFormatting>
  <conditionalFormatting sqref="I30:X31">
    <cfRule type="cellIs" dxfId="2871" priority="13" operator="greaterThan">
      <formula>$AA$30</formula>
    </cfRule>
    <cfRule type="cellIs" dxfId="2870" priority="14" operator="lessThan">
      <formula>$AA$31</formula>
    </cfRule>
  </conditionalFormatting>
  <conditionalFormatting sqref="I26:X27">
    <cfRule type="cellIs" dxfId="2869" priority="11" operator="greaterThan">
      <formula>$AA$26</formula>
    </cfRule>
    <cfRule type="cellIs" dxfId="2868" priority="12" operator="lessThan">
      <formula>$AA$27</formula>
    </cfRule>
  </conditionalFormatting>
  <conditionalFormatting sqref="I28:X28">
    <cfRule type="cellIs" dxfId="2867" priority="9" operator="equal">
      <formula>$AA$24</formula>
    </cfRule>
    <cfRule type="cellIs" dxfId="2866" priority="10" operator="notEqual">
      <formula>$AB$24</formula>
    </cfRule>
    <cfRule type="cellIs" dxfId="2865" priority="3" operator="equal">
      <formula>$AA$24</formula>
    </cfRule>
    <cfRule type="cellIs" dxfId="2864" priority="4" operator="notEqual">
      <formula>$AB$24</formula>
    </cfRule>
  </conditionalFormatting>
  <conditionalFormatting sqref="I29:X29">
    <cfRule type="cellIs" dxfId="2863" priority="7" operator="equal">
      <formula>$AA$25</formula>
    </cfRule>
    <cfRule type="cellIs" dxfId="2862" priority="8" operator="notEqual">
      <formula>$AB$25</formula>
    </cfRule>
    <cfRule type="cellIs" dxfId="2861" priority="1" operator="equal">
      <formula>$AA$25</formula>
    </cfRule>
    <cfRule type="cellIs" dxfId="2860" priority="2" operator="notEqual">
      <formula>$AB$25</formula>
    </cfRule>
  </conditionalFormatting>
  <conditionalFormatting sqref="I34:X35">
    <cfRule type="cellIs" dxfId="2859" priority="5" operator="greaterThan">
      <formula>$AA$34</formula>
    </cfRule>
    <cfRule type="cellIs" dxfId="285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m9jzXm7Au3dZoTmoxWEOiIacasr4uZ8hHimd8+7RiC/ZbioV34OxJpg+tPwnPGifvNlaYqbxTXC/Zr/NdSNCgA==" saltValue="KPcbNtIcMR+ef9SFCdJom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57" priority="11" operator="greaterThan">
      <formula>$AA$32</formula>
    </cfRule>
    <cfRule type="cellIs" dxfId="2856" priority="12" operator="lessThan">
      <formula>$AA$33</formula>
    </cfRule>
  </conditionalFormatting>
  <conditionalFormatting sqref="I30:X31">
    <cfRule type="cellIs" dxfId="2855" priority="9" operator="greaterThan">
      <formula>$AA$30</formula>
    </cfRule>
    <cfRule type="cellIs" dxfId="2854" priority="10" operator="lessThan">
      <formula>$AA$31</formula>
    </cfRule>
  </conditionalFormatting>
  <conditionalFormatting sqref="I26:X27">
    <cfRule type="cellIs" dxfId="2853" priority="7" operator="greaterThan">
      <formula>$AA$26</formula>
    </cfRule>
    <cfRule type="cellIs" dxfId="2852" priority="8" operator="lessThan">
      <formula>$AA$27</formula>
    </cfRule>
  </conditionalFormatting>
  <conditionalFormatting sqref="I28:X28">
    <cfRule type="cellIs" dxfId="2851" priority="5" operator="equal">
      <formula>$AA$24</formula>
    </cfRule>
    <cfRule type="cellIs" dxfId="2850" priority="6" operator="notEqual">
      <formula>$AB$24</formula>
    </cfRule>
  </conditionalFormatting>
  <conditionalFormatting sqref="I29:X29">
    <cfRule type="cellIs" dxfId="2849" priority="3" operator="equal">
      <formula>$AA$25</formula>
    </cfRule>
    <cfRule type="cellIs" dxfId="2848" priority="4" operator="notEqual">
      <formula>$AB$25</formula>
    </cfRule>
  </conditionalFormatting>
  <conditionalFormatting sqref="I34:X35">
    <cfRule type="cellIs" dxfId="2847" priority="1" operator="greaterThan">
      <formula>$AA$34</formula>
    </cfRule>
    <cfRule type="cellIs" dxfId="284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8.2400000000000001E-2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pDGLBQpd0HJUjOlgGiNbdoUnyOaXIVP2w+QXrz0E0B+SuoU2P4dBw5/EbFCyTNM0GqVxlgXpSBFmH/nPmkvrw==" saltValue="+L3CFjhbYvFc+trFyLIqB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45" priority="15" operator="greaterThan">
      <formula>$AA$32</formula>
    </cfRule>
    <cfRule type="cellIs" dxfId="2844" priority="16" operator="lessThan">
      <formula>$AA$33</formula>
    </cfRule>
  </conditionalFormatting>
  <conditionalFormatting sqref="I30:X31">
    <cfRule type="cellIs" dxfId="2843" priority="13" operator="greaterThan">
      <formula>$AA$30</formula>
    </cfRule>
    <cfRule type="cellIs" dxfId="2842" priority="14" operator="lessThan">
      <formula>$AA$31</formula>
    </cfRule>
  </conditionalFormatting>
  <conditionalFormatting sqref="I26:X27">
    <cfRule type="cellIs" dxfId="2841" priority="11" operator="greaterThan">
      <formula>$AA$26</formula>
    </cfRule>
    <cfRule type="cellIs" dxfId="2840" priority="12" operator="lessThan">
      <formula>$AA$27</formula>
    </cfRule>
  </conditionalFormatting>
  <conditionalFormatting sqref="I28:X28">
    <cfRule type="cellIs" dxfId="2839" priority="9" operator="equal">
      <formula>$AA$24</formula>
    </cfRule>
    <cfRule type="cellIs" dxfId="2838" priority="10" operator="notEqual">
      <formula>$AB$24</formula>
    </cfRule>
    <cfRule type="cellIs" dxfId="2837" priority="3" operator="equal">
      <formula>$AA$24</formula>
    </cfRule>
    <cfRule type="cellIs" dxfId="2836" priority="4" operator="notEqual">
      <formula>$AB$24</formula>
    </cfRule>
  </conditionalFormatting>
  <conditionalFormatting sqref="I29:X29">
    <cfRule type="cellIs" dxfId="2835" priority="7" operator="equal">
      <formula>$AA$25</formula>
    </cfRule>
    <cfRule type="cellIs" dxfId="2834" priority="8" operator="notEqual">
      <formula>$AB$25</formula>
    </cfRule>
    <cfRule type="cellIs" dxfId="2833" priority="1" operator="equal">
      <formula>$AA$25</formula>
    </cfRule>
    <cfRule type="cellIs" dxfId="2832" priority="2" operator="notEqual">
      <formula>$AB$25</formula>
    </cfRule>
  </conditionalFormatting>
  <conditionalFormatting sqref="I34:X35">
    <cfRule type="cellIs" dxfId="2831" priority="5" operator="greaterThan">
      <formula>$AA$34</formula>
    </cfRule>
    <cfRule type="cellIs" dxfId="283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8.2799999999999999E-2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8.2799999999999999E-2</v>
      </c>
      <c r="R30" s="79"/>
      <c r="S30" s="88">
        <v>8.2699999999999996E-2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9SG4xI+Q/Vw8YSKu537qwwmd6RDcezSuBJkIhG2HzqmykLbx5vJZHOSJxV2eEjCVxrxjVjgfiBp1Cde/twYng==" saltValue="ySa5ZRao4XSXRPNqa5YtN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29" priority="11" operator="greaterThan">
      <formula>$AA$32</formula>
    </cfRule>
    <cfRule type="cellIs" dxfId="2828" priority="12" operator="lessThan">
      <formula>$AA$33</formula>
    </cfRule>
  </conditionalFormatting>
  <conditionalFormatting sqref="I30:X31">
    <cfRule type="cellIs" dxfId="2827" priority="9" operator="greaterThan">
      <formula>$AA$30</formula>
    </cfRule>
    <cfRule type="cellIs" dxfId="2826" priority="10" operator="lessThan">
      <formula>$AA$31</formula>
    </cfRule>
  </conditionalFormatting>
  <conditionalFormatting sqref="I26:X27">
    <cfRule type="cellIs" dxfId="2825" priority="7" operator="greaterThan">
      <formula>$AA$26</formula>
    </cfRule>
    <cfRule type="cellIs" dxfId="2824" priority="8" operator="lessThan">
      <formula>$AA$27</formula>
    </cfRule>
  </conditionalFormatting>
  <conditionalFormatting sqref="I28:X28">
    <cfRule type="cellIs" dxfId="2823" priority="5" operator="equal">
      <formula>$AA$24</formula>
    </cfRule>
    <cfRule type="cellIs" dxfId="2822" priority="6" operator="notEqual">
      <formula>$AB$24</formula>
    </cfRule>
  </conditionalFormatting>
  <conditionalFormatting sqref="I29:X29">
    <cfRule type="cellIs" dxfId="2821" priority="3" operator="equal">
      <formula>$AA$25</formula>
    </cfRule>
    <cfRule type="cellIs" dxfId="2820" priority="4" operator="notEqual">
      <formula>$AB$25</formula>
    </cfRule>
  </conditionalFormatting>
  <conditionalFormatting sqref="I34:X35">
    <cfRule type="cellIs" dxfId="2819" priority="1" operator="greaterThan">
      <formula>$AA$34</formula>
    </cfRule>
    <cfRule type="cellIs" dxfId="281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149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8.2299999999999998E-2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8.2900000000000001E-2</v>
      </c>
      <c r="J30" s="79"/>
      <c r="K30" s="88">
        <v>8.2600000000000007E-2</v>
      </c>
      <c r="L30" s="79"/>
      <c r="M30" s="88">
        <v>8.2699999999999996E-2</v>
      </c>
      <c r="N30" s="79"/>
      <c r="O30" s="88">
        <v>8.2799999999999999E-2</v>
      </c>
      <c r="P30" s="79"/>
      <c r="Q30" s="88">
        <v>8.2799999999999999E-2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0.4345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B8fKJkbxd1gc6JJ53ikdx9tUKUqqa4bNFmtLdzid+B3CLUavz6WOyGcB/ykYbOgymBT2uuv6AGHbdXzk8+QEw==" saltValue="EQjxU6K6Vh4/UM+4LkO2x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17" priority="15" operator="greaterThan">
      <formula>$AA$32</formula>
    </cfRule>
    <cfRule type="cellIs" dxfId="2816" priority="16" operator="lessThan">
      <formula>$AA$33</formula>
    </cfRule>
  </conditionalFormatting>
  <conditionalFormatting sqref="I30:X31">
    <cfRule type="cellIs" dxfId="2815" priority="13" operator="greaterThan">
      <formula>$AA$30</formula>
    </cfRule>
    <cfRule type="cellIs" dxfId="2814" priority="14" operator="lessThan">
      <formula>$AA$31</formula>
    </cfRule>
  </conditionalFormatting>
  <conditionalFormatting sqref="I26:X27">
    <cfRule type="cellIs" dxfId="2813" priority="11" operator="greaterThan">
      <formula>$AA$26</formula>
    </cfRule>
    <cfRule type="cellIs" dxfId="2812" priority="12" operator="lessThan">
      <formula>$AA$27</formula>
    </cfRule>
  </conditionalFormatting>
  <conditionalFormatting sqref="I28:X28">
    <cfRule type="cellIs" dxfId="2811" priority="9" operator="equal">
      <formula>$AA$24</formula>
    </cfRule>
    <cfRule type="cellIs" dxfId="2810" priority="10" operator="notEqual">
      <formula>$AB$24</formula>
    </cfRule>
    <cfRule type="cellIs" dxfId="2809" priority="3" operator="equal">
      <formula>$AA$24</formula>
    </cfRule>
    <cfRule type="cellIs" dxfId="2808" priority="4" operator="notEqual">
      <formula>$AB$24</formula>
    </cfRule>
  </conditionalFormatting>
  <conditionalFormatting sqref="I29:X29">
    <cfRule type="cellIs" dxfId="2807" priority="7" operator="equal">
      <formula>$AA$25</formula>
    </cfRule>
    <cfRule type="cellIs" dxfId="2806" priority="8" operator="notEqual">
      <formula>$AB$25</formula>
    </cfRule>
    <cfRule type="cellIs" dxfId="2805" priority="1" operator="equal">
      <formula>$AA$25</formula>
    </cfRule>
    <cfRule type="cellIs" dxfId="2804" priority="2" operator="notEqual">
      <formula>$AB$25</formula>
    </cfRule>
  </conditionalFormatting>
  <conditionalFormatting sqref="I34:X35">
    <cfRule type="cellIs" dxfId="2803" priority="5" operator="greaterThan">
      <formula>$AA$34</formula>
    </cfRule>
    <cfRule type="cellIs" dxfId="280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8.2299999999999998E-2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8.3000000000000004E-2</v>
      </c>
      <c r="L30" s="79"/>
      <c r="M30" s="88">
        <v>8.3000000000000004E-2</v>
      </c>
      <c r="N30" s="79"/>
      <c r="O30" s="88">
        <v>8.3000000000000004E-2</v>
      </c>
      <c r="P30" s="79"/>
      <c r="Q30" s="88">
        <v>8.2900000000000001E-2</v>
      </c>
      <c r="R30" s="79"/>
      <c r="S30" s="88">
        <v>8.3000000000000004E-2</v>
      </c>
      <c r="T30" s="79"/>
      <c r="U30" s="88">
        <v>8.3199999999999996E-2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0.4345</v>
      </c>
      <c r="N32" s="79"/>
      <c r="O32" s="88">
        <v>0.434</v>
      </c>
      <c r="P32" s="79"/>
      <c r="Q32" s="88">
        <v>0.4345</v>
      </c>
      <c r="R32" s="79"/>
      <c r="S32" s="88">
        <v>0.434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sNjNuX+TMWwrRlUx+fDUravgJZAJNP4/ezM7GKJhbmQBSFuO0jS4HhPflVUDGA2eD7ubGHNNL77kOW7YgiHVQ==" saltValue="lS8sxO1ddoD9l6AydVlOk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801" priority="11" operator="greaterThan">
      <formula>$AA$32</formula>
    </cfRule>
    <cfRule type="cellIs" dxfId="2800" priority="12" operator="lessThan">
      <formula>$AA$33</formula>
    </cfRule>
  </conditionalFormatting>
  <conditionalFormatting sqref="I30:X31">
    <cfRule type="cellIs" dxfId="2799" priority="9" operator="greaterThan">
      <formula>$AA$30</formula>
    </cfRule>
    <cfRule type="cellIs" dxfId="2798" priority="10" operator="lessThan">
      <formula>$AA$31</formula>
    </cfRule>
  </conditionalFormatting>
  <conditionalFormatting sqref="I26:X27">
    <cfRule type="cellIs" dxfId="2797" priority="7" operator="greaterThan">
      <formula>$AA$26</formula>
    </cfRule>
    <cfRule type="cellIs" dxfId="2796" priority="8" operator="lessThan">
      <formula>$AA$27</formula>
    </cfRule>
  </conditionalFormatting>
  <conditionalFormatting sqref="I28:X28">
    <cfRule type="cellIs" dxfId="2795" priority="5" operator="equal">
      <formula>$AA$24</formula>
    </cfRule>
    <cfRule type="cellIs" dxfId="2794" priority="6" operator="notEqual">
      <formula>$AB$24</formula>
    </cfRule>
  </conditionalFormatting>
  <conditionalFormatting sqref="I29:X29">
    <cfRule type="cellIs" dxfId="2793" priority="3" operator="equal">
      <formula>$AA$25</formula>
    </cfRule>
    <cfRule type="cellIs" dxfId="2792" priority="4" operator="notEqual">
      <formula>$AB$25</formula>
    </cfRule>
  </conditionalFormatting>
  <conditionalFormatting sqref="I34:X35">
    <cfRule type="cellIs" dxfId="2791" priority="1" operator="greaterThan">
      <formula>$AA$34</formula>
    </cfRule>
    <cfRule type="cellIs" dxfId="279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8.2799999999999999E-2</v>
      </c>
      <c r="R26" s="79"/>
      <c r="S26" s="87">
        <v>8.2900000000000001E-2</v>
      </c>
      <c r="T26" s="79"/>
      <c r="U26" s="87">
        <v>8.3099999999999993E-2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8.2600000000000007E-2</v>
      </c>
      <c r="L30" s="79"/>
      <c r="M30" s="88">
        <v>8.2699999999999996E-2</v>
      </c>
      <c r="N30" s="79"/>
      <c r="O30" s="88">
        <v>8.2799999999999999E-2</v>
      </c>
      <c r="P30" s="79"/>
      <c r="Q30" s="88">
        <v>8.2900000000000001E-2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8rea0gkoI6GlHouni6JpbQRBombj2XB6Cug+AMOMRT/kAjgFSeG/nkxRGmR8Rx8u83ZL5ay986S3Fmc0l6ETLw==" saltValue="WlxK7EmvhoXftlaazzC5T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89" priority="15" operator="greaterThan">
      <formula>$AA$32</formula>
    </cfRule>
    <cfRule type="cellIs" dxfId="2788" priority="16" operator="lessThan">
      <formula>$AA$33</formula>
    </cfRule>
  </conditionalFormatting>
  <conditionalFormatting sqref="I30:X31">
    <cfRule type="cellIs" dxfId="2787" priority="13" operator="greaterThan">
      <formula>$AA$30</formula>
    </cfRule>
    <cfRule type="cellIs" dxfId="2786" priority="14" operator="lessThan">
      <formula>$AA$31</formula>
    </cfRule>
  </conditionalFormatting>
  <conditionalFormatting sqref="I26:X27">
    <cfRule type="cellIs" dxfId="2785" priority="11" operator="greaterThan">
      <formula>$AA$26</formula>
    </cfRule>
    <cfRule type="cellIs" dxfId="2784" priority="12" operator="lessThan">
      <formula>$AA$27</formula>
    </cfRule>
  </conditionalFormatting>
  <conditionalFormatting sqref="I28:X28">
    <cfRule type="cellIs" dxfId="2783" priority="9" operator="equal">
      <formula>$AA$24</formula>
    </cfRule>
    <cfRule type="cellIs" dxfId="2782" priority="10" operator="notEqual">
      <formula>$AB$24</formula>
    </cfRule>
    <cfRule type="cellIs" dxfId="2781" priority="3" operator="equal">
      <formula>$AA$24</formula>
    </cfRule>
    <cfRule type="cellIs" dxfId="2780" priority="4" operator="notEqual">
      <formula>$AB$24</formula>
    </cfRule>
  </conditionalFormatting>
  <conditionalFormatting sqref="I29:X29">
    <cfRule type="cellIs" dxfId="2779" priority="7" operator="equal">
      <formula>$AA$25</formula>
    </cfRule>
    <cfRule type="cellIs" dxfId="2778" priority="8" operator="notEqual">
      <formula>$AB$25</formula>
    </cfRule>
    <cfRule type="cellIs" dxfId="2777" priority="1" operator="equal">
      <formula>$AA$25</formula>
    </cfRule>
    <cfRule type="cellIs" dxfId="2776" priority="2" operator="notEqual">
      <formula>$AB$25</formula>
    </cfRule>
  </conditionalFormatting>
  <conditionalFormatting sqref="I34:X35">
    <cfRule type="cellIs" dxfId="2775" priority="5" operator="greaterThan">
      <formula>$AA$34</formula>
    </cfRule>
    <cfRule type="cellIs" dxfId="277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8.2400000000000001E-2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8.2799999999999999E-2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8.2199999999999995E-2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Ec2B+S8Oer9D1Peh6vDTNjBKn/VaFLHuKj3CPkTLcFxQv7egkNUKkMw3VvpcIeSv+akyFea3V1q8dysGD+hVw==" saltValue="TWwzR2kPz9MjNiwdEV1oY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73" priority="11" operator="greaterThan">
      <formula>$AA$32</formula>
    </cfRule>
    <cfRule type="cellIs" dxfId="2772" priority="12" operator="lessThan">
      <formula>$AA$33</formula>
    </cfRule>
  </conditionalFormatting>
  <conditionalFormatting sqref="I30:X31">
    <cfRule type="cellIs" dxfId="2771" priority="9" operator="greaterThan">
      <formula>$AA$30</formula>
    </cfRule>
    <cfRule type="cellIs" dxfId="2770" priority="10" operator="lessThan">
      <formula>$AA$31</formula>
    </cfRule>
  </conditionalFormatting>
  <conditionalFormatting sqref="I26:X27">
    <cfRule type="cellIs" dxfId="2769" priority="7" operator="greaterThan">
      <formula>$AA$26</formula>
    </cfRule>
    <cfRule type="cellIs" dxfId="2768" priority="8" operator="lessThan">
      <formula>$AA$27</formula>
    </cfRule>
  </conditionalFormatting>
  <conditionalFormatting sqref="I28:X28">
    <cfRule type="cellIs" dxfId="2767" priority="5" operator="equal">
      <formula>$AA$24</formula>
    </cfRule>
    <cfRule type="cellIs" dxfId="2766" priority="6" operator="notEqual">
      <formula>$AB$24</formula>
    </cfRule>
  </conditionalFormatting>
  <conditionalFormatting sqref="I29:X29">
    <cfRule type="cellIs" dxfId="2765" priority="3" operator="equal">
      <formula>$AA$25</formula>
    </cfRule>
    <cfRule type="cellIs" dxfId="2764" priority="4" operator="notEqual">
      <formula>$AB$25</formula>
    </cfRule>
  </conditionalFormatting>
  <conditionalFormatting sqref="I34:X35">
    <cfRule type="cellIs" dxfId="2763" priority="1" operator="greaterThan">
      <formula>$AA$34</formula>
    </cfRule>
    <cfRule type="cellIs" dxfId="276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8.2600000000000007E-2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8.3099999999999993E-2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9jKp+6aa3xX3qNSKUSE8RZX9P/i7OGulh6LomS0S7tQpqYPZIzaroA/GZWmJLbwLqOJheZKF1zV3M+Kk+sH+A==" saltValue="N+nmwz1yQT1jklWsGF/jy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61" priority="15" operator="greaterThan">
      <formula>$AA$32</formula>
    </cfRule>
    <cfRule type="cellIs" dxfId="2760" priority="16" operator="lessThan">
      <formula>$AA$33</formula>
    </cfRule>
  </conditionalFormatting>
  <conditionalFormatting sqref="I30:X31">
    <cfRule type="cellIs" dxfId="2759" priority="13" operator="greaterThan">
      <formula>$AA$30</formula>
    </cfRule>
    <cfRule type="cellIs" dxfId="2758" priority="14" operator="lessThan">
      <formula>$AA$31</formula>
    </cfRule>
  </conditionalFormatting>
  <conditionalFormatting sqref="I26:X27">
    <cfRule type="cellIs" dxfId="2757" priority="11" operator="greaterThan">
      <formula>$AA$26</formula>
    </cfRule>
    <cfRule type="cellIs" dxfId="2756" priority="12" operator="lessThan">
      <formula>$AA$27</formula>
    </cfRule>
  </conditionalFormatting>
  <conditionalFormatting sqref="I28:X28">
    <cfRule type="cellIs" dxfId="2755" priority="9" operator="equal">
      <formula>$AA$24</formula>
    </cfRule>
    <cfRule type="cellIs" dxfId="2754" priority="10" operator="notEqual">
      <formula>$AB$24</formula>
    </cfRule>
    <cfRule type="cellIs" dxfId="2753" priority="3" operator="equal">
      <formula>$AA$24</formula>
    </cfRule>
    <cfRule type="cellIs" dxfId="2752" priority="4" operator="notEqual">
      <formula>$AB$24</formula>
    </cfRule>
  </conditionalFormatting>
  <conditionalFormatting sqref="I29:X29">
    <cfRule type="cellIs" dxfId="2751" priority="7" operator="equal">
      <formula>$AA$25</formula>
    </cfRule>
    <cfRule type="cellIs" dxfId="2750" priority="8" operator="notEqual">
      <formula>$AB$25</formula>
    </cfRule>
    <cfRule type="cellIs" dxfId="2749" priority="1" operator="equal">
      <formula>$AA$25</formula>
    </cfRule>
    <cfRule type="cellIs" dxfId="2748" priority="2" operator="notEqual">
      <formula>$AB$25</formula>
    </cfRule>
  </conditionalFormatting>
  <conditionalFormatting sqref="I34:X35">
    <cfRule type="cellIs" dxfId="2747" priority="5" operator="greaterThan">
      <formula>$AA$34</formula>
    </cfRule>
    <cfRule type="cellIs" dxfId="274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8.2600000000000007E-2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O/bsoSWKyI1I4PWt0/EBnZOU3kgsV6kInQob0G8NQoYSe6YfDv+DROB/udmXZlf00FwjSZK3zr2TCo24/swhw==" saltValue="aviFyvuqS5IMSKoyk3LCG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45" priority="11" operator="greaterThan">
      <formula>$AA$32</formula>
    </cfRule>
    <cfRule type="cellIs" dxfId="2744" priority="12" operator="lessThan">
      <formula>$AA$33</formula>
    </cfRule>
  </conditionalFormatting>
  <conditionalFormatting sqref="I30:X31">
    <cfRule type="cellIs" dxfId="2743" priority="9" operator="greaterThan">
      <formula>$AA$30</formula>
    </cfRule>
    <cfRule type="cellIs" dxfId="2742" priority="10" operator="lessThan">
      <formula>$AA$31</formula>
    </cfRule>
  </conditionalFormatting>
  <conditionalFormatting sqref="I26:X27">
    <cfRule type="cellIs" dxfId="2741" priority="7" operator="greaterThan">
      <formula>$AA$26</formula>
    </cfRule>
    <cfRule type="cellIs" dxfId="2740" priority="8" operator="lessThan">
      <formula>$AA$27</formula>
    </cfRule>
  </conditionalFormatting>
  <conditionalFormatting sqref="I28:X28">
    <cfRule type="cellIs" dxfId="2739" priority="5" operator="equal">
      <formula>$AA$24</formula>
    </cfRule>
    <cfRule type="cellIs" dxfId="2738" priority="6" operator="notEqual">
      <formula>$AB$24</formula>
    </cfRule>
  </conditionalFormatting>
  <conditionalFormatting sqref="I29:X29">
    <cfRule type="cellIs" dxfId="2737" priority="3" operator="equal">
      <formula>$AA$25</formula>
    </cfRule>
    <cfRule type="cellIs" dxfId="2736" priority="4" operator="notEqual">
      <formula>$AB$25</formula>
    </cfRule>
  </conditionalFormatting>
  <conditionalFormatting sqref="I34:X35">
    <cfRule type="cellIs" dxfId="2735" priority="1" operator="greaterThan">
      <formula>$AA$34</formula>
    </cfRule>
    <cfRule type="cellIs" dxfId="273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AB78"/>
  <sheetViews>
    <sheetView showGridLines="0" topLeftCell="A19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8.2199999999999995E-2</v>
      </c>
      <c r="P26" s="79"/>
      <c r="Q26" s="87">
        <v>8.2500000000000004E-2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0.434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0.39350000000000002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Hja1aGzx8gflyS1UmYKLoKS1XKfpYAixXO4C1j/feYruHmAVILhtO8obXnXWXFQU5fR5X2GYhtEoVca6I11hg==" saltValue="jDt6iiLYLgiB4mNe4lUHn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33" priority="15" operator="greaterThan">
      <formula>$AA$32</formula>
    </cfRule>
    <cfRule type="cellIs" dxfId="2732" priority="16" operator="lessThan">
      <formula>$AA$33</formula>
    </cfRule>
  </conditionalFormatting>
  <conditionalFormatting sqref="I30:X31">
    <cfRule type="cellIs" dxfId="2731" priority="13" operator="greaterThan">
      <formula>$AA$30</formula>
    </cfRule>
    <cfRule type="cellIs" dxfId="2730" priority="14" operator="lessThan">
      <formula>$AA$31</formula>
    </cfRule>
  </conditionalFormatting>
  <conditionalFormatting sqref="I26:X27">
    <cfRule type="cellIs" dxfId="2729" priority="11" operator="greaterThan">
      <formula>$AA$26</formula>
    </cfRule>
    <cfRule type="cellIs" dxfId="2728" priority="12" operator="lessThan">
      <formula>$AA$27</formula>
    </cfRule>
  </conditionalFormatting>
  <conditionalFormatting sqref="I28:X28">
    <cfRule type="cellIs" dxfId="2727" priority="9" operator="equal">
      <formula>$AA$24</formula>
    </cfRule>
    <cfRule type="cellIs" dxfId="2726" priority="10" operator="notEqual">
      <formula>$AB$24</formula>
    </cfRule>
    <cfRule type="cellIs" dxfId="2725" priority="3" operator="equal">
      <formula>$AA$24</formula>
    </cfRule>
    <cfRule type="cellIs" dxfId="2724" priority="4" operator="notEqual">
      <formula>$AB$24</formula>
    </cfRule>
  </conditionalFormatting>
  <conditionalFormatting sqref="I29:X29">
    <cfRule type="cellIs" dxfId="2723" priority="7" operator="equal">
      <formula>$AA$25</formula>
    </cfRule>
    <cfRule type="cellIs" dxfId="2722" priority="8" operator="notEqual">
      <formula>$AB$25</formula>
    </cfRule>
    <cfRule type="cellIs" dxfId="2721" priority="1" operator="equal">
      <formula>$AA$25</formula>
    </cfRule>
    <cfRule type="cellIs" dxfId="2720" priority="2" operator="notEqual">
      <formula>$AB$25</formula>
    </cfRule>
  </conditionalFormatting>
  <conditionalFormatting sqref="I34:X35">
    <cfRule type="cellIs" dxfId="2719" priority="5" operator="greaterThan">
      <formula>$AA$34</formula>
    </cfRule>
    <cfRule type="cellIs" dxfId="271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3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8.2699999999999996E-2</v>
      </c>
      <c r="L26" s="79"/>
      <c r="M26" s="87">
        <v>8.2199999999999995E-2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8.2000000000000003E-2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6JQStTFaZkgqTzqVMF2C37y0OUJOGo/l5znbpkH6mTpuSaNkpax6wVVmYtTjNuD+pVKcXGQpBv8zgJP9OAa3A==" saltValue="CwMrFD4636y2+3j9aqf89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17" priority="11" operator="greaterThan">
      <formula>$AA$32</formula>
    </cfRule>
    <cfRule type="cellIs" dxfId="2716" priority="12" operator="lessThan">
      <formula>$AA$33</formula>
    </cfRule>
  </conditionalFormatting>
  <conditionalFormatting sqref="I30:X31">
    <cfRule type="cellIs" dxfId="2715" priority="9" operator="greaterThan">
      <formula>$AA$30</formula>
    </cfRule>
    <cfRule type="cellIs" dxfId="2714" priority="10" operator="lessThan">
      <formula>$AA$31</formula>
    </cfRule>
  </conditionalFormatting>
  <conditionalFormatting sqref="I26:X27">
    <cfRule type="cellIs" dxfId="2713" priority="7" operator="greaterThan">
      <formula>$AA$26</formula>
    </cfRule>
    <cfRule type="cellIs" dxfId="2712" priority="8" operator="lessThan">
      <formula>$AA$27</formula>
    </cfRule>
  </conditionalFormatting>
  <conditionalFormatting sqref="I28:X28">
    <cfRule type="cellIs" dxfId="2711" priority="5" operator="equal">
      <formula>$AA$24</formula>
    </cfRule>
    <cfRule type="cellIs" dxfId="2710" priority="6" operator="notEqual">
      <formula>$AB$24</formula>
    </cfRule>
  </conditionalFormatting>
  <conditionalFormatting sqref="I29:X29">
    <cfRule type="cellIs" dxfId="2709" priority="3" operator="equal">
      <formula>$AA$25</formula>
    </cfRule>
    <cfRule type="cellIs" dxfId="2708" priority="4" operator="notEqual">
      <formula>$AB$25</formula>
    </cfRule>
  </conditionalFormatting>
  <conditionalFormatting sqref="I34:X35">
    <cfRule type="cellIs" dxfId="2707" priority="1" operator="greaterThan">
      <formula>$AA$34</formula>
    </cfRule>
    <cfRule type="cellIs" dxfId="270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4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8.2500000000000004E-2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AAE3kxUooqh6HBEShJL8bAFU9LTvv8Rlg7+LpM81Lu2wN5+oCCkxXOMpu1jqqyQIdwjIW3AwJ7KOEkgDD9opg==" saltValue="yXZIIqCEBbuT40PyhqO1d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05" priority="15" operator="greaterThan">
      <formula>$AA$32</formula>
    </cfRule>
    <cfRule type="cellIs" dxfId="2704" priority="16" operator="lessThan">
      <formula>$AA$33</formula>
    </cfRule>
  </conditionalFormatting>
  <conditionalFormatting sqref="I30:X31">
    <cfRule type="cellIs" dxfId="2703" priority="13" operator="greaterThan">
      <formula>$AA$30</formula>
    </cfRule>
    <cfRule type="cellIs" dxfId="2702" priority="14" operator="lessThan">
      <formula>$AA$31</formula>
    </cfRule>
  </conditionalFormatting>
  <conditionalFormatting sqref="I26:X27">
    <cfRule type="cellIs" dxfId="2701" priority="11" operator="greaterThan">
      <formula>$AA$26</formula>
    </cfRule>
    <cfRule type="cellIs" dxfId="2700" priority="12" operator="lessThan">
      <formula>$AA$27</formula>
    </cfRule>
  </conditionalFormatting>
  <conditionalFormatting sqref="I28:X28">
    <cfRule type="cellIs" dxfId="2699" priority="9" operator="equal">
      <formula>$AA$24</formula>
    </cfRule>
    <cfRule type="cellIs" dxfId="2698" priority="10" operator="notEqual">
      <formula>$AB$24</formula>
    </cfRule>
    <cfRule type="cellIs" dxfId="2697" priority="3" operator="equal">
      <formula>$AA$24</formula>
    </cfRule>
    <cfRule type="cellIs" dxfId="2696" priority="4" operator="notEqual">
      <formula>$AB$24</formula>
    </cfRule>
  </conditionalFormatting>
  <conditionalFormatting sqref="I29:X29">
    <cfRule type="cellIs" dxfId="2695" priority="7" operator="equal">
      <formula>$AA$25</formula>
    </cfRule>
    <cfRule type="cellIs" dxfId="2694" priority="8" operator="notEqual">
      <formula>$AB$25</formula>
    </cfRule>
    <cfRule type="cellIs" dxfId="2693" priority="1" operator="equal">
      <formula>$AA$25</formula>
    </cfRule>
    <cfRule type="cellIs" dxfId="2692" priority="2" operator="notEqual">
      <formula>$AB$25</formula>
    </cfRule>
  </conditionalFormatting>
  <conditionalFormatting sqref="I34:X35">
    <cfRule type="cellIs" dxfId="2691" priority="5" operator="greaterThan">
      <formula>$AA$34</formula>
    </cfRule>
    <cfRule type="cellIs" dxfId="269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5"/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8.3000000000000004E-2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8.2400000000000001E-2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0.434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F31ikVTllw9H7/yBfKjYqpYckDHdF2pGCEPqHextxvU5GqGu2rfTkxUGsD1Ufp2Z8ENygNAvunkRu9/lnUA+Q==" saltValue="mjLQ9OAwC1rMiJYcOX7cG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89" priority="11" operator="greaterThan">
      <formula>$AA$32</formula>
    </cfRule>
    <cfRule type="cellIs" dxfId="2688" priority="12" operator="lessThan">
      <formula>$AA$33</formula>
    </cfRule>
  </conditionalFormatting>
  <conditionalFormatting sqref="I30:X31">
    <cfRule type="cellIs" dxfId="2687" priority="9" operator="greaterThan">
      <formula>$AA$30</formula>
    </cfRule>
    <cfRule type="cellIs" dxfId="2686" priority="10" operator="lessThan">
      <formula>$AA$31</formula>
    </cfRule>
  </conditionalFormatting>
  <conditionalFormatting sqref="I26:X27">
    <cfRule type="cellIs" dxfId="2685" priority="7" operator="greaterThan">
      <formula>$AA$26</formula>
    </cfRule>
    <cfRule type="cellIs" dxfId="2684" priority="8" operator="lessThan">
      <formula>$AA$27</formula>
    </cfRule>
  </conditionalFormatting>
  <conditionalFormatting sqref="I28:X28">
    <cfRule type="cellIs" dxfId="2683" priority="5" operator="equal">
      <formula>$AA$24</formula>
    </cfRule>
    <cfRule type="cellIs" dxfId="2682" priority="6" operator="notEqual">
      <formula>$AB$24</formula>
    </cfRule>
  </conditionalFormatting>
  <conditionalFormatting sqref="I29:X29">
    <cfRule type="cellIs" dxfId="2681" priority="3" operator="equal">
      <formula>$AA$25</formula>
    </cfRule>
    <cfRule type="cellIs" dxfId="2680" priority="4" operator="notEqual">
      <formula>$AB$25</formula>
    </cfRule>
  </conditionalFormatting>
  <conditionalFormatting sqref="I34:X35">
    <cfRule type="cellIs" dxfId="2679" priority="1" operator="greaterThan">
      <formula>$AA$34</formula>
    </cfRule>
    <cfRule type="cellIs" dxfId="267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6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0.4335</v>
      </c>
      <c r="R32" s="79"/>
      <c r="S32" s="88">
        <v>0.4345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bWQjkZYtvl3TsVImyveKZCcRGMjIRGJzhPxs1+OrlkZcPMXlMIsE+41rCR8R2tXPeXANVV+d+pQMVPBT3sE0GA==" saltValue="nb+aLaQJfh72TCbColy62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77" priority="15" operator="greaterThan">
      <formula>$AA$32</formula>
    </cfRule>
    <cfRule type="cellIs" dxfId="2676" priority="16" operator="lessThan">
      <formula>$AA$33</formula>
    </cfRule>
  </conditionalFormatting>
  <conditionalFormatting sqref="I30:X31">
    <cfRule type="cellIs" dxfId="2675" priority="13" operator="greaterThan">
      <formula>$AA$30</formula>
    </cfRule>
    <cfRule type="cellIs" dxfId="2674" priority="14" operator="lessThan">
      <formula>$AA$31</formula>
    </cfRule>
  </conditionalFormatting>
  <conditionalFormatting sqref="I26:X27">
    <cfRule type="cellIs" dxfId="2673" priority="11" operator="greaterThan">
      <formula>$AA$26</formula>
    </cfRule>
    <cfRule type="cellIs" dxfId="2672" priority="12" operator="lessThan">
      <formula>$AA$27</formula>
    </cfRule>
  </conditionalFormatting>
  <conditionalFormatting sqref="I28:X28">
    <cfRule type="cellIs" dxfId="2671" priority="9" operator="equal">
      <formula>$AA$24</formula>
    </cfRule>
    <cfRule type="cellIs" dxfId="2670" priority="10" operator="notEqual">
      <formula>$AB$24</formula>
    </cfRule>
    <cfRule type="cellIs" dxfId="2669" priority="3" operator="equal">
      <formula>$AA$24</formula>
    </cfRule>
    <cfRule type="cellIs" dxfId="2668" priority="4" operator="notEqual">
      <formula>$AB$24</formula>
    </cfRule>
  </conditionalFormatting>
  <conditionalFormatting sqref="I29:X29">
    <cfRule type="cellIs" dxfId="2667" priority="7" operator="equal">
      <formula>$AA$25</formula>
    </cfRule>
    <cfRule type="cellIs" dxfId="2666" priority="8" operator="notEqual">
      <formula>$AB$25</formula>
    </cfRule>
    <cfRule type="cellIs" dxfId="2665" priority="1" operator="equal">
      <formula>$AA$25</formula>
    </cfRule>
    <cfRule type="cellIs" dxfId="2664" priority="2" operator="notEqual">
      <formula>$AB$25</formula>
    </cfRule>
  </conditionalFormatting>
  <conditionalFormatting sqref="I34:X35">
    <cfRule type="cellIs" dxfId="2663" priority="5" operator="greaterThan">
      <formula>$AA$34</formula>
    </cfRule>
    <cfRule type="cellIs" dxfId="266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7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8.3000000000000004E-2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0.4335</v>
      </c>
      <c r="P32" s="79"/>
      <c r="Q32" s="88">
        <v>0.435</v>
      </c>
      <c r="R32" s="79"/>
      <c r="S32" s="88">
        <v>0.4335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lQKYlLWmDAuG84D32ZNzpjM/uYYznLB8gNhfh4HHVJJ907mXAA+oJhQr8pu1lDAzIvadz/qKLJscWO8JHqw4g==" saltValue="a8IvVVnPwRRcOzJXxkDrF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61" priority="11" operator="greaterThan">
      <formula>$AA$32</formula>
    </cfRule>
    <cfRule type="cellIs" dxfId="2660" priority="12" operator="lessThan">
      <formula>$AA$33</formula>
    </cfRule>
  </conditionalFormatting>
  <conditionalFormatting sqref="I30:X31">
    <cfRule type="cellIs" dxfId="2659" priority="9" operator="greaterThan">
      <formula>$AA$30</formula>
    </cfRule>
    <cfRule type="cellIs" dxfId="2658" priority="10" operator="lessThan">
      <formula>$AA$31</formula>
    </cfRule>
  </conditionalFormatting>
  <conditionalFormatting sqref="I26:X27">
    <cfRule type="cellIs" dxfId="2657" priority="7" operator="greaterThan">
      <formula>$AA$26</formula>
    </cfRule>
    <cfRule type="cellIs" dxfId="2656" priority="8" operator="lessThan">
      <formula>$AA$27</formula>
    </cfRule>
  </conditionalFormatting>
  <conditionalFormatting sqref="I28:X28">
    <cfRule type="cellIs" dxfId="2655" priority="5" operator="equal">
      <formula>$AA$24</formula>
    </cfRule>
    <cfRule type="cellIs" dxfId="2654" priority="6" operator="notEqual">
      <formula>$AB$24</formula>
    </cfRule>
  </conditionalFormatting>
  <conditionalFormatting sqref="I29:X29">
    <cfRule type="cellIs" dxfId="2653" priority="3" operator="equal">
      <formula>$AA$25</formula>
    </cfRule>
    <cfRule type="cellIs" dxfId="2652" priority="4" operator="notEqual">
      <formula>$AB$25</formula>
    </cfRule>
  </conditionalFormatting>
  <conditionalFormatting sqref="I34:X35">
    <cfRule type="cellIs" dxfId="2651" priority="1" operator="greaterThan">
      <formula>$AA$34</formula>
    </cfRule>
    <cfRule type="cellIs" dxfId="265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8"/>
  <dimension ref="A1:AB78"/>
  <sheetViews>
    <sheetView showGridLines="0" topLeftCell="A16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6m5ObXwTGKQFK88tSSFNIPFKa5WT44kQJQunKyceskhAizG81suVOA8ktTSQQoeX13NE+ULoRAhpDhem/L7Jdw==" saltValue="sJZ2TvERH5TpPaDN6F5mo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49" priority="15" operator="greaterThan">
      <formula>$AA$32</formula>
    </cfRule>
    <cfRule type="cellIs" dxfId="2648" priority="16" operator="lessThan">
      <formula>$AA$33</formula>
    </cfRule>
  </conditionalFormatting>
  <conditionalFormatting sqref="I30:X31">
    <cfRule type="cellIs" dxfId="2647" priority="13" operator="greaterThan">
      <formula>$AA$30</formula>
    </cfRule>
    <cfRule type="cellIs" dxfId="2646" priority="14" operator="lessThan">
      <formula>$AA$31</formula>
    </cfRule>
  </conditionalFormatting>
  <conditionalFormatting sqref="I26:X27">
    <cfRule type="cellIs" dxfId="2645" priority="11" operator="greaterThan">
      <formula>$AA$26</formula>
    </cfRule>
    <cfRule type="cellIs" dxfId="2644" priority="12" operator="lessThan">
      <formula>$AA$27</formula>
    </cfRule>
  </conditionalFormatting>
  <conditionalFormatting sqref="I28:X28">
    <cfRule type="cellIs" dxfId="2643" priority="9" operator="equal">
      <formula>$AA$24</formula>
    </cfRule>
    <cfRule type="cellIs" dxfId="2642" priority="10" operator="notEqual">
      <formula>$AB$24</formula>
    </cfRule>
    <cfRule type="cellIs" dxfId="2641" priority="3" operator="equal">
      <formula>$AA$24</formula>
    </cfRule>
    <cfRule type="cellIs" dxfId="2640" priority="4" operator="notEqual">
      <formula>$AB$24</formula>
    </cfRule>
  </conditionalFormatting>
  <conditionalFormatting sqref="I29:X29">
    <cfRule type="cellIs" dxfId="2639" priority="7" operator="equal">
      <formula>$AA$25</formula>
    </cfRule>
    <cfRule type="cellIs" dxfId="2638" priority="8" operator="notEqual">
      <formula>$AB$25</formula>
    </cfRule>
    <cfRule type="cellIs" dxfId="2637" priority="1" operator="equal">
      <formula>$AA$25</formula>
    </cfRule>
    <cfRule type="cellIs" dxfId="2636" priority="2" operator="notEqual">
      <formula>$AB$25</formula>
    </cfRule>
  </conditionalFormatting>
  <conditionalFormatting sqref="I34:X35">
    <cfRule type="cellIs" dxfId="2635" priority="5" operator="greaterThan">
      <formula>$AA$34</formula>
    </cfRule>
    <cfRule type="cellIs" dxfId="263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9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8.2900000000000001E-2</v>
      </c>
      <c r="R30" s="79"/>
      <c r="S30" s="88">
        <v>8.2699999999999996E-2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0.434</v>
      </c>
      <c r="T32" s="79"/>
      <c r="U32" s="88">
        <v>0.434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cpUhMTEMYHQngfZe/PZHNqXUdCuH/bX3jI8hrg/QGN52egBg+6yJB+VHe5QWf+7evqvIzCDPSFRsPxJyclzUw==" saltValue="A2KcsrCQ7pG0kYijOjyn/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33" priority="11" operator="greaterThan">
      <formula>$AA$32</formula>
    </cfRule>
    <cfRule type="cellIs" dxfId="2632" priority="12" operator="lessThan">
      <formula>$AA$33</formula>
    </cfRule>
  </conditionalFormatting>
  <conditionalFormatting sqref="I30:X31">
    <cfRule type="cellIs" dxfId="2631" priority="9" operator="greaterThan">
      <formula>$AA$30</formula>
    </cfRule>
    <cfRule type="cellIs" dxfId="2630" priority="10" operator="lessThan">
      <formula>$AA$31</formula>
    </cfRule>
  </conditionalFormatting>
  <conditionalFormatting sqref="I26:X27">
    <cfRule type="cellIs" dxfId="2629" priority="7" operator="greaterThan">
      <formula>$AA$26</formula>
    </cfRule>
    <cfRule type="cellIs" dxfId="2628" priority="8" operator="lessThan">
      <formula>$AA$27</formula>
    </cfRule>
  </conditionalFormatting>
  <conditionalFormatting sqref="I28:X28">
    <cfRule type="cellIs" dxfId="2627" priority="5" operator="equal">
      <formula>$AA$24</formula>
    </cfRule>
    <cfRule type="cellIs" dxfId="2626" priority="6" operator="notEqual">
      <formula>$AB$24</formula>
    </cfRule>
  </conditionalFormatting>
  <conditionalFormatting sqref="I29:X29">
    <cfRule type="cellIs" dxfId="2625" priority="3" operator="equal">
      <formula>$AA$25</formula>
    </cfRule>
    <cfRule type="cellIs" dxfId="2624" priority="4" operator="notEqual">
      <formula>$AB$25</formula>
    </cfRule>
  </conditionalFormatting>
  <conditionalFormatting sqref="I34:X35">
    <cfRule type="cellIs" dxfId="2623" priority="1" operator="greaterThan">
      <formula>$AA$34</formula>
    </cfRule>
    <cfRule type="cellIs" dxfId="262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0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8.1900000000000001E-2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2C/GhVpvS+C+ULP9Ge0cPMVWBnHXafpnSnyuNgxmVMbePpA6UZfQvKB/c9vIjBSwSPRYrbLVI/rD4hNRPCzI8A==" saltValue="X3tVEERSN2KzaJoTN7RxQ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21" priority="15" operator="greaterThan">
      <formula>$AA$32</formula>
    </cfRule>
    <cfRule type="cellIs" dxfId="2620" priority="16" operator="lessThan">
      <formula>$AA$33</formula>
    </cfRule>
  </conditionalFormatting>
  <conditionalFormatting sqref="I30:X31">
    <cfRule type="cellIs" dxfId="2619" priority="13" operator="greaterThan">
      <formula>$AA$30</formula>
    </cfRule>
    <cfRule type="cellIs" dxfId="2618" priority="14" operator="lessThan">
      <formula>$AA$31</formula>
    </cfRule>
  </conditionalFormatting>
  <conditionalFormatting sqref="I26:X27">
    <cfRule type="cellIs" dxfId="2617" priority="11" operator="greaterThan">
      <formula>$AA$26</formula>
    </cfRule>
    <cfRule type="cellIs" dxfId="2616" priority="12" operator="lessThan">
      <formula>$AA$27</formula>
    </cfRule>
  </conditionalFormatting>
  <conditionalFormatting sqref="I28:X28">
    <cfRule type="cellIs" dxfId="2615" priority="9" operator="equal">
      <formula>$AA$24</formula>
    </cfRule>
    <cfRule type="cellIs" dxfId="2614" priority="10" operator="notEqual">
      <formula>$AB$24</formula>
    </cfRule>
    <cfRule type="cellIs" dxfId="2613" priority="3" operator="equal">
      <formula>$AA$24</formula>
    </cfRule>
    <cfRule type="cellIs" dxfId="2612" priority="4" operator="notEqual">
      <formula>$AB$24</formula>
    </cfRule>
  </conditionalFormatting>
  <conditionalFormatting sqref="I29:X29">
    <cfRule type="cellIs" dxfId="2611" priority="7" operator="equal">
      <formula>$AA$25</formula>
    </cfRule>
    <cfRule type="cellIs" dxfId="2610" priority="8" operator="notEqual">
      <formula>$AB$25</formula>
    </cfRule>
    <cfRule type="cellIs" dxfId="2609" priority="1" operator="equal">
      <formula>$AA$25</formula>
    </cfRule>
    <cfRule type="cellIs" dxfId="2608" priority="2" operator="notEqual">
      <formula>$AB$25</formula>
    </cfRule>
  </conditionalFormatting>
  <conditionalFormatting sqref="I34:X35">
    <cfRule type="cellIs" dxfId="2607" priority="5" operator="greaterThan">
      <formula>$AA$34</formula>
    </cfRule>
    <cfRule type="cellIs" dxfId="260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1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/FwVzNsHCzrAZ/v+tfdy3pN+Ig+zGuZckAenWoyZ/b6Q4tl85yc9CUIA7IVM5Z/QLwydEe1SNrLxzk0026u0xQ==" saltValue="NpeEOboP26kyK/Sv+UJYH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05" priority="11" operator="greaterThan">
      <formula>$AA$32</formula>
    </cfRule>
    <cfRule type="cellIs" dxfId="2604" priority="12" operator="lessThan">
      <formula>$AA$33</formula>
    </cfRule>
  </conditionalFormatting>
  <conditionalFormatting sqref="I30:X31">
    <cfRule type="cellIs" dxfId="2603" priority="9" operator="greaterThan">
      <formula>$AA$30</formula>
    </cfRule>
    <cfRule type="cellIs" dxfId="2602" priority="10" operator="lessThan">
      <formula>$AA$31</formula>
    </cfRule>
  </conditionalFormatting>
  <conditionalFormatting sqref="I26:X27">
    <cfRule type="cellIs" dxfId="2601" priority="7" operator="greaterThan">
      <formula>$AA$26</formula>
    </cfRule>
    <cfRule type="cellIs" dxfId="2600" priority="8" operator="lessThan">
      <formula>$AA$27</formula>
    </cfRule>
  </conditionalFormatting>
  <conditionalFormatting sqref="I28:X28">
    <cfRule type="cellIs" dxfId="2599" priority="5" operator="equal">
      <formula>$AA$24</formula>
    </cfRule>
    <cfRule type="cellIs" dxfId="2598" priority="6" operator="notEqual">
      <formula>$AB$24</formula>
    </cfRule>
  </conditionalFormatting>
  <conditionalFormatting sqref="I29:X29">
    <cfRule type="cellIs" dxfId="2597" priority="3" operator="equal">
      <formula>$AA$25</formula>
    </cfRule>
    <cfRule type="cellIs" dxfId="2596" priority="4" operator="notEqual">
      <formula>$AB$25</formula>
    </cfRule>
  </conditionalFormatting>
  <conditionalFormatting sqref="I34:X35">
    <cfRule type="cellIs" dxfId="2595" priority="1" operator="greaterThan">
      <formula>$AA$34</formula>
    </cfRule>
    <cfRule type="cellIs" dxfId="259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2"/>
  <dimension ref="A1:AB78"/>
  <sheetViews>
    <sheetView showGridLines="0" topLeftCell="A16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8.2199999999999995E-2</v>
      </c>
      <c r="P26" s="79"/>
      <c r="Q26" s="87">
        <v>8.2699999999999996E-2</v>
      </c>
      <c r="R26" s="79"/>
      <c r="S26" s="87">
        <v>8.2799999999999999E-2</v>
      </c>
      <c r="T26" s="79"/>
      <c r="U26" s="87">
        <v>8.3099999999999993E-2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v08eFobF+68qIBlM/XE1Zq7xmrcsy4DzyP/bnlKHkYcj2IDn1lYIEsmGnLbB72lBQG/NhjReqM+Biz409mFlA==" saltValue="eKog++lOsdk9wOll2Q39l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93" priority="15" operator="greaterThan">
      <formula>$AA$32</formula>
    </cfRule>
    <cfRule type="cellIs" dxfId="2592" priority="16" operator="lessThan">
      <formula>$AA$33</formula>
    </cfRule>
  </conditionalFormatting>
  <conditionalFormatting sqref="I30:X31">
    <cfRule type="cellIs" dxfId="2591" priority="13" operator="greaterThan">
      <formula>$AA$30</formula>
    </cfRule>
    <cfRule type="cellIs" dxfId="2590" priority="14" operator="lessThan">
      <formula>$AA$31</formula>
    </cfRule>
  </conditionalFormatting>
  <conditionalFormatting sqref="I26:X27">
    <cfRule type="cellIs" dxfId="2589" priority="11" operator="greaterThan">
      <formula>$AA$26</formula>
    </cfRule>
    <cfRule type="cellIs" dxfId="2588" priority="12" operator="lessThan">
      <formula>$AA$27</formula>
    </cfRule>
  </conditionalFormatting>
  <conditionalFormatting sqref="I28:X28">
    <cfRule type="cellIs" dxfId="2587" priority="9" operator="equal">
      <formula>$AA$24</formula>
    </cfRule>
    <cfRule type="cellIs" dxfId="2586" priority="10" operator="notEqual">
      <formula>$AB$24</formula>
    </cfRule>
    <cfRule type="cellIs" dxfId="2585" priority="3" operator="equal">
      <formula>$AA$24</formula>
    </cfRule>
    <cfRule type="cellIs" dxfId="2584" priority="4" operator="notEqual">
      <formula>$AB$24</formula>
    </cfRule>
  </conditionalFormatting>
  <conditionalFormatting sqref="I29:X29">
    <cfRule type="cellIs" dxfId="2583" priority="7" operator="equal">
      <formula>$AA$25</formula>
    </cfRule>
    <cfRule type="cellIs" dxfId="2582" priority="8" operator="notEqual">
      <formula>$AB$25</formula>
    </cfRule>
    <cfRule type="cellIs" dxfId="2581" priority="1" operator="equal">
      <formula>$AA$25</formula>
    </cfRule>
    <cfRule type="cellIs" dxfId="2580" priority="2" operator="notEqual">
      <formula>$AB$25</formula>
    </cfRule>
  </conditionalFormatting>
  <conditionalFormatting sqref="I34:X35">
    <cfRule type="cellIs" dxfId="2579" priority="5" operator="greaterThan">
      <formula>$AA$34</formula>
    </cfRule>
    <cfRule type="cellIs" dxfId="257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3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8.2799999999999999E-2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yPWlZppLoDDZ6IZh4tCZUupgaF1mFr5uAAbIur2g/TzWYTuJU56lAdN4C4VjXyTg1tJ0a2fieDk0aYFqAZ54Ww==" saltValue="dvgCJ7rNfQYDppUA9TU2q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77" priority="11" operator="greaterThan">
      <formula>$AA$32</formula>
    </cfRule>
    <cfRule type="cellIs" dxfId="2576" priority="12" operator="lessThan">
      <formula>$AA$33</formula>
    </cfRule>
  </conditionalFormatting>
  <conditionalFormatting sqref="I30:X31">
    <cfRule type="cellIs" dxfId="2575" priority="9" operator="greaterThan">
      <formula>$AA$30</formula>
    </cfRule>
    <cfRule type="cellIs" dxfId="2574" priority="10" operator="lessThan">
      <formula>$AA$31</formula>
    </cfRule>
  </conditionalFormatting>
  <conditionalFormatting sqref="I26:X27">
    <cfRule type="cellIs" dxfId="2573" priority="7" operator="greaterThan">
      <formula>$AA$26</formula>
    </cfRule>
    <cfRule type="cellIs" dxfId="2572" priority="8" operator="lessThan">
      <formula>$AA$27</formula>
    </cfRule>
  </conditionalFormatting>
  <conditionalFormatting sqref="I28:X28">
    <cfRule type="cellIs" dxfId="2571" priority="5" operator="equal">
      <formula>$AA$24</formula>
    </cfRule>
    <cfRule type="cellIs" dxfId="2570" priority="6" operator="notEqual">
      <formula>$AB$24</formula>
    </cfRule>
  </conditionalFormatting>
  <conditionalFormatting sqref="I29:X29">
    <cfRule type="cellIs" dxfId="2569" priority="3" operator="equal">
      <formula>$AA$25</formula>
    </cfRule>
    <cfRule type="cellIs" dxfId="2568" priority="4" operator="notEqual">
      <formula>$AB$25</formula>
    </cfRule>
  </conditionalFormatting>
  <conditionalFormatting sqref="I34:X35">
    <cfRule type="cellIs" dxfId="2567" priority="1" operator="greaterThan">
      <formula>$AA$34</formula>
    </cfRule>
    <cfRule type="cellIs" dxfId="256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4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8.2199999999999995E-2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0.4345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fz2C20dvBBSYTQ87iwo/m9gbdggKkURCkNBs3gXl8k/SV5m50ELfszH+6Woe05wcqVF0lPUfq0yylFH9Ims2Q==" saltValue="Nv0idLFK2uQgFM7/P1Khy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65" priority="15" operator="greaterThan">
      <formula>$AA$32</formula>
    </cfRule>
    <cfRule type="cellIs" dxfId="2564" priority="16" operator="lessThan">
      <formula>$AA$33</formula>
    </cfRule>
  </conditionalFormatting>
  <conditionalFormatting sqref="I30:X31">
    <cfRule type="cellIs" dxfId="2563" priority="13" operator="greaterThan">
      <formula>$AA$30</formula>
    </cfRule>
    <cfRule type="cellIs" dxfId="2562" priority="14" operator="lessThan">
      <formula>$AA$31</formula>
    </cfRule>
  </conditionalFormatting>
  <conditionalFormatting sqref="I26:X27">
    <cfRule type="cellIs" dxfId="2561" priority="11" operator="greaterThan">
      <formula>$AA$26</formula>
    </cfRule>
    <cfRule type="cellIs" dxfId="2560" priority="12" operator="lessThan">
      <formula>$AA$27</formula>
    </cfRule>
  </conditionalFormatting>
  <conditionalFormatting sqref="I28:X28">
    <cfRule type="cellIs" dxfId="2559" priority="9" operator="equal">
      <formula>$AA$24</formula>
    </cfRule>
    <cfRule type="cellIs" dxfId="2558" priority="10" operator="notEqual">
      <formula>$AB$24</formula>
    </cfRule>
    <cfRule type="cellIs" dxfId="2557" priority="3" operator="equal">
      <formula>$AA$24</formula>
    </cfRule>
    <cfRule type="cellIs" dxfId="2556" priority="4" operator="notEqual">
      <formula>$AB$24</formula>
    </cfRule>
  </conditionalFormatting>
  <conditionalFormatting sqref="I29:X29">
    <cfRule type="cellIs" dxfId="2555" priority="7" operator="equal">
      <formula>$AA$25</formula>
    </cfRule>
    <cfRule type="cellIs" dxfId="2554" priority="8" operator="notEqual">
      <formula>$AB$25</formula>
    </cfRule>
    <cfRule type="cellIs" dxfId="2553" priority="1" operator="equal">
      <formula>$AA$25</formula>
    </cfRule>
    <cfRule type="cellIs" dxfId="2552" priority="2" operator="notEqual">
      <formula>$AB$25</formula>
    </cfRule>
  </conditionalFormatting>
  <conditionalFormatting sqref="I34:X35">
    <cfRule type="cellIs" dxfId="2551" priority="5" operator="greaterThan">
      <formula>$AA$34</formula>
    </cfRule>
    <cfRule type="cellIs" dxfId="255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8.2400000000000001E-2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8.2500000000000004E-2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yRdjnMQwwqsBNN8yP6DJyzowIqjicefPP1RoEm6n1OTWGuz/3XRNYiEAPBbJsCIisTwN0YJ9lhCmvz5h+gI1lA==" saltValue="bKZ93X1vyeaHFxpn3CSt4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49" priority="11" operator="greaterThan">
      <formula>$AA$32</formula>
    </cfRule>
    <cfRule type="cellIs" dxfId="2548" priority="12" operator="lessThan">
      <formula>$AA$33</formula>
    </cfRule>
  </conditionalFormatting>
  <conditionalFormatting sqref="I30:X31">
    <cfRule type="cellIs" dxfId="2547" priority="9" operator="greaterThan">
      <formula>$AA$30</formula>
    </cfRule>
    <cfRule type="cellIs" dxfId="2546" priority="10" operator="lessThan">
      <formula>$AA$31</formula>
    </cfRule>
  </conditionalFormatting>
  <conditionalFormatting sqref="I26:X27">
    <cfRule type="cellIs" dxfId="2545" priority="7" operator="greaterThan">
      <formula>$AA$26</formula>
    </cfRule>
    <cfRule type="cellIs" dxfId="2544" priority="8" operator="lessThan">
      <formula>$AA$27</formula>
    </cfRule>
  </conditionalFormatting>
  <conditionalFormatting sqref="I28:X28">
    <cfRule type="cellIs" dxfId="2543" priority="5" operator="equal">
      <formula>$AA$24</formula>
    </cfRule>
    <cfRule type="cellIs" dxfId="2542" priority="6" operator="notEqual">
      <formula>$AB$24</formula>
    </cfRule>
  </conditionalFormatting>
  <conditionalFormatting sqref="I29:X29">
    <cfRule type="cellIs" dxfId="2541" priority="3" operator="equal">
      <formula>$AA$25</formula>
    </cfRule>
    <cfRule type="cellIs" dxfId="2540" priority="4" operator="notEqual">
      <formula>$AB$25</formula>
    </cfRule>
  </conditionalFormatting>
  <conditionalFormatting sqref="I34:X35">
    <cfRule type="cellIs" dxfId="2539" priority="1" operator="greaterThan">
      <formula>$AA$34</formula>
    </cfRule>
    <cfRule type="cellIs" dxfId="253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6"/>
  <dimension ref="A1:AB78"/>
  <sheetViews>
    <sheetView showGridLines="0" topLeftCell="A16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159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8.2500000000000004E-2</v>
      </c>
      <c r="L26" s="79"/>
      <c r="M26" s="87">
        <v>8.2000000000000003E-2</v>
      </c>
      <c r="N26" s="79"/>
      <c r="O26" s="87">
        <v>8.2400000000000001E-2</v>
      </c>
      <c r="P26" s="79"/>
      <c r="Q26" s="87">
        <v>8.2299999999999998E-2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V0HgKpw83TiynlQnK7xY1UvNt8n2UuaxysDCIsX2fliPnEKuKpTedDmT/Ry8gfP4xVcoIaGKfIf/xam4Sqy+g==" saltValue="5gY7NBOyTp55S2CGwmWJk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37" priority="15" operator="greaterThan">
      <formula>$AA$32</formula>
    </cfRule>
    <cfRule type="cellIs" dxfId="2536" priority="16" operator="lessThan">
      <formula>$AA$33</formula>
    </cfRule>
  </conditionalFormatting>
  <conditionalFormatting sqref="I30:X31">
    <cfRule type="cellIs" dxfId="2535" priority="13" operator="greaterThan">
      <formula>$AA$30</formula>
    </cfRule>
    <cfRule type="cellIs" dxfId="2534" priority="14" operator="lessThan">
      <formula>$AA$31</formula>
    </cfRule>
  </conditionalFormatting>
  <conditionalFormatting sqref="I26:X27">
    <cfRule type="cellIs" dxfId="2533" priority="11" operator="greaterThan">
      <formula>$AA$26</formula>
    </cfRule>
    <cfRule type="cellIs" dxfId="2532" priority="12" operator="lessThan">
      <formula>$AA$27</formula>
    </cfRule>
  </conditionalFormatting>
  <conditionalFormatting sqref="I28:X28">
    <cfRule type="cellIs" dxfId="2531" priority="9" operator="equal">
      <formula>$AA$24</formula>
    </cfRule>
    <cfRule type="cellIs" dxfId="2530" priority="10" operator="notEqual">
      <formula>$AB$24</formula>
    </cfRule>
    <cfRule type="cellIs" dxfId="2529" priority="3" operator="equal">
      <formula>$AA$24</formula>
    </cfRule>
    <cfRule type="cellIs" dxfId="2528" priority="4" operator="notEqual">
      <formula>$AB$24</formula>
    </cfRule>
  </conditionalFormatting>
  <conditionalFormatting sqref="I29:X29">
    <cfRule type="cellIs" dxfId="2527" priority="7" operator="equal">
      <formula>$AA$25</formula>
    </cfRule>
    <cfRule type="cellIs" dxfId="2526" priority="8" operator="notEqual">
      <formula>$AB$25</formula>
    </cfRule>
    <cfRule type="cellIs" dxfId="2525" priority="1" operator="equal">
      <formula>$AA$25</formula>
    </cfRule>
    <cfRule type="cellIs" dxfId="2524" priority="2" operator="notEqual">
      <formula>$AB$25</formula>
    </cfRule>
  </conditionalFormatting>
  <conditionalFormatting sqref="I34:X35">
    <cfRule type="cellIs" dxfId="2523" priority="5" operator="greaterThan">
      <formula>$AA$34</formula>
    </cfRule>
    <cfRule type="cellIs" dxfId="252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7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8.2470000000000002E-2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8.2500000000000004E-2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</v>
      </c>
      <c r="N32" s="79"/>
      <c r="O32" s="88">
        <v>0.434</v>
      </c>
      <c r="P32" s="79"/>
      <c r="Q32" s="88">
        <v>0.4345</v>
      </c>
      <c r="R32" s="79"/>
      <c r="S32" s="88">
        <v>0.4345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MEV3X1GUq7in532T9ypysAj9wdrIMZhKJhYljspGfX6Z3G1kwj3huWCSBXQpW/9ebz2Szs9m53s/0zLAbeoCA==" saltValue="+JB1Hd/sEeulWVacR1tU7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21" priority="11" operator="greaterThan">
      <formula>$AA$32</formula>
    </cfRule>
    <cfRule type="cellIs" dxfId="2520" priority="12" operator="lessThan">
      <formula>$AA$33</formula>
    </cfRule>
  </conditionalFormatting>
  <conditionalFormatting sqref="I30:X31">
    <cfRule type="cellIs" dxfId="2519" priority="9" operator="greaterThan">
      <formula>$AA$30</formula>
    </cfRule>
    <cfRule type="cellIs" dxfId="2518" priority="10" operator="lessThan">
      <formula>$AA$31</formula>
    </cfRule>
  </conditionalFormatting>
  <conditionalFormatting sqref="I26:X27">
    <cfRule type="cellIs" dxfId="2517" priority="7" operator="greaterThan">
      <formula>$AA$26</formula>
    </cfRule>
    <cfRule type="cellIs" dxfId="2516" priority="8" operator="lessThan">
      <formula>$AA$27</formula>
    </cfRule>
  </conditionalFormatting>
  <conditionalFormatting sqref="I28:X28">
    <cfRule type="cellIs" dxfId="2515" priority="5" operator="equal">
      <formula>$AA$24</formula>
    </cfRule>
    <cfRule type="cellIs" dxfId="2514" priority="6" operator="notEqual">
      <formula>$AB$24</formula>
    </cfRule>
  </conditionalFormatting>
  <conditionalFormatting sqref="I29:X29">
    <cfRule type="cellIs" dxfId="2513" priority="3" operator="equal">
      <formula>$AA$25</formula>
    </cfRule>
    <cfRule type="cellIs" dxfId="2512" priority="4" operator="notEqual">
      <formula>$AB$25</formula>
    </cfRule>
  </conditionalFormatting>
  <conditionalFormatting sqref="I34:X35">
    <cfRule type="cellIs" dxfId="2511" priority="1" operator="greaterThan">
      <formula>$AA$34</formula>
    </cfRule>
    <cfRule type="cellIs" dxfId="251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8"/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8.2699999999999996E-2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8.2799999999999999E-2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8.2299999999999998E-2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ztTsAe3CPWdnA3eGx04BiXUY52FmgRuoaMR43kpaECdrJY2POc/yvG69rttJ+C4tL3qQJM8dcdJ43P/ulI4fA==" saltValue="ebqGXCvuAtdSNh7YFnLFp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09" priority="15" operator="greaterThan">
      <formula>$AA$32</formula>
    </cfRule>
    <cfRule type="cellIs" dxfId="2508" priority="16" operator="lessThan">
      <formula>$AA$33</formula>
    </cfRule>
  </conditionalFormatting>
  <conditionalFormatting sqref="I30:X31">
    <cfRule type="cellIs" dxfId="2507" priority="13" operator="greaterThan">
      <formula>$AA$30</formula>
    </cfRule>
    <cfRule type="cellIs" dxfId="2506" priority="14" operator="lessThan">
      <formula>$AA$31</formula>
    </cfRule>
  </conditionalFormatting>
  <conditionalFormatting sqref="I26:X27">
    <cfRule type="cellIs" dxfId="2505" priority="11" operator="greaterThan">
      <formula>$AA$26</formula>
    </cfRule>
    <cfRule type="cellIs" dxfId="2504" priority="12" operator="lessThan">
      <formula>$AA$27</formula>
    </cfRule>
  </conditionalFormatting>
  <conditionalFormatting sqref="I28:X28">
    <cfRule type="cellIs" dxfId="2503" priority="9" operator="equal">
      <formula>$AA$24</formula>
    </cfRule>
    <cfRule type="cellIs" dxfId="2502" priority="10" operator="notEqual">
      <formula>$AB$24</formula>
    </cfRule>
    <cfRule type="cellIs" dxfId="2501" priority="3" operator="equal">
      <formula>$AA$24</formula>
    </cfRule>
    <cfRule type="cellIs" dxfId="2500" priority="4" operator="notEqual">
      <formula>$AB$24</formula>
    </cfRule>
  </conditionalFormatting>
  <conditionalFormatting sqref="I29:X29">
    <cfRule type="cellIs" dxfId="2499" priority="7" operator="equal">
      <formula>$AA$25</formula>
    </cfRule>
    <cfRule type="cellIs" dxfId="2498" priority="8" operator="notEqual">
      <formula>$AB$25</formula>
    </cfRule>
    <cfRule type="cellIs" dxfId="2497" priority="1" operator="equal">
      <formula>$AA$25</formula>
    </cfRule>
    <cfRule type="cellIs" dxfId="2496" priority="2" operator="notEqual">
      <formula>$AB$25</formula>
    </cfRule>
  </conditionalFormatting>
  <conditionalFormatting sqref="I34:X35">
    <cfRule type="cellIs" dxfId="2495" priority="5" operator="greaterThan">
      <formula>$AA$34</formula>
    </cfRule>
    <cfRule type="cellIs" dxfId="249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8.2299999999999998E-2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8.2100000000000006E-2</v>
      </c>
      <c r="L30" s="79"/>
      <c r="M30" s="88">
        <v>8.2699999999999996E-2</v>
      </c>
      <c r="N30" s="79"/>
      <c r="O30" s="88">
        <v>8.2500000000000004E-2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p+QocgrA9oaoIOLO20wYExHmP1hOBzfoi7jghxKDmsr47V5EfbMFWwDOMv4pBq9B8G9JZVHsbOEzRCyrT9Nog==" saltValue="M4nbH/U9ENqx5LqOykOjc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93" priority="11" operator="greaterThan">
      <formula>$AA$32</formula>
    </cfRule>
    <cfRule type="cellIs" dxfId="2492" priority="12" operator="lessThan">
      <formula>$AA$33</formula>
    </cfRule>
  </conditionalFormatting>
  <conditionalFormatting sqref="I30:X31">
    <cfRule type="cellIs" dxfId="2491" priority="9" operator="greaterThan">
      <formula>$AA$30</formula>
    </cfRule>
    <cfRule type="cellIs" dxfId="2490" priority="10" operator="lessThan">
      <formula>$AA$31</formula>
    </cfRule>
  </conditionalFormatting>
  <conditionalFormatting sqref="I26:X27">
    <cfRule type="cellIs" dxfId="2489" priority="7" operator="greaterThan">
      <formula>$AA$26</formula>
    </cfRule>
    <cfRule type="cellIs" dxfId="2488" priority="8" operator="lessThan">
      <formula>$AA$27</formula>
    </cfRule>
  </conditionalFormatting>
  <conditionalFormatting sqref="I28:X28">
    <cfRule type="cellIs" dxfId="2487" priority="5" operator="equal">
      <formula>$AA$24</formula>
    </cfRule>
    <cfRule type="cellIs" dxfId="2486" priority="6" operator="notEqual">
      <formula>$AB$24</formula>
    </cfRule>
  </conditionalFormatting>
  <conditionalFormatting sqref="I29:X29">
    <cfRule type="cellIs" dxfId="2485" priority="3" operator="equal">
      <formula>$AA$25</formula>
    </cfRule>
    <cfRule type="cellIs" dxfId="2484" priority="4" operator="notEqual">
      <formula>$AB$25</formula>
    </cfRule>
  </conditionalFormatting>
  <conditionalFormatting sqref="I34:X35">
    <cfRule type="cellIs" dxfId="2483" priority="1" operator="greaterThan">
      <formula>$AA$34</formula>
    </cfRule>
    <cfRule type="cellIs" dxfId="248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0"/>
  <dimension ref="A1:AB78"/>
  <sheetViews>
    <sheetView showGridLines="0" topLeftCell="A16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8.2199999999999995E-2</v>
      </c>
      <c r="P26" s="79"/>
      <c r="Q26" s="87">
        <v>8.2100000000000006E-2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8.2699999999999996E-2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60g1y+ZasITTN4r3BU8xyr8gfVSlKDGSVizwQ+EdBssiohs1hDF7vuDOhhaIM0LRKq1T4L7GAnYlbWu+smy/Qg==" saltValue="1f0/EBr+iyBx9DlySteWD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81" priority="15" operator="greaterThan">
      <formula>$AA$32</formula>
    </cfRule>
    <cfRule type="cellIs" dxfId="2480" priority="16" operator="lessThan">
      <formula>$AA$33</formula>
    </cfRule>
  </conditionalFormatting>
  <conditionalFormatting sqref="I30:X31">
    <cfRule type="cellIs" dxfId="2479" priority="13" operator="greaterThan">
      <formula>$AA$30</formula>
    </cfRule>
    <cfRule type="cellIs" dxfId="2478" priority="14" operator="lessThan">
      <formula>$AA$31</formula>
    </cfRule>
  </conditionalFormatting>
  <conditionalFormatting sqref="I26:X27">
    <cfRule type="cellIs" dxfId="2477" priority="11" operator="greaterThan">
      <formula>$AA$26</formula>
    </cfRule>
    <cfRule type="cellIs" dxfId="2476" priority="12" operator="lessThan">
      <formula>$AA$27</formula>
    </cfRule>
  </conditionalFormatting>
  <conditionalFormatting sqref="I28:X28">
    <cfRule type="cellIs" dxfId="2475" priority="9" operator="equal">
      <formula>$AA$24</formula>
    </cfRule>
    <cfRule type="cellIs" dxfId="2474" priority="10" operator="notEqual">
      <formula>$AB$24</formula>
    </cfRule>
    <cfRule type="cellIs" dxfId="2473" priority="3" operator="equal">
      <formula>$AA$24</formula>
    </cfRule>
    <cfRule type="cellIs" dxfId="2472" priority="4" operator="notEqual">
      <formula>$AB$24</formula>
    </cfRule>
  </conditionalFormatting>
  <conditionalFormatting sqref="I29:X29">
    <cfRule type="cellIs" dxfId="2471" priority="7" operator="equal">
      <formula>$AA$25</formula>
    </cfRule>
    <cfRule type="cellIs" dxfId="2470" priority="8" operator="notEqual">
      <formula>$AB$25</formula>
    </cfRule>
    <cfRule type="cellIs" dxfId="2469" priority="1" operator="equal">
      <formula>$AA$25</formula>
    </cfRule>
    <cfRule type="cellIs" dxfId="2468" priority="2" operator="notEqual">
      <formula>$AB$25</formula>
    </cfRule>
  </conditionalFormatting>
  <conditionalFormatting sqref="I34:X35">
    <cfRule type="cellIs" dxfId="2467" priority="5" operator="greaterThan">
      <formula>$AA$34</formula>
    </cfRule>
    <cfRule type="cellIs" dxfId="246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1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8.2000000000000003E-2</v>
      </c>
      <c r="P26" s="79"/>
      <c r="Q26" s="87">
        <v>8.2400000000000001E-2</v>
      </c>
      <c r="R26" s="79"/>
      <c r="S26" s="87">
        <v>8.2299999999999998E-2</v>
      </c>
      <c r="T26" s="79"/>
      <c r="U26" s="87">
        <v>8.2299999999999998E-2</v>
      </c>
      <c r="V26" s="79"/>
      <c r="W26" s="87">
        <v>8.2400000000000001E-2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0.434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y4XR9eIDvpIogqZQEF0ZN9/y0AS4e4b/robZh+pmTY+uJS1dpth51KeOY1hfAlrfy4k0I3baSfb4TQ/D8yFLw==" saltValue="tZGgTtlGC8bTp5lJJqQrY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65" priority="11" operator="greaterThan">
      <formula>$AA$32</formula>
    </cfRule>
    <cfRule type="cellIs" dxfId="2464" priority="12" operator="lessThan">
      <formula>$AA$33</formula>
    </cfRule>
  </conditionalFormatting>
  <conditionalFormatting sqref="I30:X31">
    <cfRule type="cellIs" dxfId="2463" priority="9" operator="greaterThan">
      <formula>$AA$30</formula>
    </cfRule>
    <cfRule type="cellIs" dxfId="2462" priority="10" operator="lessThan">
      <formula>$AA$31</formula>
    </cfRule>
  </conditionalFormatting>
  <conditionalFormatting sqref="I26:X27">
    <cfRule type="cellIs" dxfId="2461" priority="7" operator="greaterThan">
      <formula>$AA$26</formula>
    </cfRule>
    <cfRule type="cellIs" dxfId="2460" priority="8" operator="lessThan">
      <formula>$AA$27</formula>
    </cfRule>
  </conditionalFormatting>
  <conditionalFormatting sqref="I28:X28">
    <cfRule type="cellIs" dxfId="2459" priority="5" operator="equal">
      <formula>$AA$24</formula>
    </cfRule>
    <cfRule type="cellIs" dxfId="2458" priority="6" operator="notEqual">
      <formula>$AB$24</formula>
    </cfRule>
  </conditionalFormatting>
  <conditionalFormatting sqref="I29:X29">
    <cfRule type="cellIs" dxfId="2457" priority="3" operator="equal">
      <formula>$AA$25</formula>
    </cfRule>
    <cfRule type="cellIs" dxfId="2456" priority="4" operator="notEqual">
      <formula>$AB$25</formula>
    </cfRule>
  </conditionalFormatting>
  <conditionalFormatting sqref="I34:X35">
    <cfRule type="cellIs" dxfId="2455" priority="1" operator="greaterThan">
      <formula>$AA$34</formula>
    </cfRule>
    <cfRule type="cellIs" dxfId="245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2"/>
  <dimension ref="A1:AB78"/>
  <sheetViews>
    <sheetView showGridLines="0" topLeftCell="A22" zoomScale="145" zoomScaleNormal="145" workbookViewId="0">
      <selection activeCell="K38" sqref="K38:L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20m37vyLTcN3ZupuZZVZNc3iIWd76+cAkUnJT9//kJZPX7cT0GcoBA8Kx26NaHM/eBW/8rIQyWFaO/Nz8f35YQ==" saltValue="+cNZIVdpGvY+tRtGr0sCE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53" priority="15" operator="greaterThan">
      <formula>$AA$32</formula>
    </cfRule>
    <cfRule type="cellIs" dxfId="2452" priority="16" operator="lessThan">
      <formula>$AA$33</formula>
    </cfRule>
  </conditionalFormatting>
  <conditionalFormatting sqref="I30:X31">
    <cfRule type="cellIs" dxfId="2451" priority="13" operator="greaterThan">
      <formula>$AA$30</formula>
    </cfRule>
    <cfRule type="cellIs" dxfId="2450" priority="14" operator="lessThan">
      <formula>$AA$31</formula>
    </cfRule>
  </conditionalFormatting>
  <conditionalFormatting sqref="I26:X27">
    <cfRule type="cellIs" dxfId="2449" priority="11" operator="greaterThan">
      <formula>$AA$26</formula>
    </cfRule>
    <cfRule type="cellIs" dxfId="2448" priority="12" operator="lessThan">
      <formula>$AA$27</formula>
    </cfRule>
  </conditionalFormatting>
  <conditionalFormatting sqref="I28:X28">
    <cfRule type="cellIs" dxfId="2447" priority="9" operator="equal">
      <formula>$AA$24</formula>
    </cfRule>
    <cfRule type="cellIs" dxfId="2446" priority="10" operator="notEqual">
      <formula>$AB$24</formula>
    </cfRule>
    <cfRule type="cellIs" dxfId="2445" priority="3" operator="equal">
      <formula>$AA$24</formula>
    </cfRule>
    <cfRule type="cellIs" dxfId="2444" priority="4" operator="notEqual">
      <formula>$AB$24</formula>
    </cfRule>
  </conditionalFormatting>
  <conditionalFormatting sqref="I29:X29">
    <cfRule type="cellIs" dxfId="2443" priority="7" operator="equal">
      <formula>$AA$25</formula>
    </cfRule>
    <cfRule type="cellIs" dxfId="2442" priority="8" operator="notEqual">
      <formula>$AB$25</formula>
    </cfRule>
    <cfRule type="cellIs" dxfId="2441" priority="1" operator="equal">
      <formula>$AA$25</formula>
    </cfRule>
    <cfRule type="cellIs" dxfId="2440" priority="2" operator="notEqual">
      <formula>$AB$25</formula>
    </cfRule>
  </conditionalFormatting>
  <conditionalFormatting sqref="I34:X35">
    <cfRule type="cellIs" dxfId="2439" priority="5" operator="greaterThan">
      <formula>$AA$34</formula>
    </cfRule>
    <cfRule type="cellIs" dxfId="243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3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8.2199999999999995E-2</v>
      </c>
      <c r="T26" s="79"/>
      <c r="U26" s="87">
        <v>8.2299999999999998E-2</v>
      </c>
      <c r="V26" s="79"/>
      <c r="W26" s="87">
        <v>8.2400000000000001E-2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8.2299999999999998E-2</v>
      </c>
      <c r="R30" s="79"/>
      <c r="S30" s="88">
        <v>8.2699999999999996E-2</v>
      </c>
      <c r="T30" s="79"/>
      <c r="U30" s="88">
        <v>8.2699999999999996E-2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IhqC5rEf9Dfa0YDfCsoQPHkEqxj2UmW1qnqO6MZuR9ywN5nw1/uDvwuxIV3//vVTirpTVQzDObRv346eqp1Ow==" saltValue="ogFaDGc40GKXHMgps/Hsc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37" priority="11" operator="greaterThan">
      <formula>$AA$32</formula>
    </cfRule>
    <cfRule type="cellIs" dxfId="2436" priority="12" operator="lessThan">
      <formula>$AA$33</formula>
    </cfRule>
  </conditionalFormatting>
  <conditionalFormatting sqref="I30:X31">
    <cfRule type="cellIs" dxfId="2435" priority="9" operator="greaterThan">
      <formula>$AA$30</formula>
    </cfRule>
    <cfRule type="cellIs" dxfId="2434" priority="10" operator="lessThan">
      <formula>$AA$31</formula>
    </cfRule>
  </conditionalFormatting>
  <conditionalFormatting sqref="I26:X27">
    <cfRule type="cellIs" dxfId="2433" priority="7" operator="greaterThan">
      <formula>$AA$26</formula>
    </cfRule>
    <cfRule type="cellIs" dxfId="2432" priority="8" operator="lessThan">
      <formula>$AA$27</formula>
    </cfRule>
  </conditionalFormatting>
  <conditionalFormatting sqref="I28:X28">
    <cfRule type="cellIs" dxfId="2431" priority="5" operator="equal">
      <formula>$AA$24</formula>
    </cfRule>
    <cfRule type="cellIs" dxfId="2430" priority="6" operator="notEqual">
      <formula>$AB$24</formula>
    </cfRule>
  </conditionalFormatting>
  <conditionalFormatting sqref="I29:X29">
    <cfRule type="cellIs" dxfId="2429" priority="3" operator="equal">
      <formula>$AA$25</formula>
    </cfRule>
    <cfRule type="cellIs" dxfId="2428" priority="4" operator="notEqual">
      <formula>$AB$25</formula>
    </cfRule>
  </conditionalFormatting>
  <conditionalFormatting sqref="I34:X35">
    <cfRule type="cellIs" dxfId="2427" priority="1" operator="greaterThan">
      <formula>$AA$34</formula>
    </cfRule>
    <cfRule type="cellIs" dxfId="242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4"/>
  <dimension ref="A1:AB78"/>
  <sheetViews>
    <sheetView showGridLines="0" topLeftCell="A22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8.2199999999999995E-2</v>
      </c>
      <c r="P26" s="79"/>
      <c r="Q26" s="87">
        <v>8.2100000000000006E-2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+4vt0ZvNI/VPt+h0BGQV1JZliVZOlV3lTuagELGsBI8Cv5MVxj/b2p80tq6+UWucbP+TMO1lyw4KD/XySTWV2g==" saltValue="1+ZCHIqwwCIopHdixMqJW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25" priority="15" operator="greaterThan">
      <formula>$AA$32</formula>
    </cfRule>
    <cfRule type="cellIs" dxfId="2424" priority="16" operator="lessThan">
      <formula>$AA$33</formula>
    </cfRule>
  </conditionalFormatting>
  <conditionalFormatting sqref="I30:X31">
    <cfRule type="cellIs" dxfId="2423" priority="13" operator="greaterThan">
      <formula>$AA$30</formula>
    </cfRule>
    <cfRule type="cellIs" dxfId="2422" priority="14" operator="lessThan">
      <formula>$AA$31</formula>
    </cfRule>
  </conditionalFormatting>
  <conditionalFormatting sqref="I26:X27">
    <cfRule type="cellIs" dxfId="2421" priority="11" operator="greaterThan">
      <formula>$AA$26</formula>
    </cfRule>
    <cfRule type="cellIs" dxfId="2420" priority="12" operator="lessThan">
      <formula>$AA$27</formula>
    </cfRule>
  </conditionalFormatting>
  <conditionalFormatting sqref="I28:X28">
    <cfRule type="cellIs" dxfId="2419" priority="9" operator="equal">
      <formula>$AA$24</formula>
    </cfRule>
    <cfRule type="cellIs" dxfId="2418" priority="10" operator="notEqual">
      <formula>$AB$24</formula>
    </cfRule>
    <cfRule type="cellIs" dxfId="2417" priority="3" operator="equal">
      <formula>$AA$24</formula>
    </cfRule>
    <cfRule type="cellIs" dxfId="2416" priority="4" operator="notEqual">
      <formula>$AB$24</formula>
    </cfRule>
  </conditionalFormatting>
  <conditionalFormatting sqref="I29:X29">
    <cfRule type="cellIs" dxfId="2415" priority="7" operator="equal">
      <formula>$AA$25</formula>
    </cfRule>
    <cfRule type="cellIs" dxfId="2414" priority="8" operator="notEqual">
      <formula>$AB$25</formula>
    </cfRule>
    <cfRule type="cellIs" dxfId="2413" priority="1" operator="equal">
      <formula>$AA$25</formula>
    </cfRule>
    <cfRule type="cellIs" dxfId="2412" priority="2" operator="notEqual">
      <formula>$AB$25</formula>
    </cfRule>
  </conditionalFormatting>
  <conditionalFormatting sqref="I34:X35">
    <cfRule type="cellIs" dxfId="2411" priority="5" operator="greaterThan">
      <formula>$AA$34</formula>
    </cfRule>
    <cfRule type="cellIs" dxfId="241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8.2900000000000001E-2</v>
      </c>
      <c r="R26" s="79"/>
      <c r="S26" s="87">
        <v>8.2199999999999995E-2</v>
      </c>
      <c r="T26" s="79"/>
      <c r="U26" s="87">
        <v>8.2299999999999998E-2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</v>
      </c>
      <c r="N32" s="79"/>
      <c r="O32" s="88">
        <v>0.4335</v>
      </c>
      <c r="P32" s="79"/>
      <c r="Q32" s="88">
        <v>0.434</v>
      </c>
      <c r="R32" s="79"/>
      <c r="S32" s="88">
        <v>0.434</v>
      </c>
      <c r="T32" s="79"/>
      <c r="U32" s="88">
        <v>0.4345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xpkBOfFwVumr/Fb6InZtP6JpYSCDpI2ncvaeSEc+MGBInsaSyz0mYGgZwPzi13TyYM90W57VABbdl8vP8FDD9w==" saltValue="NYhkvUki6JtAFDA/cRiWg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409" priority="11" operator="greaterThan">
      <formula>$AA$32</formula>
    </cfRule>
    <cfRule type="cellIs" dxfId="2408" priority="12" operator="lessThan">
      <formula>$AA$33</formula>
    </cfRule>
  </conditionalFormatting>
  <conditionalFormatting sqref="I30:X31">
    <cfRule type="cellIs" dxfId="2407" priority="9" operator="greaterThan">
      <formula>$AA$30</formula>
    </cfRule>
    <cfRule type="cellIs" dxfId="2406" priority="10" operator="lessThan">
      <formula>$AA$31</formula>
    </cfRule>
  </conditionalFormatting>
  <conditionalFormatting sqref="I26:X27">
    <cfRule type="cellIs" dxfId="2405" priority="7" operator="greaterThan">
      <formula>$AA$26</formula>
    </cfRule>
    <cfRule type="cellIs" dxfId="2404" priority="8" operator="lessThan">
      <formula>$AA$27</formula>
    </cfRule>
  </conditionalFormatting>
  <conditionalFormatting sqref="I28:X28">
    <cfRule type="cellIs" dxfId="2403" priority="5" operator="equal">
      <formula>$AA$24</formula>
    </cfRule>
    <cfRule type="cellIs" dxfId="2402" priority="6" operator="notEqual">
      <formula>$AB$24</formula>
    </cfRule>
  </conditionalFormatting>
  <conditionalFormatting sqref="I29:X29">
    <cfRule type="cellIs" dxfId="2401" priority="3" operator="equal">
      <formula>$AA$25</formula>
    </cfRule>
    <cfRule type="cellIs" dxfId="2400" priority="4" operator="notEqual">
      <formula>$AB$25</formula>
    </cfRule>
  </conditionalFormatting>
  <conditionalFormatting sqref="I34:X35">
    <cfRule type="cellIs" dxfId="2399" priority="1" operator="greaterThan">
      <formula>$AA$34</formula>
    </cfRule>
    <cfRule type="cellIs" dxfId="239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6"/>
  <dimension ref="A1:AB78"/>
  <sheetViews>
    <sheetView showGridLines="0" topLeftCell="A22" zoomScale="145" zoomScaleNormal="145" workbookViewId="0">
      <selection activeCell="O40" sqref="O40:P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8.2299999999999998E-2</v>
      </c>
      <c r="L26" s="79"/>
      <c r="M26" s="87">
        <v>8.2000000000000003E-2</v>
      </c>
      <c r="N26" s="79"/>
      <c r="O26" s="87">
        <v>8.2000000000000003E-2</v>
      </c>
      <c r="P26" s="79"/>
      <c r="Q26" s="87">
        <v>8.2400000000000001E-2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8.3000000000000004E-2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0.4335</v>
      </c>
      <c r="N32" s="79"/>
      <c r="O32" s="88">
        <v>0.4345</v>
      </c>
      <c r="P32" s="79"/>
      <c r="Q32" s="88">
        <v>0.4335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xBA2SDCvc597q3qbzSE/3i+tEPkiYlO03wTJm0uBJ7lLelItOnafQ3Zci80ExNsZQXmntxgVokSwxhgPSyVG5Q==" saltValue="Iyn/1KdLcd7kW+r/Qj2Jk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97" priority="15" operator="greaterThan">
      <formula>$AA$32</formula>
    </cfRule>
    <cfRule type="cellIs" dxfId="2396" priority="16" operator="lessThan">
      <formula>$AA$33</formula>
    </cfRule>
  </conditionalFormatting>
  <conditionalFormatting sqref="I30:X31">
    <cfRule type="cellIs" dxfId="2395" priority="13" operator="greaterThan">
      <formula>$AA$30</formula>
    </cfRule>
    <cfRule type="cellIs" dxfId="2394" priority="14" operator="lessThan">
      <formula>$AA$31</formula>
    </cfRule>
  </conditionalFormatting>
  <conditionalFormatting sqref="I26:X27">
    <cfRule type="cellIs" dxfId="2393" priority="11" operator="greaterThan">
      <formula>$AA$26</formula>
    </cfRule>
    <cfRule type="cellIs" dxfId="2392" priority="12" operator="lessThan">
      <formula>$AA$27</formula>
    </cfRule>
  </conditionalFormatting>
  <conditionalFormatting sqref="I28:X28">
    <cfRule type="cellIs" dxfId="2391" priority="9" operator="equal">
      <formula>$AA$24</formula>
    </cfRule>
    <cfRule type="cellIs" dxfId="2390" priority="10" operator="notEqual">
      <formula>$AB$24</formula>
    </cfRule>
    <cfRule type="cellIs" dxfId="2389" priority="3" operator="equal">
      <formula>$AA$24</formula>
    </cfRule>
    <cfRule type="cellIs" dxfId="2388" priority="4" operator="notEqual">
      <formula>$AB$24</formula>
    </cfRule>
  </conditionalFormatting>
  <conditionalFormatting sqref="I29:X29">
    <cfRule type="cellIs" dxfId="2387" priority="7" operator="equal">
      <formula>$AA$25</formula>
    </cfRule>
    <cfRule type="cellIs" dxfId="2386" priority="8" operator="notEqual">
      <formula>$AB$25</formula>
    </cfRule>
    <cfRule type="cellIs" dxfId="2385" priority="1" operator="equal">
      <formula>$AA$25</formula>
    </cfRule>
    <cfRule type="cellIs" dxfId="2384" priority="2" operator="notEqual">
      <formula>$AB$25</formula>
    </cfRule>
  </conditionalFormatting>
  <conditionalFormatting sqref="I34:X35">
    <cfRule type="cellIs" dxfId="2383" priority="5" operator="greaterThan">
      <formula>$AA$34</formula>
    </cfRule>
    <cfRule type="cellIs" dxfId="238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7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8.2299999999999998E-2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FTbcweCcSKKq87Np2WjaP+Jx5NTnYQN59p/A1sTNBFtTXEF4iRpdmFsMFLwnreY9xyQkz0fbYziirh38y1ZfQ==" saltValue="jn2BnJCE7xpf6M5ihIHA2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81" priority="11" operator="greaterThan">
      <formula>$AA$32</formula>
    </cfRule>
    <cfRule type="cellIs" dxfId="2380" priority="12" operator="lessThan">
      <formula>$AA$33</formula>
    </cfRule>
  </conditionalFormatting>
  <conditionalFormatting sqref="I30:X31">
    <cfRule type="cellIs" dxfId="2379" priority="9" operator="greaterThan">
      <formula>$AA$30</formula>
    </cfRule>
    <cfRule type="cellIs" dxfId="2378" priority="10" operator="lessThan">
      <formula>$AA$31</formula>
    </cfRule>
  </conditionalFormatting>
  <conditionalFormatting sqref="I26:X27">
    <cfRule type="cellIs" dxfId="2377" priority="7" operator="greaterThan">
      <formula>$AA$26</formula>
    </cfRule>
    <cfRule type="cellIs" dxfId="2376" priority="8" operator="lessThan">
      <formula>$AA$27</formula>
    </cfRule>
  </conditionalFormatting>
  <conditionalFormatting sqref="I28:X28">
    <cfRule type="cellIs" dxfId="2375" priority="5" operator="equal">
      <formula>$AA$24</formula>
    </cfRule>
    <cfRule type="cellIs" dxfId="2374" priority="6" operator="notEqual">
      <formula>$AB$24</formula>
    </cfRule>
  </conditionalFormatting>
  <conditionalFormatting sqref="I29:X29">
    <cfRule type="cellIs" dxfId="2373" priority="3" operator="equal">
      <formula>$AA$25</formula>
    </cfRule>
    <cfRule type="cellIs" dxfId="2372" priority="4" operator="notEqual">
      <formula>$AB$25</formula>
    </cfRule>
  </conditionalFormatting>
  <conditionalFormatting sqref="I34:X35">
    <cfRule type="cellIs" dxfId="2371" priority="1" operator="greaterThan">
      <formula>$AA$34</formula>
    </cfRule>
    <cfRule type="cellIs" dxfId="237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8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8.2199999999999995E-2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0.4345</v>
      </c>
      <c r="R32" s="79"/>
      <c r="S32" s="88">
        <v>0.434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FEOA641NINOmxiArJVmlm3f2MXYLGsH8NmR6qlKhmUffLvBFBpYmZVaGtvR3sVJ53GzgkR2g2gZBMsoWRzUKg==" saltValue="4uNAl0Pz3UrP+DZrY7ifh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69" priority="15" operator="greaterThan">
      <formula>$AA$32</formula>
    </cfRule>
    <cfRule type="cellIs" dxfId="2368" priority="16" operator="lessThan">
      <formula>$AA$33</formula>
    </cfRule>
  </conditionalFormatting>
  <conditionalFormatting sqref="I30:X31">
    <cfRule type="cellIs" dxfId="2367" priority="13" operator="greaterThan">
      <formula>$AA$30</formula>
    </cfRule>
    <cfRule type="cellIs" dxfId="2366" priority="14" operator="lessThan">
      <formula>$AA$31</formula>
    </cfRule>
  </conditionalFormatting>
  <conditionalFormatting sqref="I26:X27">
    <cfRule type="cellIs" dxfId="2365" priority="11" operator="greaterThan">
      <formula>$AA$26</formula>
    </cfRule>
    <cfRule type="cellIs" dxfId="2364" priority="12" operator="lessThan">
      <formula>$AA$27</formula>
    </cfRule>
  </conditionalFormatting>
  <conditionalFormatting sqref="I28:X28">
    <cfRule type="cellIs" dxfId="2363" priority="9" operator="equal">
      <formula>$AA$24</formula>
    </cfRule>
    <cfRule type="cellIs" dxfId="2362" priority="10" operator="notEqual">
      <formula>$AB$24</formula>
    </cfRule>
    <cfRule type="cellIs" dxfId="2361" priority="3" operator="equal">
      <formula>$AA$24</formula>
    </cfRule>
    <cfRule type="cellIs" dxfId="2360" priority="4" operator="notEqual">
      <formula>$AB$24</formula>
    </cfRule>
  </conditionalFormatting>
  <conditionalFormatting sqref="I29:X29">
    <cfRule type="cellIs" dxfId="2359" priority="7" operator="equal">
      <formula>$AA$25</formula>
    </cfRule>
    <cfRule type="cellIs" dxfId="2358" priority="8" operator="notEqual">
      <formula>$AB$25</formula>
    </cfRule>
    <cfRule type="cellIs" dxfId="2357" priority="1" operator="equal">
      <formula>$AA$25</formula>
    </cfRule>
    <cfRule type="cellIs" dxfId="2356" priority="2" operator="notEqual">
      <formula>$AB$25</formula>
    </cfRule>
  </conditionalFormatting>
  <conditionalFormatting sqref="I34:X35">
    <cfRule type="cellIs" dxfId="2355" priority="5" operator="greaterThan">
      <formula>$AA$34</formula>
    </cfRule>
    <cfRule type="cellIs" dxfId="235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9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8.2600000000000007E-2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8.2299999999999998E-2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8.2000000000000003E-2</v>
      </c>
      <c r="N30" s="79"/>
      <c r="O30" s="88">
        <v>8.2500000000000004E-2</v>
      </c>
      <c r="P30" s="79"/>
      <c r="Q30" s="88">
        <v>8.2699999999999996E-2</v>
      </c>
      <c r="R30" s="79"/>
      <c r="S30" s="88">
        <v>8.2799999999999999E-2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Vat8zj7rQRmxajdlXZ39AG/5IrrhbX5ZdoI1sF7vyZdfdiygu0ITsmmvqg7+IpRnkFTr/HygcEoJRai8vQzUQ==" saltValue="BqOxoy0g2jWDdcgh9zeWT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53" priority="11" operator="greaterThan">
      <formula>$AA$32</formula>
    </cfRule>
    <cfRule type="cellIs" dxfId="2352" priority="12" operator="lessThan">
      <formula>$AA$33</formula>
    </cfRule>
  </conditionalFormatting>
  <conditionalFormatting sqref="I30:X31">
    <cfRule type="cellIs" dxfId="2351" priority="9" operator="greaterThan">
      <formula>$AA$30</formula>
    </cfRule>
    <cfRule type="cellIs" dxfId="2350" priority="10" operator="lessThan">
      <formula>$AA$31</formula>
    </cfRule>
  </conditionalFormatting>
  <conditionalFormatting sqref="I26:X27">
    <cfRule type="cellIs" dxfId="2349" priority="7" operator="greaterThan">
      <formula>$AA$26</formula>
    </cfRule>
    <cfRule type="cellIs" dxfId="2348" priority="8" operator="lessThan">
      <formula>$AA$27</formula>
    </cfRule>
  </conditionalFormatting>
  <conditionalFormatting sqref="I28:X28">
    <cfRule type="cellIs" dxfId="2347" priority="5" operator="equal">
      <formula>$AA$24</formula>
    </cfRule>
    <cfRule type="cellIs" dxfId="2346" priority="6" operator="notEqual">
      <formula>$AB$24</formula>
    </cfRule>
  </conditionalFormatting>
  <conditionalFormatting sqref="I29:X29">
    <cfRule type="cellIs" dxfId="2345" priority="3" operator="equal">
      <formula>$AA$25</formula>
    </cfRule>
    <cfRule type="cellIs" dxfId="2344" priority="4" operator="notEqual">
      <formula>$AB$25</formula>
    </cfRule>
  </conditionalFormatting>
  <conditionalFormatting sqref="I34:X35">
    <cfRule type="cellIs" dxfId="2343" priority="1" operator="greaterThan">
      <formula>$AA$34</formula>
    </cfRule>
    <cfRule type="cellIs" dxfId="234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0"/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8.2299999999999998E-2</v>
      </c>
      <c r="L26" s="79"/>
      <c r="M26" s="87">
        <v>8.2000000000000003E-2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8.2699999999999996E-2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8.2000000000000003E-2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ecICY7Eqc2QSkVkzorvWh+ANU/f/I+BngKZcqcm53nGgSdPC3NwiuYKrfydZxA7LP6WhpDHKFco4SEhefkn4w==" saltValue="PMRfSnQu60wVEzsdNDwkq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41" priority="15" operator="greaterThan">
      <formula>$AA$32</formula>
    </cfRule>
    <cfRule type="cellIs" dxfId="2340" priority="16" operator="lessThan">
      <formula>$AA$33</formula>
    </cfRule>
  </conditionalFormatting>
  <conditionalFormatting sqref="I30:X31">
    <cfRule type="cellIs" dxfId="2339" priority="13" operator="greaterThan">
      <formula>$AA$30</formula>
    </cfRule>
    <cfRule type="cellIs" dxfId="2338" priority="14" operator="lessThan">
      <formula>$AA$31</formula>
    </cfRule>
  </conditionalFormatting>
  <conditionalFormatting sqref="I26:X27">
    <cfRule type="cellIs" dxfId="2337" priority="11" operator="greaterThan">
      <formula>$AA$26</formula>
    </cfRule>
    <cfRule type="cellIs" dxfId="2336" priority="12" operator="lessThan">
      <formula>$AA$27</formula>
    </cfRule>
  </conditionalFormatting>
  <conditionalFormatting sqref="I28:X28">
    <cfRule type="cellIs" dxfId="2335" priority="9" operator="equal">
      <formula>$AA$24</formula>
    </cfRule>
    <cfRule type="cellIs" dxfId="2334" priority="10" operator="notEqual">
      <formula>$AB$24</formula>
    </cfRule>
    <cfRule type="cellIs" dxfId="2333" priority="3" operator="equal">
      <formula>$AA$24</formula>
    </cfRule>
    <cfRule type="cellIs" dxfId="2332" priority="4" operator="notEqual">
      <formula>$AB$24</formula>
    </cfRule>
  </conditionalFormatting>
  <conditionalFormatting sqref="I29:X29">
    <cfRule type="cellIs" dxfId="2331" priority="7" operator="equal">
      <formula>$AA$25</formula>
    </cfRule>
    <cfRule type="cellIs" dxfId="2330" priority="8" operator="notEqual">
      <formula>$AB$25</formula>
    </cfRule>
    <cfRule type="cellIs" dxfId="2329" priority="1" operator="equal">
      <formula>$AA$25</formula>
    </cfRule>
    <cfRule type="cellIs" dxfId="2328" priority="2" operator="notEqual">
      <formula>$AB$25</formula>
    </cfRule>
  </conditionalFormatting>
  <conditionalFormatting sqref="I34:X35">
    <cfRule type="cellIs" dxfId="2327" priority="5" operator="greaterThan">
      <formula>$AA$34</formula>
    </cfRule>
    <cfRule type="cellIs" dxfId="232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1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8.2699999999999996E-2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1T8w1o1YTxDQdWijeZ3CohQzGr+UoqSJTGYtFVyLew0U8UGWtMFi2fX0s+ArWcrvBgsUydRtZF/fVvhaBrRDVQ==" saltValue="P5+tpYJ1dNIrnQLUxH5Gu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25" priority="11" operator="greaterThan">
      <formula>$AA$32</formula>
    </cfRule>
    <cfRule type="cellIs" dxfId="2324" priority="12" operator="lessThan">
      <formula>$AA$33</formula>
    </cfRule>
  </conditionalFormatting>
  <conditionalFormatting sqref="I30:X31">
    <cfRule type="cellIs" dxfId="2323" priority="9" operator="greaterThan">
      <formula>$AA$30</formula>
    </cfRule>
    <cfRule type="cellIs" dxfId="2322" priority="10" operator="lessThan">
      <formula>$AA$31</formula>
    </cfRule>
  </conditionalFormatting>
  <conditionalFormatting sqref="I26:X27">
    <cfRule type="cellIs" dxfId="2321" priority="7" operator="greaterThan">
      <formula>$AA$26</formula>
    </cfRule>
    <cfRule type="cellIs" dxfId="2320" priority="8" operator="lessThan">
      <formula>$AA$27</formula>
    </cfRule>
  </conditionalFormatting>
  <conditionalFormatting sqref="I28:X28">
    <cfRule type="cellIs" dxfId="2319" priority="5" operator="equal">
      <formula>$AA$24</formula>
    </cfRule>
    <cfRule type="cellIs" dxfId="2318" priority="6" operator="notEqual">
      <formula>$AB$24</formula>
    </cfRule>
  </conditionalFormatting>
  <conditionalFormatting sqref="I29:X29">
    <cfRule type="cellIs" dxfId="2317" priority="3" operator="equal">
      <formula>$AA$25</formula>
    </cfRule>
    <cfRule type="cellIs" dxfId="2316" priority="4" operator="notEqual">
      <formula>$AB$25</formula>
    </cfRule>
  </conditionalFormatting>
  <conditionalFormatting sqref="I34:X35">
    <cfRule type="cellIs" dxfId="2315" priority="1" operator="greaterThan">
      <formula>$AA$34</formula>
    </cfRule>
    <cfRule type="cellIs" dxfId="231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2"/>
  <dimension ref="A1:AB78"/>
  <sheetViews>
    <sheetView showGridLines="0" topLeftCell="A10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0.4345</v>
      </c>
      <c r="N32" s="79"/>
      <c r="O32" s="88">
        <v>0.4345</v>
      </c>
      <c r="P32" s="79"/>
      <c r="Q32" s="88">
        <v>0.4345</v>
      </c>
      <c r="R32" s="79"/>
      <c r="S32" s="88">
        <v>0.433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LniXRAto0LLAessex5fHMkQF0Wvem5N1m+pvKd/Ic1wmO54U17tGV6OwNW6UtOIeM/um4RjpnfIwMipbUcZNag==" saltValue="WLxfkn9DfHiVycAWPO9vd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13" priority="15" operator="greaterThan">
      <formula>$AA$32</formula>
    </cfRule>
    <cfRule type="cellIs" dxfId="2312" priority="16" operator="lessThan">
      <formula>$AA$33</formula>
    </cfRule>
  </conditionalFormatting>
  <conditionalFormatting sqref="I30:X31">
    <cfRule type="cellIs" dxfId="2311" priority="13" operator="greaterThan">
      <formula>$AA$30</formula>
    </cfRule>
    <cfRule type="cellIs" dxfId="2310" priority="14" operator="lessThan">
      <formula>$AA$31</formula>
    </cfRule>
  </conditionalFormatting>
  <conditionalFormatting sqref="I26:X27">
    <cfRule type="cellIs" dxfId="2309" priority="11" operator="greaterThan">
      <formula>$AA$26</formula>
    </cfRule>
    <cfRule type="cellIs" dxfId="2308" priority="12" operator="lessThan">
      <formula>$AA$27</formula>
    </cfRule>
  </conditionalFormatting>
  <conditionalFormatting sqref="I28:X28">
    <cfRule type="cellIs" dxfId="2307" priority="9" operator="equal">
      <formula>$AA$24</formula>
    </cfRule>
    <cfRule type="cellIs" dxfId="2306" priority="10" operator="notEqual">
      <formula>$AB$24</formula>
    </cfRule>
    <cfRule type="cellIs" dxfId="2305" priority="3" operator="equal">
      <formula>$AA$24</formula>
    </cfRule>
    <cfRule type="cellIs" dxfId="2304" priority="4" operator="notEqual">
      <formula>$AB$24</formula>
    </cfRule>
  </conditionalFormatting>
  <conditionalFormatting sqref="I29:X29">
    <cfRule type="cellIs" dxfId="2303" priority="7" operator="equal">
      <formula>$AA$25</formula>
    </cfRule>
    <cfRule type="cellIs" dxfId="2302" priority="8" operator="notEqual">
      <formula>$AB$25</formula>
    </cfRule>
    <cfRule type="cellIs" dxfId="2301" priority="1" operator="equal">
      <formula>$AA$25</formula>
    </cfRule>
    <cfRule type="cellIs" dxfId="2300" priority="2" operator="notEqual">
      <formula>$AB$25</formula>
    </cfRule>
  </conditionalFormatting>
  <conditionalFormatting sqref="I34:X35">
    <cfRule type="cellIs" dxfId="2299" priority="5" operator="greaterThan">
      <formula>$AA$34</formula>
    </cfRule>
    <cfRule type="cellIs" dxfId="229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3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8.2799999999999999E-2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L7tgetqXs87VtEQc7PJJ32GxhWmORAwKj6p2ORyPn2wKPSr3kkW3bUsHBHZdNNpLesjs+ShGzklxWDjxlnZ5w==" saltValue="a4/MOj6ZkiCuR5FPVDvBt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97" priority="11" operator="greaterThan">
      <formula>$AA$32</formula>
    </cfRule>
    <cfRule type="cellIs" dxfId="2296" priority="12" operator="lessThan">
      <formula>$AA$33</formula>
    </cfRule>
  </conditionalFormatting>
  <conditionalFormatting sqref="I30:X31">
    <cfRule type="cellIs" dxfId="2295" priority="9" operator="greaterThan">
      <formula>$AA$30</formula>
    </cfRule>
    <cfRule type="cellIs" dxfId="2294" priority="10" operator="lessThan">
      <formula>$AA$31</formula>
    </cfRule>
  </conditionalFormatting>
  <conditionalFormatting sqref="I26:X27">
    <cfRule type="cellIs" dxfId="2293" priority="7" operator="greaterThan">
      <formula>$AA$26</formula>
    </cfRule>
    <cfRule type="cellIs" dxfId="2292" priority="8" operator="lessThan">
      <formula>$AA$27</formula>
    </cfRule>
  </conditionalFormatting>
  <conditionalFormatting sqref="I28:X28">
    <cfRule type="cellIs" dxfId="2291" priority="5" operator="equal">
      <formula>$AA$24</formula>
    </cfRule>
    <cfRule type="cellIs" dxfId="2290" priority="6" operator="notEqual">
      <formula>$AB$24</formula>
    </cfRule>
  </conditionalFormatting>
  <conditionalFormatting sqref="I29:X29">
    <cfRule type="cellIs" dxfId="2289" priority="3" operator="equal">
      <formula>$AA$25</formula>
    </cfRule>
    <cfRule type="cellIs" dxfId="2288" priority="4" operator="notEqual">
      <formula>$AB$25</formula>
    </cfRule>
  </conditionalFormatting>
  <conditionalFormatting sqref="I34:X35">
    <cfRule type="cellIs" dxfId="2287" priority="1" operator="greaterThan">
      <formula>$AA$34</formula>
    </cfRule>
    <cfRule type="cellIs" dxfId="228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4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8.2199999999999995E-2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8.2799999999999999E-2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pmaWIr9I6YiMZ1SW1Wi9aG9+9nKztogyY/j3k4X45nBK/YlVGYkd33CUxDKcyk8rHnGyWc6tevzzJkNWOcK5A==" saltValue="OxG47UVyyPKdlYoG2R78B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85" priority="15" operator="greaterThan">
      <formula>$AA$32</formula>
    </cfRule>
    <cfRule type="cellIs" dxfId="2284" priority="16" operator="lessThan">
      <formula>$AA$33</formula>
    </cfRule>
  </conditionalFormatting>
  <conditionalFormatting sqref="I30:X31">
    <cfRule type="cellIs" dxfId="2283" priority="13" operator="greaterThan">
      <formula>$AA$30</formula>
    </cfRule>
    <cfRule type="cellIs" dxfId="2282" priority="14" operator="lessThan">
      <formula>$AA$31</formula>
    </cfRule>
  </conditionalFormatting>
  <conditionalFormatting sqref="I26:X27">
    <cfRule type="cellIs" dxfId="2281" priority="11" operator="greaterThan">
      <formula>$AA$26</formula>
    </cfRule>
    <cfRule type="cellIs" dxfId="2280" priority="12" operator="lessThan">
      <formula>$AA$27</formula>
    </cfRule>
  </conditionalFormatting>
  <conditionalFormatting sqref="I28:X28">
    <cfRule type="cellIs" dxfId="2279" priority="9" operator="equal">
      <formula>$AA$24</formula>
    </cfRule>
    <cfRule type="cellIs" dxfId="2278" priority="10" operator="notEqual">
      <formula>$AB$24</formula>
    </cfRule>
    <cfRule type="cellIs" dxfId="2277" priority="3" operator="equal">
      <formula>$AA$24</formula>
    </cfRule>
    <cfRule type="cellIs" dxfId="2276" priority="4" operator="notEqual">
      <formula>$AB$24</formula>
    </cfRule>
  </conditionalFormatting>
  <conditionalFormatting sqref="I29:X29">
    <cfRule type="cellIs" dxfId="2275" priority="7" operator="equal">
      <formula>$AA$25</formula>
    </cfRule>
    <cfRule type="cellIs" dxfId="2274" priority="8" operator="notEqual">
      <formula>$AB$25</formula>
    </cfRule>
    <cfRule type="cellIs" dxfId="2273" priority="1" operator="equal">
      <formula>$AA$25</formula>
    </cfRule>
    <cfRule type="cellIs" dxfId="2272" priority="2" operator="notEqual">
      <formula>$AB$25</formula>
    </cfRule>
  </conditionalFormatting>
  <conditionalFormatting sqref="I34:X35">
    <cfRule type="cellIs" dxfId="2271" priority="5" operator="greaterThan">
      <formula>$AA$34</formula>
    </cfRule>
    <cfRule type="cellIs" dxfId="227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8.2199999999999995E-2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0D09jZmZBcSNIZ+eVj7vHqAwmdevEeM94XEHRmhoKtvxfepLbHAyeg1rOLusEdYg8YwuGs0eIsStdI3g8OFH1w==" saltValue="XqcW5x6GEsThwfkzkgd08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69" priority="11" operator="greaterThan">
      <formula>$AA$32</formula>
    </cfRule>
    <cfRule type="cellIs" dxfId="2268" priority="12" operator="lessThan">
      <formula>$AA$33</formula>
    </cfRule>
  </conditionalFormatting>
  <conditionalFormatting sqref="I30:X31">
    <cfRule type="cellIs" dxfId="2267" priority="9" operator="greaterThan">
      <formula>$AA$30</formula>
    </cfRule>
    <cfRule type="cellIs" dxfId="2266" priority="10" operator="lessThan">
      <formula>$AA$31</formula>
    </cfRule>
  </conditionalFormatting>
  <conditionalFormatting sqref="I26:X27">
    <cfRule type="cellIs" dxfId="2265" priority="7" operator="greaterThan">
      <formula>$AA$26</formula>
    </cfRule>
    <cfRule type="cellIs" dxfId="2264" priority="8" operator="lessThan">
      <formula>$AA$27</formula>
    </cfRule>
  </conditionalFormatting>
  <conditionalFormatting sqref="I28:X28">
    <cfRule type="cellIs" dxfId="2263" priority="5" operator="equal">
      <formula>$AA$24</formula>
    </cfRule>
    <cfRule type="cellIs" dxfId="2262" priority="6" operator="notEqual">
      <formula>$AB$24</formula>
    </cfRule>
  </conditionalFormatting>
  <conditionalFormatting sqref="I29:X29">
    <cfRule type="cellIs" dxfId="2261" priority="3" operator="equal">
      <formula>$AA$25</formula>
    </cfRule>
    <cfRule type="cellIs" dxfId="2260" priority="4" operator="notEqual">
      <formula>$AB$25</formula>
    </cfRule>
  </conditionalFormatting>
  <conditionalFormatting sqref="I34:X35">
    <cfRule type="cellIs" dxfId="2259" priority="1" operator="greaterThan">
      <formula>$AA$34</formula>
    </cfRule>
    <cfRule type="cellIs" dxfId="225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6"/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169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8.2500000000000004E-2</v>
      </c>
      <c r="N30" s="79"/>
      <c r="O30" s="88">
        <v>8.2900000000000001E-2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Ya9xhf/L726BSyAFZP8GqDePrtVlUubNTitch5FyUyBe5H5ItToZnqJi5t7taMj+LvBVAn/nNPmOemxcVGMwQ==" saltValue="DFxpGpwdOqJ99EwdRXgES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57" priority="15" operator="greaterThan">
      <formula>$AA$32</formula>
    </cfRule>
    <cfRule type="cellIs" dxfId="2256" priority="16" operator="lessThan">
      <formula>$AA$33</formula>
    </cfRule>
  </conditionalFormatting>
  <conditionalFormatting sqref="I30:X31">
    <cfRule type="cellIs" dxfId="2255" priority="13" operator="greaterThan">
      <formula>$AA$30</formula>
    </cfRule>
    <cfRule type="cellIs" dxfId="2254" priority="14" operator="lessThan">
      <formula>$AA$31</formula>
    </cfRule>
  </conditionalFormatting>
  <conditionalFormatting sqref="I26:X27">
    <cfRule type="cellIs" dxfId="2253" priority="11" operator="greaterThan">
      <formula>$AA$26</formula>
    </cfRule>
    <cfRule type="cellIs" dxfId="2252" priority="12" operator="lessThan">
      <formula>$AA$27</formula>
    </cfRule>
  </conditionalFormatting>
  <conditionalFormatting sqref="I28:X28">
    <cfRule type="cellIs" dxfId="2251" priority="9" operator="equal">
      <formula>$AA$24</formula>
    </cfRule>
    <cfRule type="cellIs" dxfId="2250" priority="10" operator="notEqual">
      <formula>$AB$24</formula>
    </cfRule>
    <cfRule type="cellIs" dxfId="2249" priority="3" operator="equal">
      <formula>$AA$24</formula>
    </cfRule>
    <cfRule type="cellIs" dxfId="2248" priority="4" operator="notEqual">
      <formula>$AB$24</formula>
    </cfRule>
  </conditionalFormatting>
  <conditionalFormatting sqref="I29:X29">
    <cfRule type="cellIs" dxfId="2247" priority="7" operator="equal">
      <formula>$AA$25</formula>
    </cfRule>
    <cfRule type="cellIs" dxfId="2246" priority="8" operator="notEqual">
      <formula>$AB$25</formula>
    </cfRule>
    <cfRule type="cellIs" dxfId="2245" priority="1" operator="equal">
      <formula>$AA$25</formula>
    </cfRule>
    <cfRule type="cellIs" dxfId="2244" priority="2" operator="notEqual">
      <formula>$AB$25</formula>
    </cfRule>
  </conditionalFormatting>
  <conditionalFormatting sqref="I34:X35">
    <cfRule type="cellIs" dxfId="2243" priority="5" operator="greaterThan">
      <formula>$AA$34</formula>
    </cfRule>
    <cfRule type="cellIs" dxfId="224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7"/>
  <dimension ref="A1:AB78"/>
  <sheetViews>
    <sheetView showGridLines="0" topLeftCell="A19" zoomScale="145" zoomScaleNormal="145" workbookViewId="0">
      <selection activeCell="Q40" sqref="Q40:R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D8a+vyLDv3HEV1gv+QqPcv6uGsEfBKyu8rSL+bhoU3fumKatWpoSnUoNHkxjW1cqBs3l8V51rZAG9xHNGXIVg==" saltValue="6Xpcn22OxrOzt97opJBXA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41" priority="11" operator="greaterThan">
      <formula>$AA$32</formula>
    </cfRule>
    <cfRule type="cellIs" dxfId="2240" priority="12" operator="lessThan">
      <formula>$AA$33</formula>
    </cfRule>
  </conditionalFormatting>
  <conditionalFormatting sqref="I30:X31">
    <cfRule type="cellIs" dxfId="2239" priority="9" operator="greaterThan">
      <formula>$AA$30</formula>
    </cfRule>
    <cfRule type="cellIs" dxfId="2238" priority="10" operator="lessThan">
      <formula>$AA$31</formula>
    </cfRule>
  </conditionalFormatting>
  <conditionalFormatting sqref="I26:X27">
    <cfRule type="cellIs" dxfId="2237" priority="7" operator="greaterThan">
      <formula>$AA$26</formula>
    </cfRule>
    <cfRule type="cellIs" dxfId="2236" priority="8" operator="lessThan">
      <formula>$AA$27</formula>
    </cfRule>
  </conditionalFormatting>
  <conditionalFormatting sqref="I28:X28">
    <cfRule type="cellIs" dxfId="2235" priority="5" operator="equal">
      <formula>$AA$24</formula>
    </cfRule>
    <cfRule type="cellIs" dxfId="2234" priority="6" operator="notEqual">
      <formula>$AB$24</formula>
    </cfRule>
  </conditionalFormatting>
  <conditionalFormatting sqref="I29:X29">
    <cfRule type="cellIs" dxfId="2233" priority="3" operator="equal">
      <formula>$AA$25</formula>
    </cfRule>
    <cfRule type="cellIs" dxfId="2232" priority="4" operator="notEqual">
      <formula>$AB$25</formula>
    </cfRule>
  </conditionalFormatting>
  <conditionalFormatting sqref="I34:X35">
    <cfRule type="cellIs" dxfId="2231" priority="1" operator="greaterThan">
      <formula>$AA$34</formula>
    </cfRule>
    <cfRule type="cellIs" dxfId="223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8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sk0XtMW4I4Wg2rUyaNv80kO+68v+cDq5nSiLkwY8H0yxxz5XaMwNz8oPqJ3Go2im67t/XvV5HuyVMIOLcdKdQ==" saltValue="bbg1M+uWCQEVXMTAyV2q0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29" priority="15" operator="greaterThan">
      <formula>$AA$32</formula>
    </cfRule>
    <cfRule type="cellIs" dxfId="2228" priority="16" operator="lessThan">
      <formula>$AA$33</formula>
    </cfRule>
  </conditionalFormatting>
  <conditionalFormatting sqref="I30:X31">
    <cfRule type="cellIs" dxfId="2227" priority="13" operator="greaterThan">
      <formula>$AA$30</formula>
    </cfRule>
    <cfRule type="cellIs" dxfId="2226" priority="14" operator="lessThan">
      <formula>$AA$31</formula>
    </cfRule>
  </conditionalFormatting>
  <conditionalFormatting sqref="I26:X27">
    <cfRule type="cellIs" dxfId="2225" priority="11" operator="greaterThan">
      <formula>$AA$26</formula>
    </cfRule>
    <cfRule type="cellIs" dxfId="2224" priority="12" operator="lessThan">
      <formula>$AA$27</formula>
    </cfRule>
  </conditionalFormatting>
  <conditionalFormatting sqref="I28:X28">
    <cfRule type="cellIs" dxfId="2223" priority="9" operator="equal">
      <formula>$AA$24</formula>
    </cfRule>
    <cfRule type="cellIs" dxfId="2222" priority="10" operator="notEqual">
      <formula>$AB$24</formula>
    </cfRule>
    <cfRule type="cellIs" dxfId="2221" priority="3" operator="equal">
      <formula>$AA$24</formula>
    </cfRule>
    <cfRule type="cellIs" dxfId="2220" priority="4" operator="notEqual">
      <formula>$AB$24</formula>
    </cfRule>
  </conditionalFormatting>
  <conditionalFormatting sqref="I29:X29">
    <cfRule type="cellIs" dxfId="2219" priority="7" operator="equal">
      <formula>$AA$25</formula>
    </cfRule>
    <cfRule type="cellIs" dxfId="2218" priority="8" operator="notEqual">
      <formula>$AB$25</formula>
    </cfRule>
    <cfRule type="cellIs" dxfId="2217" priority="1" operator="equal">
      <formula>$AA$25</formula>
    </cfRule>
    <cfRule type="cellIs" dxfId="2216" priority="2" operator="notEqual">
      <formula>$AB$25</formula>
    </cfRule>
  </conditionalFormatting>
  <conditionalFormatting sqref="I34:X35">
    <cfRule type="cellIs" dxfId="2215" priority="5" operator="greaterThan">
      <formula>$AA$34</formula>
    </cfRule>
    <cfRule type="cellIs" dxfId="221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9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8.2400000000000001E-2</v>
      </c>
      <c r="T30" s="79"/>
      <c r="U30" s="88">
        <v>8.2299999999999998E-2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</v>
      </c>
      <c r="N32" s="79"/>
      <c r="O32" s="88">
        <v>0.4345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d9Z/zSVhxBN9hsbQPxlLlhCtTGxEjlLMl+YlcqNq+u6HhesOcsNe26sjmycUmZ8y1wWRAwR3y4BlGghv1wXnw==" saltValue="fojcgYNPFbHpUTreARLxU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13" priority="11" operator="greaterThan">
      <formula>$AA$32</formula>
    </cfRule>
    <cfRule type="cellIs" dxfId="2212" priority="12" operator="lessThan">
      <formula>$AA$33</formula>
    </cfRule>
  </conditionalFormatting>
  <conditionalFormatting sqref="I30:X31">
    <cfRule type="cellIs" dxfId="2211" priority="9" operator="greaterThan">
      <formula>$AA$30</formula>
    </cfRule>
    <cfRule type="cellIs" dxfId="2210" priority="10" operator="lessThan">
      <formula>$AA$31</formula>
    </cfRule>
  </conditionalFormatting>
  <conditionalFormatting sqref="I26:X27">
    <cfRule type="cellIs" dxfId="2209" priority="7" operator="greaterThan">
      <formula>$AA$26</formula>
    </cfRule>
    <cfRule type="cellIs" dxfId="2208" priority="8" operator="lessThan">
      <formula>$AA$27</formula>
    </cfRule>
  </conditionalFormatting>
  <conditionalFormatting sqref="I28:X28">
    <cfRule type="cellIs" dxfId="2207" priority="5" operator="equal">
      <formula>$AA$24</formula>
    </cfRule>
    <cfRule type="cellIs" dxfId="2206" priority="6" operator="notEqual">
      <formula>$AB$24</formula>
    </cfRule>
  </conditionalFormatting>
  <conditionalFormatting sqref="I29:X29">
    <cfRule type="cellIs" dxfId="2205" priority="3" operator="equal">
      <formula>$AA$25</formula>
    </cfRule>
    <cfRule type="cellIs" dxfId="2204" priority="4" operator="notEqual">
      <formula>$AB$25</formula>
    </cfRule>
  </conditionalFormatting>
  <conditionalFormatting sqref="I34:X35">
    <cfRule type="cellIs" dxfId="2203" priority="1" operator="greaterThan">
      <formula>$AA$34</formula>
    </cfRule>
    <cfRule type="cellIs" dxfId="220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0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8.2699999999999996E-2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8.2799999999999999E-2</v>
      </c>
      <c r="R30" s="79"/>
      <c r="S30" s="88">
        <v>8.2799999999999999E-2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YakD4MMSzxxrnviARMYFAVD2j2i2qJu9zrYIgN58/xOkehpSw5tS8Q7oEYQqblqOHGQ2RZxdSxKbp+NJ/MCsQ==" saltValue="dpQ5ZN/GpH8MG2wXQk2a3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01" priority="15" operator="greaterThan">
      <formula>$AA$32</formula>
    </cfRule>
    <cfRule type="cellIs" dxfId="2200" priority="16" operator="lessThan">
      <formula>$AA$33</formula>
    </cfRule>
  </conditionalFormatting>
  <conditionalFormatting sqref="I30:X31">
    <cfRule type="cellIs" dxfId="2199" priority="13" operator="greaterThan">
      <formula>$AA$30</formula>
    </cfRule>
    <cfRule type="cellIs" dxfId="2198" priority="14" operator="lessThan">
      <formula>$AA$31</formula>
    </cfRule>
  </conditionalFormatting>
  <conditionalFormatting sqref="I26:X27">
    <cfRule type="cellIs" dxfId="2197" priority="11" operator="greaterThan">
      <formula>$AA$26</formula>
    </cfRule>
    <cfRule type="cellIs" dxfId="2196" priority="12" operator="lessThan">
      <formula>$AA$27</formula>
    </cfRule>
  </conditionalFormatting>
  <conditionalFormatting sqref="I28:X28">
    <cfRule type="cellIs" dxfId="2195" priority="9" operator="equal">
      <formula>$AA$24</formula>
    </cfRule>
    <cfRule type="cellIs" dxfId="2194" priority="10" operator="notEqual">
      <formula>$AB$24</formula>
    </cfRule>
    <cfRule type="cellIs" dxfId="2193" priority="3" operator="equal">
      <formula>$AA$24</formula>
    </cfRule>
    <cfRule type="cellIs" dxfId="2192" priority="4" operator="notEqual">
      <formula>$AB$24</formula>
    </cfRule>
  </conditionalFormatting>
  <conditionalFormatting sqref="I29:X29">
    <cfRule type="cellIs" dxfId="2191" priority="7" operator="equal">
      <formula>$AA$25</formula>
    </cfRule>
    <cfRule type="cellIs" dxfId="2190" priority="8" operator="notEqual">
      <formula>$AB$25</formula>
    </cfRule>
    <cfRule type="cellIs" dxfId="2189" priority="1" operator="equal">
      <formula>$AA$25</formula>
    </cfRule>
    <cfRule type="cellIs" dxfId="2188" priority="2" operator="notEqual">
      <formula>$AB$25</formula>
    </cfRule>
  </conditionalFormatting>
  <conditionalFormatting sqref="I34:X35">
    <cfRule type="cellIs" dxfId="2187" priority="5" operator="greaterThan">
      <formula>$AA$34</formula>
    </cfRule>
    <cfRule type="cellIs" dxfId="218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/>
  <dimension ref="A1:AB78"/>
  <sheetViews>
    <sheetView showGridLines="0" topLeftCell="A10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8.2900000000000001E-2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0.4345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yPQ5zQkVEkLkbC4O5uD6ChS0K+OL97/vH2Ph5XKBhMME8hAlUuaco6+f3nJHXwLiqd23K0HkhNFZ3weYDn//A==" saltValue="qWGvW0Y6J46pa6RhWrU4f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85" priority="11" operator="greaterThan">
      <formula>$AA$32</formula>
    </cfRule>
    <cfRule type="cellIs" dxfId="2184" priority="12" operator="lessThan">
      <formula>$AA$33</formula>
    </cfRule>
  </conditionalFormatting>
  <conditionalFormatting sqref="I30:X31">
    <cfRule type="cellIs" dxfId="2183" priority="9" operator="greaterThan">
      <formula>$AA$30</formula>
    </cfRule>
    <cfRule type="cellIs" dxfId="2182" priority="10" operator="lessThan">
      <formula>$AA$31</formula>
    </cfRule>
  </conditionalFormatting>
  <conditionalFormatting sqref="I26:X27">
    <cfRule type="cellIs" dxfId="2181" priority="7" operator="greaterThan">
      <formula>$AA$26</formula>
    </cfRule>
    <cfRule type="cellIs" dxfId="2180" priority="8" operator="lessThan">
      <formula>$AA$27</formula>
    </cfRule>
  </conditionalFormatting>
  <conditionalFormatting sqref="I28:X28">
    <cfRule type="cellIs" dxfId="2179" priority="5" operator="equal">
      <formula>$AA$24</formula>
    </cfRule>
    <cfRule type="cellIs" dxfId="2178" priority="6" operator="notEqual">
      <formula>$AB$24</formula>
    </cfRule>
  </conditionalFormatting>
  <conditionalFormatting sqref="I29:X29">
    <cfRule type="cellIs" dxfId="2177" priority="3" operator="equal">
      <formula>$AA$25</formula>
    </cfRule>
    <cfRule type="cellIs" dxfId="2176" priority="4" operator="notEqual">
      <formula>$AB$25</formula>
    </cfRule>
  </conditionalFormatting>
  <conditionalFormatting sqref="I34:X35">
    <cfRule type="cellIs" dxfId="2175" priority="1" operator="greaterThan">
      <formula>$AA$34</formula>
    </cfRule>
    <cfRule type="cellIs" dxfId="217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8.1900000000000001E-2</v>
      </c>
      <c r="P26" s="79"/>
      <c r="Q26" s="87">
        <v>8.2299999999999998E-2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qiPvLZZiHh0Y5KlDl3ZIpZJD+8KWkjoWoFt4gf4zcJb82QWgcJ3mi2pK4txMXg8u2ayk4PxzbaUUhBjMkFDuQ==" saltValue="KRuTsrgu59Za/jGchh20+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73" priority="15" operator="greaterThan">
      <formula>$AA$32</formula>
    </cfRule>
    <cfRule type="cellIs" dxfId="2172" priority="16" operator="lessThan">
      <formula>$AA$33</formula>
    </cfRule>
  </conditionalFormatting>
  <conditionalFormatting sqref="I30:X31">
    <cfRule type="cellIs" dxfId="2171" priority="13" operator="greaterThan">
      <formula>$AA$30</formula>
    </cfRule>
    <cfRule type="cellIs" dxfId="2170" priority="14" operator="lessThan">
      <formula>$AA$31</formula>
    </cfRule>
  </conditionalFormatting>
  <conditionalFormatting sqref="I26:X27">
    <cfRule type="cellIs" dxfId="2169" priority="11" operator="greaterThan">
      <formula>$AA$26</formula>
    </cfRule>
    <cfRule type="cellIs" dxfId="2168" priority="12" operator="lessThan">
      <formula>$AA$27</formula>
    </cfRule>
  </conditionalFormatting>
  <conditionalFormatting sqref="I28:X28">
    <cfRule type="cellIs" dxfId="2167" priority="9" operator="equal">
      <formula>$AA$24</formula>
    </cfRule>
    <cfRule type="cellIs" dxfId="2166" priority="10" operator="notEqual">
      <formula>$AB$24</formula>
    </cfRule>
    <cfRule type="cellIs" dxfId="2165" priority="3" operator="equal">
      <formula>$AA$24</formula>
    </cfRule>
    <cfRule type="cellIs" dxfId="2164" priority="4" operator="notEqual">
      <formula>$AB$24</formula>
    </cfRule>
  </conditionalFormatting>
  <conditionalFormatting sqref="I29:X29">
    <cfRule type="cellIs" dxfId="2163" priority="7" operator="equal">
      <formula>$AA$25</formula>
    </cfRule>
    <cfRule type="cellIs" dxfId="2162" priority="8" operator="notEqual">
      <formula>$AB$25</formula>
    </cfRule>
    <cfRule type="cellIs" dxfId="2161" priority="1" operator="equal">
      <formula>$AA$25</formula>
    </cfRule>
    <cfRule type="cellIs" dxfId="2160" priority="2" operator="notEqual">
      <formula>$AB$25</formula>
    </cfRule>
  </conditionalFormatting>
  <conditionalFormatting sqref="I34:X35">
    <cfRule type="cellIs" dxfId="2159" priority="5" operator="greaterThan">
      <formula>$AA$34</formula>
    </cfRule>
    <cfRule type="cellIs" dxfId="215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8.2699999999999996E-2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sqz36p4TnY1OwrYDzJraprmaCmnduTjLN0VsqS+iaRioaiPybz3bVTXflGmJdK/cLgeaQ+uVqjfVbyQnpPuPPA==" saltValue="J1th9Q4sMWepIgA4a8LlU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57" priority="11" operator="greaterThan">
      <formula>$AA$32</formula>
    </cfRule>
    <cfRule type="cellIs" dxfId="2156" priority="12" operator="lessThan">
      <formula>$AA$33</formula>
    </cfRule>
  </conditionalFormatting>
  <conditionalFormatting sqref="I30:X31">
    <cfRule type="cellIs" dxfId="2155" priority="9" operator="greaterThan">
      <formula>$AA$30</formula>
    </cfRule>
    <cfRule type="cellIs" dxfId="2154" priority="10" operator="lessThan">
      <formula>$AA$31</formula>
    </cfRule>
  </conditionalFormatting>
  <conditionalFormatting sqref="I26:X27">
    <cfRule type="cellIs" dxfId="2153" priority="7" operator="greaterThan">
      <formula>$AA$26</formula>
    </cfRule>
    <cfRule type="cellIs" dxfId="2152" priority="8" operator="lessThan">
      <formula>$AA$27</formula>
    </cfRule>
  </conditionalFormatting>
  <conditionalFormatting sqref="I28:X28">
    <cfRule type="cellIs" dxfId="2151" priority="5" operator="equal">
      <formula>$AA$24</formula>
    </cfRule>
    <cfRule type="cellIs" dxfId="2150" priority="6" operator="notEqual">
      <formula>$AB$24</formula>
    </cfRule>
  </conditionalFormatting>
  <conditionalFormatting sqref="I29:X29">
    <cfRule type="cellIs" dxfId="2149" priority="3" operator="equal">
      <formula>$AA$25</formula>
    </cfRule>
    <cfRule type="cellIs" dxfId="2148" priority="4" operator="notEqual">
      <formula>$AB$25</formula>
    </cfRule>
  </conditionalFormatting>
  <conditionalFormatting sqref="I34:X35">
    <cfRule type="cellIs" dxfId="2147" priority="1" operator="greaterThan">
      <formula>$AA$34</formula>
    </cfRule>
    <cfRule type="cellIs" dxfId="214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/>
  <dimension ref="A1:AB78"/>
  <sheetViews>
    <sheetView showGridLines="0" topLeftCell="A19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8.2299999999999998E-2</v>
      </c>
      <c r="R26" s="79"/>
      <c r="S26" s="87">
        <v>8.2299999999999998E-2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8.2199999999999995E-2</v>
      </c>
      <c r="J30" s="79"/>
      <c r="K30" s="88">
        <v>8.2199999999999995E-2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8.2799999999999999E-2</v>
      </c>
      <c r="R30" s="79"/>
      <c r="S30" s="88">
        <v>8.2900000000000001E-2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vAlH/agiHVLnF4vhQMQR96Xk/KJnDHJOs5GJz+xg4yIV1tkLWwA1ebbvBKX43mQsSaOFQGqZAtvdnqCY6LJig==" saltValue="/fkFsK35ZNHYNXo9bzuVX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45" priority="15" operator="greaterThan">
      <formula>$AA$32</formula>
    </cfRule>
    <cfRule type="cellIs" dxfId="2144" priority="16" operator="lessThan">
      <formula>$AA$33</formula>
    </cfRule>
  </conditionalFormatting>
  <conditionalFormatting sqref="I30:X31">
    <cfRule type="cellIs" dxfId="2143" priority="13" operator="greaterThan">
      <formula>$AA$30</formula>
    </cfRule>
    <cfRule type="cellIs" dxfId="2142" priority="14" operator="lessThan">
      <formula>$AA$31</formula>
    </cfRule>
  </conditionalFormatting>
  <conditionalFormatting sqref="I26:X27">
    <cfRule type="cellIs" dxfId="2141" priority="11" operator="greaterThan">
      <formula>$AA$26</formula>
    </cfRule>
    <cfRule type="cellIs" dxfId="2140" priority="12" operator="lessThan">
      <formula>$AA$27</formula>
    </cfRule>
  </conditionalFormatting>
  <conditionalFormatting sqref="I28:X28">
    <cfRule type="cellIs" dxfId="2139" priority="9" operator="equal">
      <formula>$AA$24</formula>
    </cfRule>
    <cfRule type="cellIs" dxfId="2138" priority="10" operator="notEqual">
      <formula>$AB$24</formula>
    </cfRule>
    <cfRule type="cellIs" dxfId="2137" priority="3" operator="equal">
      <formula>$AA$24</formula>
    </cfRule>
    <cfRule type="cellIs" dxfId="2136" priority="4" operator="notEqual">
      <formula>$AB$24</formula>
    </cfRule>
  </conditionalFormatting>
  <conditionalFormatting sqref="I29:X29">
    <cfRule type="cellIs" dxfId="2135" priority="7" operator="equal">
      <formula>$AA$25</formula>
    </cfRule>
    <cfRule type="cellIs" dxfId="2134" priority="8" operator="notEqual">
      <formula>$AB$25</formula>
    </cfRule>
    <cfRule type="cellIs" dxfId="2133" priority="1" operator="equal">
      <formula>$AA$25</formula>
    </cfRule>
    <cfRule type="cellIs" dxfId="2132" priority="2" operator="notEqual">
      <formula>$AB$25</formula>
    </cfRule>
  </conditionalFormatting>
  <conditionalFormatting sqref="I34:X35">
    <cfRule type="cellIs" dxfId="2131" priority="5" operator="greaterThan">
      <formula>$AA$34</formula>
    </cfRule>
    <cfRule type="cellIs" dxfId="213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8.2299999999999998E-2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JYm67xKfqNMBjI3xxRWgX12NuHYu1caPgJ0sniRyOJ+Kd9sywT50b3EehJbH2lgc8nBJU3zSGQJ/lg2pJoEZw==" saltValue="Y72Dvyy9J92AoPUogQp0z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29" priority="11" operator="greaterThan">
      <formula>$AA$32</formula>
    </cfRule>
    <cfRule type="cellIs" dxfId="2128" priority="12" operator="lessThan">
      <formula>$AA$33</formula>
    </cfRule>
  </conditionalFormatting>
  <conditionalFormatting sqref="I30:X31">
    <cfRule type="cellIs" dxfId="2127" priority="9" operator="greaterThan">
      <formula>$AA$30</formula>
    </cfRule>
    <cfRule type="cellIs" dxfId="2126" priority="10" operator="lessThan">
      <formula>$AA$31</formula>
    </cfRule>
  </conditionalFormatting>
  <conditionalFormatting sqref="I26:X27">
    <cfRule type="cellIs" dxfId="2125" priority="7" operator="greaterThan">
      <formula>$AA$26</formula>
    </cfRule>
    <cfRule type="cellIs" dxfId="2124" priority="8" operator="lessThan">
      <formula>$AA$27</formula>
    </cfRule>
  </conditionalFormatting>
  <conditionalFormatting sqref="I28:X28">
    <cfRule type="cellIs" dxfId="2123" priority="5" operator="equal">
      <formula>$AA$24</formula>
    </cfRule>
    <cfRule type="cellIs" dxfId="2122" priority="6" operator="notEqual">
      <formula>$AB$24</formula>
    </cfRule>
  </conditionalFormatting>
  <conditionalFormatting sqref="I29:X29">
    <cfRule type="cellIs" dxfId="2121" priority="3" operator="equal">
      <formula>$AA$25</formula>
    </cfRule>
    <cfRule type="cellIs" dxfId="2120" priority="4" operator="notEqual">
      <formula>$AB$25</formula>
    </cfRule>
  </conditionalFormatting>
  <conditionalFormatting sqref="I34:X35">
    <cfRule type="cellIs" dxfId="2119" priority="1" operator="greaterThan">
      <formula>$AA$34</formula>
    </cfRule>
    <cfRule type="cellIs" dxfId="211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8.2000000000000003E-2</v>
      </c>
      <c r="N26" s="79"/>
      <c r="O26" s="87">
        <v>8.2199999999999995E-2</v>
      </c>
      <c r="P26" s="79"/>
      <c r="Q26" s="87">
        <v>8.2100000000000006E-2</v>
      </c>
      <c r="R26" s="79"/>
      <c r="S26" s="87">
        <v>8.2400000000000001E-2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0.434</v>
      </c>
      <c r="N32" s="79"/>
      <c r="O32" s="88">
        <v>0.4335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urCF9N5VPjg/HFfIQnO19zGoduj6vGoXuu6CZsd2RQqJ6uaY7VhPf60FYIp45yAv92z4L568m4Oeodnkwj/og==" saltValue="/zWEAie86Qcso7MoPRr+N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17" priority="15" operator="greaterThan">
      <formula>$AA$32</formula>
    </cfRule>
    <cfRule type="cellIs" dxfId="2116" priority="16" operator="lessThan">
      <formula>$AA$33</formula>
    </cfRule>
  </conditionalFormatting>
  <conditionalFormatting sqref="I30:X31">
    <cfRule type="cellIs" dxfId="2115" priority="13" operator="greaterThan">
      <formula>$AA$30</formula>
    </cfRule>
    <cfRule type="cellIs" dxfId="2114" priority="14" operator="lessThan">
      <formula>$AA$31</formula>
    </cfRule>
  </conditionalFormatting>
  <conditionalFormatting sqref="I26:X27">
    <cfRule type="cellIs" dxfId="2113" priority="11" operator="greaterThan">
      <formula>$AA$26</formula>
    </cfRule>
    <cfRule type="cellIs" dxfId="2112" priority="12" operator="lessThan">
      <formula>$AA$27</formula>
    </cfRule>
  </conditionalFormatting>
  <conditionalFormatting sqref="I28:X28">
    <cfRule type="cellIs" dxfId="2111" priority="9" operator="equal">
      <formula>$AA$24</formula>
    </cfRule>
    <cfRule type="cellIs" dxfId="2110" priority="10" operator="notEqual">
      <formula>$AB$24</formula>
    </cfRule>
    <cfRule type="cellIs" dxfId="2109" priority="3" operator="equal">
      <formula>$AA$24</formula>
    </cfRule>
    <cfRule type="cellIs" dxfId="2108" priority="4" operator="notEqual">
      <formula>$AB$24</formula>
    </cfRule>
  </conditionalFormatting>
  <conditionalFormatting sqref="I29:X29">
    <cfRule type="cellIs" dxfId="2107" priority="7" operator="equal">
      <formula>$AA$25</formula>
    </cfRule>
    <cfRule type="cellIs" dxfId="2106" priority="8" operator="notEqual">
      <formula>$AB$25</formula>
    </cfRule>
    <cfRule type="cellIs" dxfId="2105" priority="1" operator="equal">
      <formula>$AA$25</formula>
    </cfRule>
    <cfRule type="cellIs" dxfId="2104" priority="2" operator="notEqual">
      <formula>$AB$25</formula>
    </cfRule>
  </conditionalFormatting>
  <conditionalFormatting sqref="I34:X35">
    <cfRule type="cellIs" dxfId="2103" priority="5" operator="greaterThan">
      <formula>$AA$34</formula>
    </cfRule>
    <cfRule type="cellIs" dxfId="210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/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8.3099999999999993E-2</v>
      </c>
      <c r="R26" s="79"/>
      <c r="S26" s="87">
        <v>8.2199999999999995E-2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3IG7fsnOVoIG4FOS7qrK4SD4dIaAA8YepxCmiWEWp+hl4nz4dVPJuM9TWe1RUUdzrEY4WVeyhFYzU5dkakCzw==" saltValue="nafgIJrEr/3jesVmlMhPr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01" priority="11" operator="greaterThan">
      <formula>$AA$32</formula>
    </cfRule>
    <cfRule type="cellIs" dxfId="2100" priority="12" operator="lessThan">
      <formula>$AA$33</formula>
    </cfRule>
  </conditionalFormatting>
  <conditionalFormatting sqref="I30:X31">
    <cfRule type="cellIs" dxfId="2099" priority="9" operator="greaterThan">
      <formula>$AA$30</formula>
    </cfRule>
    <cfRule type="cellIs" dxfId="2098" priority="10" operator="lessThan">
      <formula>$AA$31</formula>
    </cfRule>
  </conditionalFormatting>
  <conditionalFormatting sqref="I26:X27">
    <cfRule type="cellIs" dxfId="2097" priority="7" operator="greaterThan">
      <formula>$AA$26</formula>
    </cfRule>
    <cfRule type="cellIs" dxfId="2096" priority="8" operator="lessThan">
      <formula>$AA$27</formula>
    </cfRule>
  </conditionalFormatting>
  <conditionalFormatting sqref="I28:X28">
    <cfRule type="cellIs" dxfId="2095" priority="5" operator="equal">
      <formula>$AA$24</formula>
    </cfRule>
    <cfRule type="cellIs" dxfId="2094" priority="6" operator="notEqual">
      <formula>$AB$24</formula>
    </cfRule>
  </conditionalFormatting>
  <conditionalFormatting sqref="I29:X29">
    <cfRule type="cellIs" dxfId="2093" priority="3" operator="equal">
      <formula>$AA$25</formula>
    </cfRule>
    <cfRule type="cellIs" dxfId="2092" priority="4" operator="notEqual">
      <formula>$AB$25</formula>
    </cfRule>
  </conditionalFormatting>
  <conditionalFormatting sqref="I34:X35">
    <cfRule type="cellIs" dxfId="2091" priority="1" operator="greaterThan">
      <formula>$AA$34</formula>
    </cfRule>
    <cfRule type="cellIs" dxfId="209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8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8.2000000000000003E-2</v>
      </c>
      <c r="R26" s="79"/>
      <c r="S26" s="87">
        <v>8.2199999999999995E-2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gPG4dgGC1zfGjjyamgOFLlYimVugzKuW0Gh8N427p7DSzLGpP57HOOmiar8QoG/aOAWjkasbhJYsWChtFbKBw==" saltValue="tXFyNbWFPeoyucovnUN3S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89" priority="15" operator="greaterThan">
      <formula>$AA$32</formula>
    </cfRule>
    <cfRule type="cellIs" dxfId="2088" priority="16" operator="lessThan">
      <formula>$AA$33</formula>
    </cfRule>
  </conditionalFormatting>
  <conditionalFormatting sqref="I30:X31">
    <cfRule type="cellIs" dxfId="2087" priority="13" operator="greaterThan">
      <formula>$AA$30</formula>
    </cfRule>
    <cfRule type="cellIs" dxfId="2086" priority="14" operator="lessThan">
      <formula>$AA$31</formula>
    </cfRule>
  </conditionalFormatting>
  <conditionalFormatting sqref="I26:X27">
    <cfRule type="cellIs" dxfId="2085" priority="11" operator="greaterThan">
      <formula>$AA$26</formula>
    </cfRule>
    <cfRule type="cellIs" dxfId="2084" priority="12" operator="lessThan">
      <formula>$AA$27</formula>
    </cfRule>
  </conditionalFormatting>
  <conditionalFormatting sqref="I28:X28">
    <cfRule type="cellIs" dxfId="2083" priority="9" operator="equal">
      <formula>$AA$24</formula>
    </cfRule>
    <cfRule type="cellIs" dxfId="2082" priority="10" operator="notEqual">
      <formula>$AB$24</formula>
    </cfRule>
    <cfRule type="cellIs" dxfId="2081" priority="3" operator="equal">
      <formula>$AA$24</formula>
    </cfRule>
    <cfRule type="cellIs" dxfId="2080" priority="4" operator="notEqual">
      <formula>$AB$24</formula>
    </cfRule>
  </conditionalFormatting>
  <conditionalFormatting sqref="I29:X29">
    <cfRule type="cellIs" dxfId="2079" priority="7" operator="equal">
      <formula>$AA$25</formula>
    </cfRule>
    <cfRule type="cellIs" dxfId="2078" priority="8" operator="notEqual">
      <formula>$AB$25</formula>
    </cfRule>
    <cfRule type="cellIs" dxfId="2077" priority="1" operator="equal">
      <formula>$AA$25</formula>
    </cfRule>
    <cfRule type="cellIs" dxfId="2076" priority="2" operator="notEqual">
      <formula>$AB$25</formula>
    </cfRule>
  </conditionalFormatting>
  <conditionalFormatting sqref="I34:X35">
    <cfRule type="cellIs" dxfId="2075" priority="5" operator="greaterThan">
      <formula>$AA$34</formula>
    </cfRule>
    <cfRule type="cellIs" dxfId="207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9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8.2400000000000001E-2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sal90xoB7+20kAsbEZWNF9WhdUsJ+u6kAuKO61QnqpHeXR8JGhvTS55GCLH4QlK1JG9Wnz5omSlifGr9s4k6Hg==" saltValue="p6lZiJs8FguYYM1GbZuA5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73" priority="11" operator="greaterThan">
      <formula>$AA$32</formula>
    </cfRule>
    <cfRule type="cellIs" dxfId="2072" priority="12" operator="lessThan">
      <formula>$AA$33</formula>
    </cfRule>
  </conditionalFormatting>
  <conditionalFormatting sqref="I30:X31">
    <cfRule type="cellIs" dxfId="2071" priority="9" operator="greaterThan">
      <formula>$AA$30</formula>
    </cfRule>
    <cfRule type="cellIs" dxfId="2070" priority="10" operator="lessThan">
      <formula>$AA$31</formula>
    </cfRule>
  </conditionalFormatting>
  <conditionalFormatting sqref="I26:X27">
    <cfRule type="cellIs" dxfId="2069" priority="7" operator="greaterThan">
      <formula>$AA$26</formula>
    </cfRule>
    <cfRule type="cellIs" dxfId="2068" priority="8" operator="lessThan">
      <formula>$AA$27</formula>
    </cfRule>
  </conditionalFormatting>
  <conditionalFormatting sqref="I28:X28">
    <cfRule type="cellIs" dxfId="2067" priority="5" operator="equal">
      <formula>$AA$24</formula>
    </cfRule>
    <cfRule type="cellIs" dxfId="2066" priority="6" operator="notEqual">
      <formula>$AB$24</formula>
    </cfRule>
  </conditionalFormatting>
  <conditionalFormatting sqref="I29:X29">
    <cfRule type="cellIs" dxfId="2065" priority="3" operator="equal">
      <formula>$AA$25</formula>
    </cfRule>
    <cfRule type="cellIs" dxfId="2064" priority="4" operator="notEqual">
      <formula>$AB$25</formula>
    </cfRule>
  </conditionalFormatting>
  <conditionalFormatting sqref="I34:X35">
    <cfRule type="cellIs" dxfId="2063" priority="1" operator="greaterThan">
      <formula>$AA$34</formula>
    </cfRule>
    <cfRule type="cellIs" dxfId="206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0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8.2699999999999996E-2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lmyUTT0ZQv4cz+4coBXeNVz0+o6/AwcJDtCrBXoa0CT6cMujhVvI4PzXz66vACGfBp9npHPXlrmiOLsV+srDw==" saltValue="UG3Rj6MFOSOkbnbTDcdOC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61" priority="15" operator="greaterThan">
      <formula>$AA$32</formula>
    </cfRule>
    <cfRule type="cellIs" dxfId="2060" priority="16" operator="lessThan">
      <formula>$AA$33</formula>
    </cfRule>
  </conditionalFormatting>
  <conditionalFormatting sqref="I30:X31">
    <cfRule type="cellIs" dxfId="2059" priority="13" operator="greaterThan">
      <formula>$AA$30</formula>
    </cfRule>
    <cfRule type="cellIs" dxfId="2058" priority="14" operator="lessThan">
      <formula>$AA$31</formula>
    </cfRule>
  </conditionalFormatting>
  <conditionalFormatting sqref="I26:X27">
    <cfRule type="cellIs" dxfId="2057" priority="11" operator="greaterThan">
      <formula>$AA$26</formula>
    </cfRule>
    <cfRule type="cellIs" dxfId="2056" priority="12" operator="lessThan">
      <formula>$AA$27</formula>
    </cfRule>
  </conditionalFormatting>
  <conditionalFormatting sqref="I28:X28">
    <cfRule type="cellIs" dxfId="2055" priority="9" operator="equal">
      <formula>$AA$24</formula>
    </cfRule>
    <cfRule type="cellIs" dxfId="2054" priority="10" operator="notEqual">
      <formula>$AB$24</formula>
    </cfRule>
    <cfRule type="cellIs" dxfId="2053" priority="3" operator="equal">
      <formula>$AA$24</formula>
    </cfRule>
    <cfRule type="cellIs" dxfId="2052" priority="4" operator="notEqual">
      <formula>$AB$24</formula>
    </cfRule>
  </conditionalFormatting>
  <conditionalFormatting sqref="I29:X29">
    <cfRule type="cellIs" dxfId="2051" priority="7" operator="equal">
      <formula>$AA$25</formula>
    </cfRule>
    <cfRule type="cellIs" dxfId="2050" priority="8" operator="notEqual">
      <formula>$AB$25</formula>
    </cfRule>
    <cfRule type="cellIs" dxfId="2049" priority="1" operator="equal">
      <formula>$AA$25</formula>
    </cfRule>
    <cfRule type="cellIs" dxfId="2048" priority="2" operator="notEqual">
      <formula>$AB$25</formula>
    </cfRule>
  </conditionalFormatting>
  <conditionalFormatting sqref="I34:X35">
    <cfRule type="cellIs" dxfId="2047" priority="5" operator="greaterThan">
      <formula>$AA$34</formula>
    </cfRule>
    <cfRule type="cellIs" dxfId="204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1"/>
  <dimension ref="A1:AB78"/>
  <sheetViews>
    <sheetView showGridLines="0" topLeftCell="A16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8.2100000000000006E-2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79D2qaZ+kALqNaBOBOFMTTf4/b6Kroo6hdGJcZAOVTdSqwgkE+wrSf/H3zElTNxldjRg+r8g3PnrM1LmGzblw==" saltValue="bVL6nqSVbjLA5MbZ/hPCs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45" priority="11" operator="greaterThan">
      <formula>$AA$32</formula>
    </cfRule>
    <cfRule type="cellIs" dxfId="2044" priority="12" operator="lessThan">
      <formula>$AA$33</formula>
    </cfRule>
  </conditionalFormatting>
  <conditionalFormatting sqref="I30:X31">
    <cfRule type="cellIs" dxfId="2043" priority="9" operator="greaterThan">
      <formula>$AA$30</formula>
    </cfRule>
    <cfRule type="cellIs" dxfId="2042" priority="10" operator="lessThan">
      <formula>$AA$31</formula>
    </cfRule>
  </conditionalFormatting>
  <conditionalFormatting sqref="I26:X27">
    <cfRule type="cellIs" dxfId="2041" priority="7" operator="greaterThan">
      <formula>$AA$26</formula>
    </cfRule>
    <cfRule type="cellIs" dxfId="2040" priority="8" operator="lessThan">
      <formula>$AA$27</formula>
    </cfRule>
  </conditionalFormatting>
  <conditionalFormatting sqref="I28:X28">
    <cfRule type="cellIs" dxfId="2039" priority="5" operator="equal">
      <formula>$AA$24</formula>
    </cfRule>
    <cfRule type="cellIs" dxfId="2038" priority="6" operator="notEqual">
      <formula>$AB$24</formula>
    </cfRule>
  </conditionalFormatting>
  <conditionalFormatting sqref="I29:X29">
    <cfRule type="cellIs" dxfId="2037" priority="3" operator="equal">
      <formula>$AA$25</formula>
    </cfRule>
    <cfRule type="cellIs" dxfId="2036" priority="4" operator="notEqual">
      <formula>$AB$25</formula>
    </cfRule>
  </conditionalFormatting>
  <conditionalFormatting sqref="I34:X35">
    <cfRule type="cellIs" dxfId="2035" priority="1" operator="greaterThan">
      <formula>$AA$34</formula>
    </cfRule>
    <cfRule type="cellIs" dxfId="203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2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8.3000000000000004E-2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8.2299999999999998E-2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ZhF5zht2oYg0/FZPmnz7erNl+5NWPDFH7bILiKnfjg1NclPnOUeKZqrHOP18FZ4WDp0bOw2r7dr2A7RpND7PA==" saltValue="Q1Yr/jRx8uoNN+NSbXsAa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33" priority="15" operator="greaterThan">
      <formula>$AA$32</formula>
    </cfRule>
    <cfRule type="cellIs" dxfId="2032" priority="16" operator="lessThan">
      <formula>$AA$33</formula>
    </cfRule>
  </conditionalFormatting>
  <conditionalFormatting sqref="I30:X31">
    <cfRule type="cellIs" dxfId="2031" priority="13" operator="greaterThan">
      <formula>$AA$30</formula>
    </cfRule>
    <cfRule type="cellIs" dxfId="2030" priority="14" operator="lessThan">
      <formula>$AA$31</formula>
    </cfRule>
  </conditionalFormatting>
  <conditionalFormatting sqref="I26:X27">
    <cfRule type="cellIs" dxfId="2029" priority="11" operator="greaterThan">
      <formula>$AA$26</formula>
    </cfRule>
    <cfRule type="cellIs" dxfId="2028" priority="12" operator="lessThan">
      <formula>$AA$27</formula>
    </cfRule>
  </conditionalFormatting>
  <conditionalFormatting sqref="I28:X28">
    <cfRule type="cellIs" dxfId="2027" priority="9" operator="equal">
      <formula>$AA$24</formula>
    </cfRule>
    <cfRule type="cellIs" dxfId="2026" priority="10" operator="notEqual">
      <formula>$AB$24</formula>
    </cfRule>
    <cfRule type="cellIs" dxfId="2025" priority="3" operator="equal">
      <formula>$AA$24</formula>
    </cfRule>
    <cfRule type="cellIs" dxfId="2024" priority="4" operator="notEqual">
      <formula>$AB$24</formula>
    </cfRule>
  </conditionalFormatting>
  <conditionalFormatting sqref="I29:X29">
    <cfRule type="cellIs" dxfId="2023" priority="7" operator="equal">
      <formula>$AA$25</formula>
    </cfRule>
    <cfRule type="cellIs" dxfId="2022" priority="8" operator="notEqual">
      <formula>$AB$25</formula>
    </cfRule>
    <cfRule type="cellIs" dxfId="2021" priority="1" operator="equal">
      <formula>$AA$25</formula>
    </cfRule>
    <cfRule type="cellIs" dxfId="2020" priority="2" operator="notEqual">
      <formula>$AB$25</formula>
    </cfRule>
  </conditionalFormatting>
  <conditionalFormatting sqref="I34:X35">
    <cfRule type="cellIs" dxfId="2019" priority="5" operator="greaterThan">
      <formula>$AA$34</formula>
    </cfRule>
    <cfRule type="cellIs" dxfId="201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3"/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0.4345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akktoa0pVJ5ZY5sXGyvf4dvr/bP7ZLOOnOxIDzI7oosA1fSHHqB0dv0QcEiKv0ul/yQMC+0YDjGJP24YZyqIw==" saltValue="biDIFQIagIsHOSspBE4b+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17" priority="11" operator="greaterThan">
      <formula>$AA$32</formula>
    </cfRule>
    <cfRule type="cellIs" dxfId="2016" priority="12" operator="lessThan">
      <formula>$AA$33</formula>
    </cfRule>
  </conditionalFormatting>
  <conditionalFormatting sqref="I30:X31">
    <cfRule type="cellIs" dxfId="2015" priority="9" operator="greaterThan">
      <formula>$AA$30</formula>
    </cfRule>
    <cfRule type="cellIs" dxfId="2014" priority="10" operator="lessThan">
      <formula>$AA$31</formula>
    </cfRule>
  </conditionalFormatting>
  <conditionalFormatting sqref="I26:X27">
    <cfRule type="cellIs" dxfId="2013" priority="7" operator="greaterThan">
      <formula>$AA$26</formula>
    </cfRule>
    <cfRule type="cellIs" dxfId="2012" priority="8" operator="lessThan">
      <formula>$AA$27</formula>
    </cfRule>
  </conditionalFormatting>
  <conditionalFormatting sqref="I28:X28">
    <cfRule type="cellIs" dxfId="2011" priority="5" operator="equal">
      <formula>$AA$24</formula>
    </cfRule>
    <cfRule type="cellIs" dxfId="2010" priority="6" operator="notEqual">
      <formula>$AB$24</formula>
    </cfRule>
  </conditionalFormatting>
  <conditionalFormatting sqref="I29:X29">
    <cfRule type="cellIs" dxfId="2009" priority="3" operator="equal">
      <formula>$AA$25</formula>
    </cfRule>
    <cfRule type="cellIs" dxfId="2008" priority="4" operator="notEqual">
      <formula>$AB$25</formula>
    </cfRule>
  </conditionalFormatting>
  <conditionalFormatting sqref="I34:X35">
    <cfRule type="cellIs" dxfId="2007" priority="1" operator="greaterThan">
      <formula>$AA$34</formula>
    </cfRule>
    <cfRule type="cellIs" dxfId="200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4"/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8.2600000000000007E-2</v>
      </c>
      <c r="P26" s="79"/>
      <c r="Q26" s="87">
        <v>8.2799999999999999E-2</v>
      </c>
      <c r="R26" s="79"/>
      <c r="S26" s="87">
        <v>8.2600000000000007E-2</v>
      </c>
      <c r="T26" s="79"/>
      <c r="U26" s="87">
        <v>8.3199999999999996E-2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8.3000000000000004E-2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0.4345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MLz6H/mHs2GQrA4i0uam5ftM3M/o3vMRvzBJFaBr0Hf9d1M0sgVTGC4E4ROQk1FS6m9OtII2SOKiN+fPWdFLQ==" saltValue="Zs6/lc719hAHi4CTq1SsM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005" priority="15" operator="greaterThan">
      <formula>$AA$32</formula>
    </cfRule>
    <cfRule type="cellIs" dxfId="2004" priority="16" operator="lessThan">
      <formula>$AA$33</formula>
    </cfRule>
  </conditionalFormatting>
  <conditionalFormatting sqref="I30:X31">
    <cfRule type="cellIs" dxfId="2003" priority="13" operator="greaterThan">
      <formula>$AA$30</formula>
    </cfRule>
    <cfRule type="cellIs" dxfId="2002" priority="14" operator="lessThan">
      <formula>$AA$31</formula>
    </cfRule>
  </conditionalFormatting>
  <conditionalFormatting sqref="I26:X27">
    <cfRule type="cellIs" dxfId="2001" priority="11" operator="greaterThan">
      <formula>$AA$26</formula>
    </cfRule>
    <cfRule type="cellIs" dxfId="2000" priority="12" operator="lessThan">
      <formula>$AA$27</formula>
    </cfRule>
  </conditionalFormatting>
  <conditionalFormatting sqref="I28:X28">
    <cfRule type="cellIs" dxfId="1999" priority="9" operator="equal">
      <formula>$AA$24</formula>
    </cfRule>
    <cfRule type="cellIs" dxfId="1998" priority="10" operator="notEqual">
      <formula>$AB$24</formula>
    </cfRule>
    <cfRule type="cellIs" dxfId="1997" priority="3" operator="equal">
      <formula>$AA$24</formula>
    </cfRule>
    <cfRule type="cellIs" dxfId="1996" priority="4" operator="notEqual">
      <formula>$AB$24</formula>
    </cfRule>
  </conditionalFormatting>
  <conditionalFormatting sqref="I29:X29">
    <cfRule type="cellIs" dxfId="1995" priority="7" operator="equal">
      <formula>$AA$25</formula>
    </cfRule>
    <cfRule type="cellIs" dxfId="1994" priority="8" operator="notEqual">
      <formula>$AB$25</formula>
    </cfRule>
    <cfRule type="cellIs" dxfId="1993" priority="1" operator="equal">
      <formula>$AA$25</formula>
    </cfRule>
    <cfRule type="cellIs" dxfId="1992" priority="2" operator="notEqual">
      <formula>$AB$25</formula>
    </cfRule>
  </conditionalFormatting>
  <conditionalFormatting sqref="I34:X35">
    <cfRule type="cellIs" dxfId="1991" priority="5" operator="greaterThan">
      <formula>$AA$34</formula>
    </cfRule>
    <cfRule type="cellIs" dxfId="199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5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8.3099999999999993E-2</v>
      </c>
      <c r="R26" s="79"/>
      <c r="S26" s="87">
        <v>8.3599999999999994E-2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8.2199999999999995E-2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0.4345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xsMlBK70qTYR6igpFQGIy8/bXtbLnxg/8OH37RoUECWWDJbzM/g9uFt6E4V403t8jq3Xj532PMT0/xJwyJBjg==" saltValue="zCt1o3KqbxXNlb7Y3q4F5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89" priority="11" operator="greaterThan">
      <formula>$AA$32</formula>
    </cfRule>
    <cfRule type="cellIs" dxfId="1988" priority="12" operator="lessThan">
      <formula>$AA$33</formula>
    </cfRule>
  </conditionalFormatting>
  <conditionalFormatting sqref="I30:X31">
    <cfRule type="cellIs" dxfId="1987" priority="9" operator="greaterThan">
      <formula>$AA$30</formula>
    </cfRule>
    <cfRule type="cellIs" dxfId="1986" priority="10" operator="lessThan">
      <formula>$AA$31</formula>
    </cfRule>
  </conditionalFormatting>
  <conditionalFormatting sqref="I26:X27">
    <cfRule type="cellIs" dxfId="1985" priority="7" operator="greaterThan">
      <formula>$AA$26</formula>
    </cfRule>
    <cfRule type="cellIs" dxfId="1984" priority="8" operator="lessThan">
      <formula>$AA$27</formula>
    </cfRule>
  </conditionalFormatting>
  <conditionalFormatting sqref="I28:X28">
    <cfRule type="cellIs" dxfId="1983" priority="5" operator="equal">
      <formula>$AA$24</formula>
    </cfRule>
    <cfRule type="cellIs" dxfId="1982" priority="6" operator="notEqual">
      <formula>$AB$24</formula>
    </cfRule>
  </conditionalFormatting>
  <conditionalFormatting sqref="I29:X29">
    <cfRule type="cellIs" dxfId="1981" priority="3" operator="equal">
      <formula>$AA$25</formula>
    </cfRule>
    <cfRule type="cellIs" dxfId="1980" priority="4" operator="notEqual">
      <formula>$AB$25</formula>
    </cfRule>
  </conditionalFormatting>
  <conditionalFormatting sqref="I34:X35">
    <cfRule type="cellIs" dxfId="1979" priority="1" operator="greaterThan">
      <formula>$AA$34</formula>
    </cfRule>
    <cfRule type="cellIs" dxfId="197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6"/>
  <dimension ref="A1:AB78"/>
  <sheetViews>
    <sheetView showGridLines="0" topLeftCell="A19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179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8.3199999999999996E-2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8.3099999999999993E-2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bEOfupMsIfYkfqgJITTWSERg4Hvbvt9OaYYECFPnqzgFY6M+yMIRRyMnFW1OlW8oz3/SDPh+/5L/GvfHcn0Uw==" saltValue="luBAqEj4TBRvfbuELN7XD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77" priority="15" operator="greaterThan">
      <formula>$AA$32</formula>
    </cfRule>
    <cfRule type="cellIs" dxfId="1976" priority="16" operator="lessThan">
      <formula>$AA$33</formula>
    </cfRule>
  </conditionalFormatting>
  <conditionalFormatting sqref="I30:X31">
    <cfRule type="cellIs" dxfId="1975" priority="13" operator="greaterThan">
      <formula>$AA$30</formula>
    </cfRule>
    <cfRule type="cellIs" dxfId="1974" priority="14" operator="lessThan">
      <formula>$AA$31</formula>
    </cfRule>
  </conditionalFormatting>
  <conditionalFormatting sqref="I26:X27">
    <cfRule type="cellIs" dxfId="1973" priority="11" operator="greaterThan">
      <formula>$AA$26</formula>
    </cfRule>
    <cfRule type="cellIs" dxfId="1972" priority="12" operator="lessThan">
      <formula>$AA$27</formula>
    </cfRule>
  </conditionalFormatting>
  <conditionalFormatting sqref="I28:X28">
    <cfRule type="cellIs" dxfId="1971" priority="9" operator="equal">
      <formula>$AA$24</formula>
    </cfRule>
    <cfRule type="cellIs" dxfId="1970" priority="10" operator="notEqual">
      <formula>$AB$24</formula>
    </cfRule>
    <cfRule type="cellIs" dxfId="1969" priority="3" operator="equal">
      <formula>$AA$24</formula>
    </cfRule>
    <cfRule type="cellIs" dxfId="1968" priority="4" operator="notEqual">
      <formula>$AB$24</formula>
    </cfRule>
  </conditionalFormatting>
  <conditionalFormatting sqref="I29:X29">
    <cfRule type="cellIs" dxfId="1967" priority="7" operator="equal">
      <formula>$AA$25</formula>
    </cfRule>
    <cfRule type="cellIs" dxfId="1966" priority="8" operator="notEqual">
      <formula>$AB$25</formula>
    </cfRule>
    <cfRule type="cellIs" dxfId="1965" priority="1" operator="equal">
      <formula>$AA$25</formula>
    </cfRule>
    <cfRule type="cellIs" dxfId="1964" priority="2" operator="notEqual">
      <formula>$AB$25</formula>
    </cfRule>
  </conditionalFormatting>
  <conditionalFormatting sqref="I34:X35">
    <cfRule type="cellIs" dxfId="1963" priority="5" operator="greaterThan">
      <formula>$AA$34</formula>
    </cfRule>
    <cfRule type="cellIs" dxfId="196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7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8.1199999999999994E-2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8.2900000000000001E-2</v>
      </c>
      <c r="J30" s="79"/>
      <c r="K30" s="88">
        <v>8.2100000000000006E-2</v>
      </c>
      <c r="L30" s="79"/>
      <c r="M30" s="88">
        <v>8.2299999999999998E-2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u9hZ5TlAXCbfoqGEIuiaOj/VtN+58n1++NmD6XqpGktd0z6WTaMtmOK1iAyRYsHBvIPXEB+jMFu84jfopiuTA==" saltValue="JU9w2RF9CBllkDaizYWR3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61" priority="11" operator="greaterThan">
      <formula>$AA$32</formula>
    </cfRule>
    <cfRule type="cellIs" dxfId="1960" priority="12" operator="lessThan">
      <formula>$AA$33</formula>
    </cfRule>
  </conditionalFormatting>
  <conditionalFormatting sqref="I30:X31">
    <cfRule type="cellIs" dxfId="1959" priority="9" operator="greaterThan">
      <formula>$AA$30</formula>
    </cfRule>
    <cfRule type="cellIs" dxfId="1958" priority="10" operator="lessThan">
      <formula>$AA$31</formula>
    </cfRule>
  </conditionalFormatting>
  <conditionalFormatting sqref="I26:X27">
    <cfRule type="cellIs" dxfId="1957" priority="7" operator="greaterThan">
      <formula>$AA$26</formula>
    </cfRule>
    <cfRule type="cellIs" dxfId="1956" priority="8" operator="lessThan">
      <formula>$AA$27</formula>
    </cfRule>
  </conditionalFormatting>
  <conditionalFormatting sqref="I28:X28">
    <cfRule type="cellIs" dxfId="1955" priority="5" operator="equal">
      <formula>$AA$24</formula>
    </cfRule>
    <cfRule type="cellIs" dxfId="1954" priority="6" operator="notEqual">
      <formula>$AB$24</formula>
    </cfRule>
  </conditionalFormatting>
  <conditionalFormatting sqref="I29:X29">
    <cfRule type="cellIs" dxfId="1953" priority="3" operator="equal">
      <formula>$AA$25</formula>
    </cfRule>
    <cfRule type="cellIs" dxfId="1952" priority="4" operator="notEqual">
      <formula>$AB$25</formula>
    </cfRule>
  </conditionalFormatting>
  <conditionalFormatting sqref="I34:X35">
    <cfRule type="cellIs" dxfId="1951" priority="1" operator="greaterThan">
      <formula>$AA$34</formula>
    </cfRule>
    <cfRule type="cellIs" dxfId="195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8"/>
  <dimension ref="A1:AB78"/>
  <sheetViews>
    <sheetView showGridLines="0" topLeftCell="A25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8.2900000000000001E-2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8.3000000000000004E-2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0.433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4NHEx11aIUQbt8pX2RS6O4xeK2GXP0u/jCsl/TVSLdKz1CkEq1SgxvcPxCLQ8m3fn9MFLStZeBLlSjgak+G7lA==" saltValue="L557+Pdd2gvx9ru/Tc9iH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49" priority="15" operator="greaterThan">
      <formula>$AA$32</formula>
    </cfRule>
    <cfRule type="cellIs" dxfId="1948" priority="16" operator="lessThan">
      <formula>$AA$33</formula>
    </cfRule>
  </conditionalFormatting>
  <conditionalFormatting sqref="I30:X31">
    <cfRule type="cellIs" dxfId="1947" priority="13" operator="greaterThan">
      <formula>$AA$30</formula>
    </cfRule>
    <cfRule type="cellIs" dxfId="1946" priority="14" operator="lessThan">
      <formula>$AA$31</formula>
    </cfRule>
  </conditionalFormatting>
  <conditionalFormatting sqref="I26:X27">
    <cfRule type="cellIs" dxfId="1945" priority="11" operator="greaterThan">
      <formula>$AA$26</formula>
    </cfRule>
    <cfRule type="cellIs" dxfId="1944" priority="12" operator="lessThan">
      <formula>$AA$27</formula>
    </cfRule>
  </conditionalFormatting>
  <conditionalFormatting sqref="I28:X28">
    <cfRule type="cellIs" dxfId="1943" priority="9" operator="equal">
      <formula>$AA$24</formula>
    </cfRule>
    <cfRule type="cellIs" dxfId="1942" priority="10" operator="notEqual">
      <formula>$AB$24</formula>
    </cfRule>
    <cfRule type="cellIs" dxfId="1941" priority="3" operator="equal">
      <formula>$AA$24</formula>
    </cfRule>
    <cfRule type="cellIs" dxfId="1940" priority="4" operator="notEqual">
      <formula>$AB$24</formula>
    </cfRule>
  </conditionalFormatting>
  <conditionalFormatting sqref="I29:X29">
    <cfRule type="cellIs" dxfId="1939" priority="7" operator="equal">
      <formula>$AA$25</formula>
    </cfRule>
    <cfRule type="cellIs" dxfId="1938" priority="8" operator="notEqual">
      <formula>$AB$25</formula>
    </cfRule>
    <cfRule type="cellIs" dxfId="1937" priority="1" operator="equal">
      <formula>$AA$25</formula>
    </cfRule>
    <cfRule type="cellIs" dxfId="1936" priority="2" operator="notEqual">
      <formula>$AB$25</formula>
    </cfRule>
  </conditionalFormatting>
  <conditionalFormatting sqref="I34:X35">
    <cfRule type="cellIs" dxfId="1935" priority="5" operator="greaterThan">
      <formula>$AA$34</formula>
    </cfRule>
    <cfRule type="cellIs" dxfId="193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9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0.39400000000000002</v>
      </c>
      <c r="P34" s="79"/>
      <c r="Q34" s="87">
        <v>0.39550000000000002</v>
      </c>
      <c r="R34" s="79"/>
      <c r="S34" s="87">
        <v>0.39400000000000002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0LvyLQcSv2ZVo1IzDVyNprmsfLC/vA6Zc9cO2c5//TcyRgFrNymaM5mDrrqX+KEi9iQiaGcSh5JC21IPnMjuDQ==" saltValue="JJoPDEpI+0ubNjmq2O1Ez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33" priority="11" operator="greaterThan">
      <formula>$AA$32</formula>
    </cfRule>
    <cfRule type="cellIs" dxfId="1932" priority="12" operator="lessThan">
      <formula>$AA$33</formula>
    </cfRule>
  </conditionalFormatting>
  <conditionalFormatting sqref="I30:X31">
    <cfRule type="cellIs" dxfId="1931" priority="9" operator="greaterThan">
      <formula>$AA$30</formula>
    </cfRule>
    <cfRule type="cellIs" dxfId="1930" priority="10" operator="lessThan">
      <formula>$AA$31</formula>
    </cfRule>
  </conditionalFormatting>
  <conditionalFormatting sqref="I26:X27">
    <cfRule type="cellIs" dxfId="1929" priority="7" operator="greaterThan">
      <formula>$AA$26</formula>
    </cfRule>
    <cfRule type="cellIs" dxfId="1928" priority="8" operator="lessThan">
      <formula>$AA$27</formula>
    </cfRule>
  </conditionalFormatting>
  <conditionalFormatting sqref="I28:X28">
    <cfRule type="cellIs" dxfId="1927" priority="5" operator="equal">
      <formula>$AA$24</formula>
    </cfRule>
    <cfRule type="cellIs" dxfId="1926" priority="6" operator="notEqual">
      <formula>$AB$24</formula>
    </cfRule>
  </conditionalFormatting>
  <conditionalFormatting sqref="I29:X29">
    <cfRule type="cellIs" dxfId="1925" priority="3" operator="equal">
      <formula>$AA$25</formula>
    </cfRule>
    <cfRule type="cellIs" dxfId="1924" priority="4" operator="notEqual">
      <formula>$AB$25</formula>
    </cfRule>
  </conditionalFormatting>
  <conditionalFormatting sqref="I34:X35">
    <cfRule type="cellIs" dxfId="1923" priority="1" operator="greaterThan">
      <formula>$AA$34</formula>
    </cfRule>
    <cfRule type="cellIs" dxfId="192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0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8.2500000000000004E-2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2BJsuEdkSOGNjrWG67lych/OmHe6tHVF4Tu9tEHQ3gG8R14L022ziVCLuceNjSlZShzkzuD/T67bfiCpZx2Zvg==" saltValue="8/0BvjqSUlkgV9tyxYFbJ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21" priority="15" operator="greaterThan">
      <formula>$AA$32</formula>
    </cfRule>
    <cfRule type="cellIs" dxfId="1920" priority="16" operator="lessThan">
      <formula>$AA$33</formula>
    </cfRule>
  </conditionalFormatting>
  <conditionalFormatting sqref="I30:X31">
    <cfRule type="cellIs" dxfId="1919" priority="13" operator="greaterThan">
      <formula>$AA$30</formula>
    </cfRule>
    <cfRule type="cellIs" dxfId="1918" priority="14" operator="lessThan">
      <formula>$AA$31</formula>
    </cfRule>
  </conditionalFormatting>
  <conditionalFormatting sqref="I26:X27">
    <cfRule type="cellIs" dxfId="1917" priority="11" operator="greaterThan">
      <formula>$AA$26</formula>
    </cfRule>
    <cfRule type="cellIs" dxfId="1916" priority="12" operator="lessThan">
      <formula>$AA$27</formula>
    </cfRule>
  </conditionalFormatting>
  <conditionalFormatting sqref="I28:X28">
    <cfRule type="cellIs" dxfId="1915" priority="9" operator="equal">
      <formula>$AA$24</formula>
    </cfRule>
    <cfRule type="cellIs" dxfId="1914" priority="10" operator="notEqual">
      <formula>$AB$24</formula>
    </cfRule>
    <cfRule type="cellIs" dxfId="1913" priority="3" operator="equal">
      <formula>$AA$24</formula>
    </cfRule>
    <cfRule type="cellIs" dxfId="1912" priority="4" operator="notEqual">
      <formula>$AB$24</formula>
    </cfRule>
  </conditionalFormatting>
  <conditionalFormatting sqref="I29:X29">
    <cfRule type="cellIs" dxfId="1911" priority="7" operator="equal">
      <formula>$AA$25</formula>
    </cfRule>
    <cfRule type="cellIs" dxfId="1910" priority="8" operator="notEqual">
      <formula>$AB$25</formula>
    </cfRule>
    <cfRule type="cellIs" dxfId="1909" priority="1" operator="equal">
      <formula>$AA$25</formula>
    </cfRule>
    <cfRule type="cellIs" dxfId="1908" priority="2" operator="notEqual">
      <formula>$AB$25</formula>
    </cfRule>
  </conditionalFormatting>
  <conditionalFormatting sqref="I34:X35">
    <cfRule type="cellIs" dxfId="1907" priority="5" operator="greaterThan">
      <formula>$AA$34</formula>
    </cfRule>
    <cfRule type="cellIs" dxfId="190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1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8.2500000000000004E-2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b18JajVFRGXQQPB0/cikDLWppu4S+8JbcfbxO7ManEnVP0x/9omt22HR/i/omtYCzBmhG2+Bq99M/tp7mAlZ5w==" saltValue="ypJ31VLgzeaj7BkEhRt4S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05" priority="11" operator="greaterThan">
      <formula>$AA$32</formula>
    </cfRule>
    <cfRule type="cellIs" dxfId="1904" priority="12" operator="lessThan">
      <formula>$AA$33</formula>
    </cfRule>
  </conditionalFormatting>
  <conditionalFormatting sqref="I30:X31">
    <cfRule type="cellIs" dxfId="1903" priority="9" operator="greaterThan">
      <formula>$AA$30</formula>
    </cfRule>
    <cfRule type="cellIs" dxfId="1902" priority="10" operator="lessThan">
      <formula>$AA$31</formula>
    </cfRule>
  </conditionalFormatting>
  <conditionalFormatting sqref="I26:X27">
    <cfRule type="cellIs" dxfId="1901" priority="7" operator="greaterThan">
      <formula>$AA$26</formula>
    </cfRule>
    <cfRule type="cellIs" dxfId="1900" priority="8" operator="lessThan">
      <formula>$AA$27</formula>
    </cfRule>
  </conditionalFormatting>
  <conditionalFormatting sqref="I28:X28">
    <cfRule type="cellIs" dxfId="1899" priority="5" operator="equal">
      <formula>$AA$24</formula>
    </cfRule>
    <cfRule type="cellIs" dxfId="1898" priority="6" operator="notEqual">
      <formula>$AB$24</formula>
    </cfRule>
  </conditionalFormatting>
  <conditionalFormatting sqref="I29:X29">
    <cfRule type="cellIs" dxfId="1897" priority="3" operator="equal">
      <formula>$AA$25</formula>
    </cfRule>
    <cfRule type="cellIs" dxfId="1896" priority="4" operator="notEqual">
      <formula>$AB$25</formula>
    </cfRule>
  </conditionalFormatting>
  <conditionalFormatting sqref="I34:X35">
    <cfRule type="cellIs" dxfId="1895" priority="1" operator="greaterThan">
      <formula>$AA$34</formula>
    </cfRule>
    <cfRule type="cellIs" dxfId="189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2"/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8.2000000000000003E-2</v>
      </c>
      <c r="N26" s="79"/>
      <c r="O26" s="87">
        <v>8.2299999999999998E-2</v>
      </c>
      <c r="P26" s="79"/>
      <c r="Q26" s="87">
        <v>8.2699999999999996E-2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>
        <v>0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qISYQnhMcXrHmgFg3U52lrJcKCj1WdQSRiRGTd1jw0+Thh+m6jvZIj25RHDKKsogU0/BtcamG95LMKUmU0r7w==" saltValue="/mxOl4Uoz8rRlAAjMZVcc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93" priority="15" operator="greaterThan">
      <formula>$AA$32</formula>
    </cfRule>
    <cfRule type="cellIs" dxfId="1892" priority="16" operator="lessThan">
      <formula>$AA$33</formula>
    </cfRule>
  </conditionalFormatting>
  <conditionalFormatting sqref="I30:X31">
    <cfRule type="cellIs" dxfId="1891" priority="13" operator="greaterThan">
      <formula>$AA$30</formula>
    </cfRule>
    <cfRule type="cellIs" dxfId="1890" priority="14" operator="lessThan">
      <formula>$AA$31</formula>
    </cfRule>
  </conditionalFormatting>
  <conditionalFormatting sqref="I26:X27">
    <cfRule type="cellIs" dxfId="1889" priority="11" operator="greaterThan">
      <formula>$AA$26</formula>
    </cfRule>
    <cfRule type="cellIs" dxfId="1888" priority="12" operator="lessThan">
      <formula>$AA$27</formula>
    </cfRule>
  </conditionalFormatting>
  <conditionalFormatting sqref="I28:X28">
    <cfRule type="cellIs" dxfId="1887" priority="9" operator="equal">
      <formula>$AA$24</formula>
    </cfRule>
    <cfRule type="cellIs" dxfId="1886" priority="10" operator="notEqual">
      <formula>$AB$24</formula>
    </cfRule>
    <cfRule type="cellIs" dxfId="1885" priority="3" operator="equal">
      <formula>$AA$24</formula>
    </cfRule>
    <cfRule type="cellIs" dxfId="1884" priority="4" operator="notEqual">
      <formula>$AB$24</formula>
    </cfRule>
  </conditionalFormatting>
  <conditionalFormatting sqref="I29:X29">
    <cfRule type="cellIs" dxfId="1883" priority="7" operator="equal">
      <formula>$AA$25</formula>
    </cfRule>
    <cfRule type="cellIs" dxfId="1882" priority="8" operator="notEqual">
      <formula>$AB$25</formula>
    </cfRule>
    <cfRule type="cellIs" dxfId="1881" priority="1" operator="equal">
      <formula>$AA$25</formula>
    </cfRule>
    <cfRule type="cellIs" dxfId="1880" priority="2" operator="notEqual">
      <formula>$AB$25</formula>
    </cfRule>
  </conditionalFormatting>
  <conditionalFormatting sqref="I34:X35">
    <cfRule type="cellIs" dxfId="1879" priority="5" operator="greaterThan">
      <formula>$AA$34</formula>
    </cfRule>
    <cfRule type="cellIs" dxfId="187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3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8.2299999999999998E-2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0.4345</v>
      </c>
      <c r="P32" s="79"/>
      <c r="Q32" s="88">
        <v>0.4335</v>
      </c>
      <c r="R32" s="79"/>
      <c r="S32" s="88">
        <v>0.433</v>
      </c>
      <c r="T32" s="79"/>
      <c r="U32" s="88">
        <v>0.4345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Db65+zyOJ1ww2dGXG/ctR8+DL4OEE6aJvji4tPhFQ+RRwL7BzmxEO2Vsaz8daLHWi7KO7kFfQ3Y0r7nKoa/ng==" saltValue="x0OqOxl7JIeasnrzA4kga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77" priority="11" operator="greaterThan">
      <formula>$AA$32</formula>
    </cfRule>
    <cfRule type="cellIs" dxfId="1876" priority="12" operator="lessThan">
      <formula>$AA$33</formula>
    </cfRule>
  </conditionalFormatting>
  <conditionalFormatting sqref="I30:X31">
    <cfRule type="cellIs" dxfId="1875" priority="9" operator="greaterThan">
      <formula>$AA$30</formula>
    </cfRule>
    <cfRule type="cellIs" dxfId="1874" priority="10" operator="lessThan">
      <formula>$AA$31</formula>
    </cfRule>
  </conditionalFormatting>
  <conditionalFormatting sqref="I26:X27">
    <cfRule type="cellIs" dxfId="1873" priority="7" operator="greaterThan">
      <formula>$AA$26</formula>
    </cfRule>
    <cfRule type="cellIs" dxfId="1872" priority="8" operator="lessThan">
      <formula>$AA$27</formula>
    </cfRule>
  </conditionalFormatting>
  <conditionalFormatting sqref="I28:X28">
    <cfRule type="cellIs" dxfId="1871" priority="5" operator="equal">
      <formula>$AA$24</formula>
    </cfRule>
    <cfRule type="cellIs" dxfId="1870" priority="6" operator="notEqual">
      <formula>$AB$24</formula>
    </cfRule>
  </conditionalFormatting>
  <conditionalFormatting sqref="I29:X29">
    <cfRule type="cellIs" dxfId="1869" priority="3" operator="equal">
      <formula>$AA$25</formula>
    </cfRule>
    <cfRule type="cellIs" dxfId="1868" priority="4" operator="notEqual">
      <formula>$AB$25</formula>
    </cfRule>
  </conditionalFormatting>
  <conditionalFormatting sqref="I34:X35">
    <cfRule type="cellIs" dxfId="1867" priority="1" operator="greaterThan">
      <formula>$AA$34</formula>
    </cfRule>
    <cfRule type="cellIs" dxfId="186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4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8.2699999999999996E-2</v>
      </c>
      <c r="L30" s="79"/>
      <c r="M30" s="88">
        <v>8.2199999999999995E-2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8.2799999999999999E-2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0.4345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bwy8EzzjnY5nhFOc39MnXTcyBgS3D1ZY887sIYQ1bpv+TpWX/45W19fdVYkgebERmm0vWNGhAiluwi4CcDtSw==" saltValue="zTlCzlToj4bUkZMZXPYzh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65" priority="15" operator="greaterThan">
      <formula>$AA$32</formula>
    </cfRule>
    <cfRule type="cellIs" dxfId="1864" priority="16" operator="lessThan">
      <formula>$AA$33</formula>
    </cfRule>
  </conditionalFormatting>
  <conditionalFormatting sqref="I30:X31">
    <cfRule type="cellIs" dxfId="1863" priority="13" operator="greaterThan">
      <formula>$AA$30</formula>
    </cfRule>
    <cfRule type="cellIs" dxfId="1862" priority="14" operator="lessThan">
      <formula>$AA$31</formula>
    </cfRule>
  </conditionalFormatting>
  <conditionalFormatting sqref="I26:X27">
    <cfRule type="cellIs" dxfId="1861" priority="11" operator="greaterThan">
      <formula>$AA$26</formula>
    </cfRule>
    <cfRule type="cellIs" dxfId="1860" priority="12" operator="lessThan">
      <formula>$AA$27</formula>
    </cfRule>
  </conditionalFormatting>
  <conditionalFormatting sqref="I28:X28">
    <cfRule type="cellIs" dxfId="1859" priority="9" operator="equal">
      <formula>$AA$24</formula>
    </cfRule>
    <cfRule type="cellIs" dxfId="1858" priority="10" operator="notEqual">
      <formula>$AB$24</formula>
    </cfRule>
    <cfRule type="cellIs" dxfId="1857" priority="3" operator="equal">
      <formula>$AA$24</formula>
    </cfRule>
    <cfRule type="cellIs" dxfId="1856" priority="4" operator="notEqual">
      <formula>$AB$24</formula>
    </cfRule>
  </conditionalFormatting>
  <conditionalFormatting sqref="I29:X29">
    <cfRule type="cellIs" dxfId="1855" priority="7" operator="equal">
      <formula>$AA$25</formula>
    </cfRule>
    <cfRule type="cellIs" dxfId="1854" priority="8" operator="notEqual">
      <formula>$AB$25</formula>
    </cfRule>
    <cfRule type="cellIs" dxfId="1853" priority="1" operator="equal">
      <formula>$AA$25</formula>
    </cfRule>
    <cfRule type="cellIs" dxfId="1852" priority="2" operator="notEqual">
      <formula>$AB$25</formula>
    </cfRule>
  </conditionalFormatting>
  <conditionalFormatting sqref="I34:X35">
    <cfRule type="cellIs" dxfId="1851" priority="5" operator="greaterThan">
      <formula>$AA$34</formula>
    </cfRule>
    <cfRule type="cellIs" dxfId="185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5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8.2199999999999995E-2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0.4325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MBLbrf7f+xJi+JAOo7fybiwHdnjb7YsfqbmMGHywEylqgSXuMUnZZzEL7iadaKL+CsW1yBMO5ENZ6PWaUpZsNA==" saltValue="M+ii2Ku4Tvz7Gck+W7Wzz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49" priority="11" operator="greaterThan">
      <formula>$AA$32</formula>
    </cfRule>
    <cfRule type="cellIs" dxfId="1848" priority="12" operator="lessThan">
      <formula>$AA$33</formula>
    </cfRule>
  </conditionalFormatting>
  <conditionalFormatting sqref="I30:X31">
    <cfRule type="cellIs" dxfId="1847" priority="9" operator="greaterThan">
      <formula>$AA$30</formula>
    </cfRule>
    <cfRule type="cellIs" dxfId="1846" priority="10" operator="lessThan">
      <formula>$AA$31</formula>
    </cfRule>
  </conditionalFormatting>
  <conditionalFormatting sqref="I26:X27">
    <cfRule type="cellIs" dxfId="1845" priority="7" operator="greaterThan">
      <formula>$AA$26</formula>
    </cfRule>
    <cfRule type="cellIs" dxfId="1844" priority="8" operator="lessThan">
      <formula>$AA$27</formula>
    </cfRule>
  </conditionalFormatting>
  <conditionalFormatting sqref="I28:X28">
    <cfRule type="cellIs" dxfId="1843" priority="5" operator="equal">
      <formula>$AA$24</formula>
    </cfRule>
    <cfRule type="cellIs" dxfId="1842" priority="6" operator="notEqual">
      <formula>$AB$24</formula>
    </cfRule>
  </conditionalFormatting>
  <conditionalFormatting sqref="I29:X29">
    <cfRule type="cellIs" dxfId="1841" priority="3" operator="equal">
      <formula>$AA$25</formula>
    </cfRule>
    <cfRule type="cellIs" dxfId="1840" priority="4" operator="notEqual">
      <formula>$AB$25</formula>
    </cfRule>
  </conditionalFormatting>
  <conditionalFormatting sqref="I34:X35">
    <cfRule type="cellIs" dxfId="1839" priority="1" operator="greaterThan">
      <formula>$AA$34</formula>
    </cfRule>
    <cfRule type="cellIs" dxfId="183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8.2199999999999995E-2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8.2799999999999999E-2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hqYvb2Ed1OMhRtpd+xoyWb4/X3MFwSz/VXr0+a8iMhU2h+6dTVOXYMq/D9VFLtpaTseRPy1kxpQAyjwEHrBPg==" saltValue="wj7ssQ3kRwOkrls9GX+QV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37" priority="15" operator="greaterThan">
      <formula>$AA$32</formula>
    </cfRule>
    <cfRule type="cellIs" dxfId="1836" priority="16" operator="lessThan">
      <formula>$AA$33</formula>
    </cfRule>
  </conditionalFormatting>
  <conditionalFormatting sqref="I30:X31">
    <cfRule type="cellIs" dxfId="1835" priority="13" operator="greaterThan">
      <formula>$AA$30</formula>
    </cfRule>
    <cfRule type="cellIs" dxfId="1834" priority="14" operator="lessThan">
      <formula>$AA$31</formula>
    </cfRule>
  </conditionalFormatting>
  <conditionalFormatting sqref="I26:X27">
    <cfRule type="cellIs" dxfId="1833" priority="11" operator="greaterThan">
      <formula>$AA$26</formula>
    </cfRule>
    <cfRule type="cellIs" dxfId="1832" priority="12" operator="lessThan">
      <formula>$AA$27</formula>
    </cfRule>
  </conditionalFormatting>
  <conditionalFormatting sqref="I28:X28">
    <cfRule type="cellIs" dxfId="1831" priority="9" operator="equal">
      <formula>$AA$24</formula>
    </cfRule>
    <cfRule type="cellIs" dxfId="1830" priority="10" operator="notEqual">
      <formula>$AB$24</formula>
    </cfRule>
    <cfRule type="cellIs" dxfId="1829" priority="3" operator="equal">
      <formula>$AA$24</formula>
    </cfRule>
    <cfRule type="cellIs" dxfId="1828" priority="4" operator="notEqual">
      <formula>$AB$24</formula>
    </cfRule>
  </conditionalFormatting>
  <conditionalFormatting sqref="I29:X29">
    <cfRule type="cellIs" dxfId="1827" priority="7" operator="equal">
      <formula>$AA$25</formula>
    </cfRule>
    <cfRule type="cellIs" dxfId="1826" priority="8" operator="notEqual">
      <formula>$AB$25</formula>
    </cfRule>
    <cfRule type="cellIs" dxfId="1825" priority="1" operator="equal">
      <formula>$AA$25</formula>
    </cfRule>
    <cfRule type="cellIs" dxfId="1824" priority="2" operator="notEqual">
      <formula>$AB$25</formula>
    </cfRule>
  </conditionalFormatting>
  <conditionalFormatting sqref="I34:X35">
    <cfRule type="cellIs" dxfId="1823" priority="5" operator="greaterThan">
      <formula>$AA$34</formula>
    </cfRule>
    <cfRule type="cellIs" dxfId="182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7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Sr1wu2dA/Ob/7PJiNICraC5Qoap4IwLJ/+0kn0gFnGPtue447kcsHmwca6pzfoZi9TX8mTvpILuCjwbhGSnbuQ==" saltValue="956EAGXvIzw/V5/YW/Bxi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21" priority="11" operator="greaterThan">
      <formula>$AA$32</formula>
    </cfRule>
    <cfRule type="cellIs" dxfId="1820" priority="12" operator="lessThan">
      <formula>$AA$33</formula>
    </cfRule>
  </conditionalFormatting>
  <conditionalFormatting sqref="I30:X31">
    <cfRule type="cellIs" dxfId="1819" priority="9" operator="greaterThan">
      <formula>$AA$30</formula>
    </cfRule>
    <cfRule type="cellIs" dxfId="1818" priority="10" operator="lessThan">
      <formula>$AA$31</formula>
    </cfRule>
  </conditionalFormatting>
  <conditionalFormatting sqref="I26:X27">
    <cfRule type="cellIs" dxfId="1817" priority="7" operator="greaterThan">
      <formula>$AA$26</formula>
    </cfRule>
    <cfRule type="cellIs" dxfId="1816" priority="8" operator="lessThan">
      <formula>$AA$27</formula>
    </cfRule>
  </conditionalFormatting>
  <conditionalFormatting sqref="I28:X28">
    <cfRule type="cellIs" dxfId="1815" priority="5" operator="equal">
      <formula>$AA$24</formula>
    </cfRule>
    <cfRule type="cellIs" dxfId="1814" priority="6" operator="notEqual">
      <formula>$AB$24</formula>
    </cfRule>
  </conditionalFormatting>
  <conditionalFormatting sqref="I29:X29">
    <cfRule type="cellIs" dxfId="1813" priority="3" operator="equal">
      <formula>$AA$25</formula>
    </cfRule>
    <cfRule type="cellIs" dxfId="1812" priority="4" operator="notEqual">
      <formula>$AB$25</formula>
    </cfRule>
  </conditionalFormatting>
  <conditionalFormatting sqref="I34:X35">
    <cfRule type="cellIs" dxfId="1811" priority="1" operator="greaterThan">
      <formula>$AA$34</formula>
    </cfRule>
    <cfRule type="cellIs" dxfId="181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BC4UMK/ir4NWvMg7dvvUhZB/uKM6M2lu9BKn1dRQYBhgib6mbRA6C+Lq9BUkPP295NV4wvUxy2JUwRFagFwyg==" saltValue="f/kLXgrrU6vmeMAGVj487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09" priority="15" operator="greaterThan">
      <formula>$AA$32</formula>
    </cfRule>
    <cfRule type="cellIs" dxfId="1808" priority="16" operator="lessThan">
      <formula>$AA$33</formula>
    </cfRule>
  </conditionalFormatting>
  <conditionalFormatting sqref="I30:X31">
    <cfRule type="cellIs" dxfId="1807" priority="13" operator="greaterThan">
      <formula>$AA$30</formula>
    </cfRule>
    <cfRule type="cellIs" dxfId="1806" priority="14" operator="lessThan">
      <formula>$AA$31</formula>
    </cfRule>
  </conditionalFormatting>
  <conditionalFormatting sqref="I26:X27">
    <cfRule type="cellIs" dxfId="1805" priority="11" operator="greaterThan">
      <formula>$AA$26</formula>
    </cfRule>
    <cfRule type="cellIs" dxfId="1804" priority="12" operator="lessThan">
      <formula>$AA$27</formula>
    </cfRule>
  </conditionalFormatting>
  <conditionalFormatting sqref="I28:X28">
    <cfRule type="cellIs" dxfId="1803" priority="9" operator="equal">
      <formula>$AA$24</formula>
    </cfRule>
    <cfRule type="cellIs" dxfId="1802" priority="10" operator="notEqual">
      <formula>$AB$24</formula>
    </cfRule>
    <cfRule type="cellIs" dxfId="1801" priority="3" operator="equal">
      <formula>$AA$24</formula>
    </cfRule>
    <cfRule type="cellIs" dxfId="1800" priority="4" operator="notEqual">
      <formula>$AB$24</formula>
    </cfRule>
  </conditionalFormatting>
  <conditionalFormatting sqref="I29:X29">
    <cfRule type="cellIs" dxfId="1799" priority="7" operator="equal">
      <formula>$AA$25</formula>
    </cfRule>
    <cfRule type="cellIs" dxfId="1798" priority="8" operator="notEqual">
      <formula>$AB$25</formula>
    </cfRule>
    <cfRule type="cellIs" dxfId="1797" priority="1" operator="equal">
      <formula>$AA$25</formula>
    </cfRule>
    <cfRule type="cellIs" dxfId="1796" priority="2" operator="notEqual">
      <formula>$AB$25</formula>
    </cfRule>
  </conditionalFormatting>
  <conditionalFormatting sqref="I34:X35">
    <cfRule type="cellIs" dxfId="1795" priority="5" operator="greaterThan">
      <formula>$AA$34</formula>
    </cfRule>
    <cfRule type="cellIs" dxfId="179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9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MOaCJet1Yy4dxcO67wOQbrdihJUuonCj7bHPkUMd44PQejP0jNy0yr7P3Jpmf/RkZnpyBTwQPraVQCa7A3Izw==" saltValue="MUQ4Qc7hNKvUlRp4sP2rX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93" priority="11" operator="greaterThan">
      <formula>$AA$32</formula>
    </cfRule>
    <cfRule type="cellIs" dxfId="1792" priority="12" operator="lessThan">
      <formula>$AA$33</formula>
    </cfRule>
  </conditionalFormatting>
  <conditionalFormatting sqref="I30:X31">
    <cfRule type="cellIs" dxfId="1791" priority="9" operator="greaterThan">
      <formula>$AA$30</formula>
    </cfRule>
    <cfRule type="cellIs" dxfId="1790" priority="10" operator="lessThan">
      <formula>$AA$31</formula>
    </cfRule>
  </conditionalFormatting>
  <conditionalFormatting sqref="I26:X27">
    <cfRule type="cellIs" dxfId="1789" priority="7" operator="greaterThan">
      <formula>$AA$26</formula>
    </cfRule>
    <cfRule type="cellIs" dxfId="1788" priority="8" operator="lessThan">
      <formula>$AA$27</formula>
    </cfRule>
  </conditionalFormatting>
  <conditionalFormatting sqref="I28:X28">
    <cfRule type="cellIs" dxfId="1787" priority="5" operator="equal">
      <formula>$AA$24</formula>
    </cfRule>
    <cfRule type="cellIs" dxfId="1786" priority="6" operator="notEqual">
      <formula>$AB$24</formula>
    </cfRule>
  </conditionalFormatting>
  <conditionalFormatting sqref="I29:X29">
    <cfRule type="cellIs" dxfId="1785" priority="3" operator="equal">
      <formula>$AA$25</formula>
    </cfRule>
    <cfRule type="cellIs" dxfId="1784" priority="4" operator="notEqual">
      <formula>$AB$25</formula>
    </cfRule>
  </conditionalFormatting>
  <conditionalFormatting sqref="I34:X35">
    <cfRule type="cellIs" dxfId="1783" priority="1" operator="greaterThan">
      <formula>$AA$34</formula>
    </cfRule>
    <cfRule type="cellIs" dxfId="178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lyNP5ekbpqvuVWo0bf30o57Q2h48DaPfVNuXx3dXZ+p8ZhoSeVL1TICjlfRLBz7FuEDAiq7lAJWMYI0mIJMNUA==" saltValue="UZykaWFcVSef9zEoNUuV9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81" priority="15" operator="greaterThan">
      <formula>$AA$32</formula>
    </cfRule>
    <cfRule type="cellIs" dxfId="1780" priority="16" operator="lessThan">
      <formula>$AA$33</formula>
    </cfRule>
  </conditionalFormatting>
  <conditionalFormatting sqref="I30:X31">
    <cfRule type="cellIs" dxfId="1779" priority="13" operator="greaterThan">
      <formula>$AA$30</formula>
    </cfRule>
    <cfRule type="cellIs" dxfId="1778" priority="14" operator="lessThan">
      <formula>$AA$31</formula>
    </cfRule>
  </conditionalFormatting>
  <conditionalFormatting sqref="I26:X27">
    <cfRule type="cellIs" dxfId="1777" priority="11" operator="greaterThan">
      <formula>$AA$26</formula>
    </cfRule>
    <cfRule type="cellIs" dxfId="1776" priority="12" operator="lessThan">
      <formula>$AA$27</formula>
    </cfRule>
  </conditionalFormatting>
  <conditionalFormatting sqref="I28:X28">
    <cfRule type="cellIs" dxfId="1775" priority="9" operator="equal">
      <formula>$AA$24</formula>
    </cfRule>
    <cfRule type="cellIs" dxfId="1774" priority="10" operator="notEqual">
      <formula>$AB$24</formula>
    </cfRule>
    <cfRule type="cellIs" dxfId="1773" priority="3" operator="equal">
      <formula>$AA$24</formula>
    </cfRule>
    <cfRule type="cellIs" dxfId="1772" priority="4" operator="notEqual">
      <formula>$AB$24</formula>
    </cfRule>
  </conditionalFormatting>
  <conditionalFormatting sqref="I29:X29">
    <cfRule type="cellIs" dxfId="1771" priority="7" operator="equal">
      <formula>$AA$25</formula>
    </cfRule>
    <cfRule type="cellIs" dxfId="1770" priority="8" operator="notEqual">
      <formula>$AB$25</formula>
    </cfRule>
    <cfRule type="cellIs" dxfId="1769" priority="1" operator="equal">
      <formula>$AA$25</formula>
    </cfRule>
    <cfRule type="cellIs" dxfId="1768" priority="2" operator="notEqual">
      <formula>$AB$25</formula>
    </cfRule>
  </conditionalFormatting>
  <conditionalFormatting sqref="I34:X35">
    <cfRule type="cellIs" dxfId="1767" priority="5" operator="greaterThan">
      <formula>$AA$34</formula>
    </cfRule>
    <cfRule type="cellIs" dxfId="176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1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8.2199999999999995E-2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mn8LTVJoAVYYiSTpE7eem+4vpW4aQal7OX3qSq/kKFDqNVTGYHNiWfQNn61Jz6+ErmTpOi9YYC/hSAcHEh2iQ==" saltValue="Ba25m2IDYPsLqn3gTH5ud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65" priority="11" operator="greaterThan">
      <formula>$AA$32</formula>
    </cfRule>
    <cfRule type="cellIs" dxfId="1764" priority="12" operator="lessThan">
      <formula>$AA$33</formula>
    </cfRule>
  </conditionalFormatting>
  <conditionalFormatting sqref="I30:X31">
    <cfRule type="cellIs" dxfId="1763" priority="9" operator="greaterThan">
      <formula>$AA$30</formula>
    </cfRule>
    <cfRule type="cellIs" dxfId="1762" priority="10" operator="lessThan">
      <formula>$AA$31</formula>
    </cfRule>
  </conditionalFormatting>
  <conditionalFormatting sqref="I26:X27">
    <cfRule type="cellIs" dxfId="1761" priority="7" operator="greaterThan">
      <formula>$AA$26</formula>
    </cfRule>
    <cfRule type="cellIs" dxfId="1760" priority="8" operator="lessThan">
      <formula>$AA$27</formula>
    </cfRule>
  </conditionalFormatting>
  <conditionalFormatting sqref="I28:X28">
    <cfRule type="cellIs" dxfId="1759" priority="5" operator="equal">
      <formula>$AA$24</formula>
    </cfRule>
    <cfRule type="cellIs" dxfId="1758" priority="6" operator="notEqual">
      <formula>$AB$24</formula>
    </cfRule>
  </conditionalFormatting>
  <conditionalFormatting sqref="I29:X29">
    <cfRule type="cellIs" dxfId="1757" priority="3" operator="equal">
      <formula>$AA$25</formula>
    </cfRule>
    <cfRule type="cellIs" dxfId="1756" priority="4" operator="notEqual">
      <formula>$AB$25</formula>
    </cfRule>
  </conditionalFormatting>
  <conditionalFormatting sqref="I34:X35">
    <cfRule type="cellIs" dxfId="1755" priority="1" operator="greaterThan">
      <formula>$AA$34</formula>
    </cfRule>
    <cfRule type="cellIs" dxfId="175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8.2699999999999996E-2</v>
      </c>
      <c r="P26" s="79"/>
      <c r="Q26" s="87">
        <v>8.2699999999999996E-2</v>
      </c>
      <c r="R26" s="79"/>
      <c r="S26" s="87">
        <v>8.2600000000000007E-2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xbrU/enoY9le/1YeB1BLGGyfz6CUW4OoCutRS5esxlgJDlgWi8tJF3vtA7+vGJGuqVjc+aVy52fSMqi5mfgcMg==" saltValue="pemoMOuzrnafYHNtfBFBu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53" priority="15" operator="greaterThan">
      <formula>$AA$32</formula>
    </cfRule>
    <cfRule type="cellIs" dxfId="1752" priority="16" operator="lessThan">
      <formula>$AA$33</formula>
    </cfRule>
  </conditionalFormatting>
  <conditionalFormatting sqref="I30:X31">
    <cfRule type="cellIs" dxfId="1751" priority="13" operator="greaterThan">
      <formula>$AA$30</formula>
    </cfRule>
    <cfRule type="cellIs" dxfId="1750" priority="14" operator="lessThan">
      <formula>$AA$31</formula>
    </cfRule>
  </conditionalFormatting>
  <conditionalFormatting sqref="I26:X27">
    <cfRule type="cellIs" dxfId="1749" priority="11" operator="greaterThan">
      <formula>$AA$26</formula>
    </cfRule>
    <cfRule type="cellIs" dxfId="1748" priority="12" operator="lessThan">
      <formula>$AA$27</formula>
    </cfRule>
  </conditionalFormatting>
  <conditionalFormatting sqref="I28:X28">
    <cfRule type="cellIs" dxfId="1747" priority="9" operator="equal">
      <formula>$AA$24</formula>
    </cfRule>
    <cfRule type="cellIs" dxfId="1746" priority="10" operator="notEqual">
      <formula>$AB$24</formula>
    </cfRule>
    <cfRule type="cellIs" dxfId="1745" priority="3" operator="equal">
      <formula>$AA$24</formula>
    </cfRule>
    <cfRule type="cellIs" dxfId="1744" priority="4" operator="notEqual">
      <formula>$AB$24</formula>
    </cfRule>
  </conditionalFormatting>
  <conditionalFormatting sqref="I29:X29">
    <cfRule type="cellIs" dxfId="1743" priority="7" operator="equal">
      <formula>$AA$25</formula>
    </cfRule>
    <cfRule type="cellIs" dxfId="1742" priority="8" operator="notEqual">
      <formula>$AB$25</formula>
    </cfRule>
    <cfRule type="cellIs" dxfId="1741" priority="1" operator="equal">
      <formula>$AA$25</formula>
    </cfRule>
    <cfRule type="cellIs" dxfId="1740" priority="2" operator="notEqual">
      <formula>$AB$25</formula>
    </cfRule>
  </conditionalFormatting>
  <conditionalFormatting sqref="I34:X35">
    <cfRule type="cellIs" dxfId="1739" priority="5" operator="greaterThan">
      <formula>$AA$34</formula>
    </cfRule>
    <cfRule type="cellIs" dxfId="173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3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8.2900000000000001E-2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8.3199999999999996E-2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8.2000000000000003E-2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DIMVVP3OxMRjqyPuavFLofxZnhIOjSDuqKz5nUXi9S2vmlJR/6pwBMG5lyyG/3ZcYmsv8t2GCe1cve+/udOGg==" saltValue="rvFh/cDfFumRei8hrfP4K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37" priority="11" operator="greaterThan">
      <formula>$AA$32</formula>
    </cfRule>
    <cfRule type="cellIs" dxfId="1736" priority="12" operator="lessThan">
      <formula>$AA$33</formula>
    </cfRule>
  </conditionalFormatting>
  <conditionalFormatting sqref="I30:X31">
    <cfRule type="cellIs" dxfId="1735" priority="9" operator="greaterThan">
      <formula>$AA$30</formula>
    </cfRule>
    <cfRule type="cellIs" dxfId="1734" priority="10" operator="lessThan">
      <formula>$AA$31</formula>
    </cfRule>
  </conditionalFormatting>
  <conditionalFormatting sqref="I26:X27">
    <cfRule type="cellIs" dxfId="1733" priority="7" operator="greaterThan">
      <formula>$AA$26</formula>
    </cfRule>
    <cfRule type="cellIs" dxfId="1732" priority="8" operator="lessThan">
      <formula>$AA$27</formula>
    </cfRule>
  </conditionalFormatting>
  <conditionalFormatting sqref="I28:X28">
    <cfRule type="cellIs" dxfId="1731" priority="5" operator="equal">
      <formula>$AA$24</formula>
    </cfRule>
    <cfRule type="cellIs" dxfId="1730" priority="6" operator="notEqual">
      <formula>$AB$24</formula>
    </cfRule>
  </conditionalFormatting>
  <conditionalFormatting sqref="I29:X29">
    <cfRule type="cellIs" dxfId="1729" priority="3" operator="equal">
      <formula>$AA$25</formula>
    </cfRule>
    <cfRule type="cellIs" dxfId="1728" priority="4" operator="notEqual">
      <formula>$AB$25</formula>
    </cfRule>
  </conditionalFormatting>
  <conditionalFormatting sqref="I34:X35">
    <cfRule type="cellIs" dxfId="1727" priority="1" operator="greaterThan">
      <formula>$AA$34</formula>
    </cfRule>
    <cfRule type="cellIs" dxfId="172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4"/>
  <dimension ref="A1:AB78"/>
  <sheetViews>
    <sheetView showGridLines="0" topLeftCell="A22" zoomScale="145" zoomScaleNormal="145" workbookViewId="0">
      <selection activeCell="O40" sqref="O40:P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8.2600000000000007E-2</v>
      </c>
      <c r="P26" s="79"/>
      <c r="Q26" s="87">
        <v>8.2500000000000004E-2</v>
      </c>
      <c r="R26" s="79"/>
      <c r="S26" s="87">
        <v>8.2400000000000001E-2</v>
      </c>
      <c r="T26" s="79"/>
      <c r="U26" s="87">
        <v>8.2900000000000001E-2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8.2699999999999996E-2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/xodhfpCz4Abp87fktNy1EipSUVwo+dFHzNh8H77MCoIspXnS3J5/BIiYm1Nz1QzJWwceGsaMTJbrnGJNEAHfA==" saltValue="xfxbq8RVftMMWLKR7X3bc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25" priority="15" operator="greaterThan">
      <formula>$AA$32</formula>
    </cfRule>
    <cfRule type="cellIs" dxfId="1724" priority="16" operator="lessThan">
      <formula>$AA$33</formula>
    </cfRule>
  </conditionalFormatting>
  <conditionalFormatting sqref="I30:X31">
    <cfRule type="cellIs" dxfId="1723" priority="13" operator="greaterThan">
      <formula>$AA$30</formula>
    </cfRule>
    <cfRule type="cellIs" dxfId="1722" priority="14" operator="lessThan">
      <formula>$AA$31</formula>
    </cfRule>
  </conditionalFormatting>
  <conditionalFormatting sqref="I26:X27">
    <cfRule type="cellIs" dxfId="1721" priority="11" operator="greaterThan">
      <formula>$AA$26</formula>
    </cfRule>
    <cfRule type="cellIs" dxfId="1720" priority="12" operator="lessThan">
      <formula>$AA$27</formula>
    </cfRule>
  </conditionalFormatting>
  <conditionalFormatting sqref="I28:X28">
    <cfRule type="cellIs" dxfId="1719" priority="9" operator="equal">
      <formula>$AA$24</formula>
    </cfRule>
    <cfRule type="cellIs" dxfId="1718" priority="10" operator="notEqual">
      <formula>$AB$24</formula>
    </cfRule>
    <cfRule type="cellIs" dxfId="1717" priority="3" operator="equal">
      <formula>$AA$24</formula>
    </cfRule>
    <cfRule type="cellIs" dxfId="1716" priority="4" operator="notEqual">
      <formula>$AB$24</formula>
    </cfRule>
  </conditionalFormatting>
  <conditionalFormatting sqref="I29:X29">
    <cfRule type="cellIs" dxfId="1715" priority="7" operator="equal">
      <formula>$AA$25</formula>
    </cfRule>
    <cfRule type="cellIs" dxfId="1714" priority="8" operator="notEqual">
      <formula>$AB$25</formula>
    </cfRule>
    <cfRule type="cellIs" dxfId="1713" priority="1" operator="equal">
      <formula>$AA$25</formula>
    </cfRule>
    <cfRule type="cellIs" dxfId="1712" priority="2" operator="notEqual">
      <formula>$AB$25</formula>
    </cfRule>
  </conditionalFormatting>
  <conditionalFormatting sqref="I34:X35">
    <cfRule type="cellIs" dxfId="1711" priority="5" operator="greaterThan">
      <formula>$AA$34</formula>
    </cfRule>
    <cfRule type="cellIs" dxfId="171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5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8.2900000000000001E-2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I8IidWv7HpjGIeVd4vZdCMnM0bdMYNwrvydNXbaxLm+3pFc00WQqyDW3RvfJ1bvK8LN17Io4D/8/17xYshAoA==" saltValue="uIvnVtUF9pK+RWzQcWcSB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709" priority="11" operator="greaterThan">
      <formula>$AA$32</formula>
    </cfRule>
    <cfRule type="cellIs" dxfId="1708" priority="12" operator="lessThan">
      <formula>$AA$33</formula>
    </cfRule>
  </conditionalFormatting>
  <conditionalFormatting sqref="I30:X31">
    <cfRule type="cellIs" dxfId="1707" priority="9" operator="greaterThan">
      <formula>$AA$30</formula>
    </cfRule>
    <cfRule type="cellIs" dxfId="1706" priority="10" operator="lessThan">
      <formula>$AA$31</formula>
    </cfRule>
  </conditionalFormatting>
  <conditionalFormatting sqref="I26:X27">
    <cfRule type="cellIs" dxfId="1705" priority="7" operator="greaterThan">
      <formula>$AA$26</formula>
    </cfRule>
    <cfRule type="cellIs" dxfId="1704" priority="8" operator="lessThan">
      <formula>$AA$27</formula>
    </cfRule>
  </conditionalFormatting>
  <conditionalFormatting sqref="I28:X28">
    <cfRule type="cellIs" dxfId="1703" priority="5" operator="equal">
      <formula>$AA$24</formula>
    </cfRule>
    <cfRule type="cellIs" dxfId="1702" priority="6" operator="notEqual">
      <formula>$AB$24</formula>
    </cfRule>
  </conditionalFormatting>
  <conditionalFormatting sqref="I29:X29">
    <cfRule type="cellIs" dxfId="1701" priority="3" operator="equal">
      <formula>$AA$25</formula>
    </cfRule>
    <cfRule type="cellIs" dxfId="1700" priority="4" operator="notEqual">
      <formula>$AB$25</formula>
    </cfRule>
  </conditionalFormatting>
  <conditionalFormatting sqref="I34:X35">
    <cfRule type="cellIs" dxfId="1699" priority="1" operator="greaterThan">
      <formula>$AA$34</formula>
    </cfRule>
    <cfRule type="cellIs" dxfId="169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6"/>
  <dimension ref="A1:AB78"/>
  <sheetViews>
    <sheetView showGridLines="0" topLeftCell="A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189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h1lnp1pFp7ypHI1eiC2Y3gy5iXrqB4Nvs1pkdzPvPDY3XNjCnjiW14UVkaCQQH/TUQlPj9pf42Xc2K1oy2hpQ==" saltValue="3B/IxCWQP/PANn8Fx986G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97" priority="15" operator="greaterThan">
      <formula>$AA$32</formula>
    </cfRule>
    <cfRule type="cellIs" dxfId="1696" priority="16" operator="lessThan">
      <formula>$AA$33</formula>
    </cfRule>
  </conditionalFormatting>
  <conditionalFormatting sqref="I30:X31">
    <cfRule type="cellIs" dxfId="1695" priority="13" operator="greaterThan">
      <formula>$AA$30</formula>
    </cfRule>
    <cfRule type="cellIs" dxfId="1694" priority="14" operator="lessThan">
      <formula>$AA$31</formula>
    </cfRule>
  </conditionalFormatting>
  <conditionalFormatting sqref="I26:X27">
    <cfRule type="cellIs" dxfId="1693" priority="11" operator="greaterThan">
      <formula>$AA$26</formula>
    </cfRule>
    <cfRule type="cellIs" dxfId="1692" priority="12" operator="lessThan">
      <formula>$AA$27</formula>
    </cfRule>
  </conditionalFormatting>
  <conditionalFormatting sqref="I28:X28">
    <cfRule type="cellIs" dxfId="1691" priority="9" operator="equal">
      <formula>$AA$24</formula>
    </cfRule>
    <cfRule type="cellIs" dxfId="1690" priority="10" operator="notEqual">
      <formula>$AB$24</formula>
    </cfRule>
    <cfRule type="cellIs" dxfId="1689" priority="3" operator="equal">
      <formula>$AA$24</formula>
    </cfRule>
    <cfRule type="cellIs" dxfId="1688" priority="4" operator="notEqual">
      <formula>$AB$24</formula>
    </cfRule>
  </conditionalFormatting>
  <conditionalFormatting sqref="I29:X29">
    <cfRule type="cellIs" dxfId="1687" priority="7" operator="equal">
      <formula>$AA$25</formula>
    </cfRule>
    <cfRule type="cellIs" dxfId="1686" priority="8" operator="notEqual">
      <formula>$AB$25</formula>
    </cfRule>
    <cfRule type="cellIs" dxfId="1685" priority="1" operator="equal">
      <formula>$AA$25</formula>
    </cfRule>
    <cfRule type="cellIs" dxfId="1684" priority="2" operator="notEqual">
      <formula>$AB$25</formula>
    </cfRule>
  </conditionalFormatting>
  <conditionalFormatting sqref="I34:X35">
    <cfRule type="cellIs" dxfId="1683" priority="5" operator="greaterThan">
      <formula>$AA$34</formula>
    </cfRule>
    <cfRule type="cellIs" dxfId="168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7"/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8.2799999999999999E-2</v>
      </c>
      <c r="P26" s="79"/>
      <c r="Q26" s="87">
        <v>8.3199999999999996E-2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N91Eph7m5dBDu1/7H643zJRwpmjI/BfQjhYlMyBK0y8QnEpMLzq/Tt9wMbifWcwtLF08r2MNFLjSTxXpVgXbA==" saltValue="RjUwNrLG+Vm5fR1nO571j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81" priority="11" operator="greaterThan">
      <formula>$AA$32</formula>
    </cfRule>
    <cfRule type="cellIs" dxfId="1680" priority="12" operator="lessThan">
      <formula>$AA$33</formula>
    </cfRule>
  </conditionalFormatting>
  <conditionalFormatting sqref="I30:X31">
    <cfRule type="cellIs" dxfId="1679" priority="9" operator="greaterThan">
      <formula>$AA$30</formula>
    </cfRule>
    <cfRule type="cellIs" dxfId="1678" priority="10" operator="lessThan">
      <formula>$AA$31</formula>
    </cfRule>
  </conditionalFormatting>
  <conditionalFormatting sqref="I26:X27">
    <cfRule type="cellIs" dxfId="1677" priority="7" operator="greaterThan">
      <formula>$AA$26</formula>
    </cfRule>
    <cfRule type="cellIs" dxfId="1676" priority="8" operator="lessThan">
      <formula>$AA$27</formula>
    </cfRule>
  </conditionalFormatting>
  <conditionalFormatting sqref="I28:X28">
    <cfRule type="cellIs" dxfId="1675" priority="5" operator="equal">
      <formula>$AA$24</formula>
    </cfRule>
    <cfRule type="cellIs" dxfId="1674" priority="6" operator="notEqual">
      <formula>$AB$24</formula>
    </cfRule>
  </conditionalFormatting>
  <conditionalFormatting sqref="I29:X29">
    <cfRule type="cellIs" dxfId="1673" priority="3" operator="equal">
      <formula>$AA$25</formula>
    </cfRule>
    <cfRule type="cellIs" dxfId="1672" priority="4" operator="notEqual">
      <formula>$AB$25</formula>
    </cfRule>
  </conditionalFormatting>
  <conditionalFormatting sqref="I34:X35">
    <cfRule type="cellIs" dxfId="1671" priority="1" operator="greaterThan">
      <formula>$AA$34</formula>
    </cfRule>
    <cfRule type="cellIs" dxfId="167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8"/>
  <dimension ref="A1:AB78"/>
  <sheetViews>
    <sheetView showGridLines="0" topLeftCell="A11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8.3400000000000002E-2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mhBr6gy3lcbLphydhGwUevSJV3L2oS+aW+u74De4h8wc//NmBv213ZNuAn29UleIOHZIiCNBZaJBIESkJwedw==" saltValue="+NY1+NqltgpAFnPo7ftGe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69" priority="15" operator="greaterThan">
      <formula>$AA$32</formula>
    </cfRule>
    <cfRule type="cellIs" dxfId="1668" priority="16" operator="lessThan">
      <formula>$AA$33</formula>
    </cfRule>
  </conditionalFormatting>
  <conditionalFormatting sqref="I30:X31">
    <cfRule type="cellIs" dxfId="1667" priority="13" operator="greaterThan">
      <formula>$AA$30</formula>
    </cfRule>
    <cfRule type="cellIs" dxfId="1666" priority="14" operator="lessThan">
      <formula>$AA$31</formula>
    </cfRule>
  </conditionalFormatting>
  <conditionalFormatting sqref="I26:X27">
    <cfRule type="cellIs" dxfId="1665" priority="11" operator="greaterThan">
      <formula>$AA$26</formula>
    </cfRule>
    <cfRule type="cellIs" dxfId="1664" priority="12" operator="lessThan">
      <formula>$AA$27</formula>
    </cfRule>
  </conditionalFormatting>
  <conditionalFormatting sqref="I28:X28">
    <cfRule type="cellIs" dxfId="1663" priority="9" operator="equal">
      <formula>$AA$24</formula>
    </cfRule>
    <cfRule type="cellIs" dxfId="1662" priority="10" operator="notEqual">
      <formula>$AB$24</formula>
    </cfRule>
    <cfRule type="cellIs" dxfId="1661" priority="3" operator="equal">
      <formula>$AA$24</formula>
    </cfRule>
    <cfRule type="cellIs" dxfId="1660" priority="4" operator="notEqual">
      <formula>$AB$24</formula>
    </cfRule>
  </conditionalFormatting>
  <conditionalFormatting sqref="I29:X29">
    <cfRule type="cellIs" dxfId="1659" priority="7" operator="equal">
      <formula>$AA$25</formula>
    </cfRule>
    <cfRule type="cellIs" dxfId="1658" priority="8" operator="notEqual">
      <formula>$AB$25</formula>
    </cfRule>
    <cfRule type="cellIs" dxfId="1657" priority="1" operator="equal">
      <formula>$AA$25</formula>
    </cfRule>
    <cfRule type="cellIs" dxfId="1656" priority="2" operator="notEqual">
      <formula>$AB$25</formula>
    </cfRule>
  </conditionalFormatting>
  <conditionalFormatting sqref="I34:X35">
    <cfRule type="cellIs" dxfId="1655" priority="5" operator="greaterThan">
      <formula>$AA$34</formula>
    </cfRule>
    <cfRule type="cellIs" dxfId="165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9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8.2500000000000004E-2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e/cM70AwL6sN1heC3OXCuUfz/9m9AhcjWMLTg+UWgCC0pEZwLsKZ9roQuIxWuCRy0wjsDzurAidkoILHN5r3g==" saltValue="XFz1WvfsXg897uQao7ocW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53" priority="11" operator="greaterThan">
      <formula>$AA$32</formula>
    </cfRule>
    <cfRule type="cellIs" dxfId="1652" priority="12" operator="lessThan">
      <formula>$AA$33</formula>
    </cfRule>
  </conditionalFormatting>
  <conditionalFormatting sqref="I30:X31">
    <cfRule type="cellIs" dxfId="1651" priority="9" operator="greaterThan">
      <formula>$AA$30</formula>
    </cfRule>
    <cfRule type="cellIs" dxfId="1650" priority="10" operator="lessThan">
      <formula>$AA$31</formula>
    </cfRule>
  </conditionalFormatting>
  <conditionalFormatting sqref="I26:X27">
    <cfRule type="cellIs" dxfId="1649" priority="7" operator="greaterThan">
      <formula>$AA$26</formula>
    </cfRule>
    <cfRule type="cellIs" dxfId="1648" priority="8" operator="lessThan">
      <formula>$AA$27</formula>
    </cfRule>
  </conditionalFormatting>
  <conditionalFormatting sqref="I28:X28">
    <cfRule type="cellIs" dxfId="1647" priority="5" operator="equal">
      <formula>$AA$24</formula>
    </cfRule>
    <cfRule type="cellIs" dxfId="1646" priority="6" operator="notEqual">
      <formula>$AB$24</formula>
    </cfRule>
  </conditionalFormatting>
  <conditionalFormatting sqref="I29:X29">
    <cfRule type="cellIs" dxfId="1645" priority="3" operator="equal">
      <formula>$AA$25</formula>
    </cfRule>
    <cfRule type="cellIs" dxfId="1644" priority="4" operator="notEqual">
      <formula>$AB$25</formula>
    </cfRule>
  </conditionalFormatting>
  <conditionalFormatting sqref="I34:X35">
    <cfRule type="cellIs" dxfId="1643" priority="1" operator="greaterThan">
      <formula>$AA$34</formula>
    </cfRule>
    <cfRule type="cellIs" dxfId="164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0"/>
  <dimension ref="A1:AB78"/>
  <sheetViews>
    <sheetView showGridLines="0" topLeftCell="A22" zoomScale="145" zoomScaleNormal="145" workbookViewId="0">
      <selection activeCell="S42" sqref="S42:T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+hehO7o3WuWxY5zURstDCcXYyxnq3+jdWS8COwxKYzyRXdjALkxTTc/JQnprFrzYrPMRovdy8uNPDFHbGNFPew==" saltValue="0lPIEJiEb+zfOeCgsomZQ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41" priority="15" operator="greaterThan">
      <formula>$AA$32</formula>
    </cfRule>
    <cfRule type="cellIs" dxfId="1640" priority="16" operator="lessThan">
      <formula>$AA$33</formula>
    </cfRule>
  </conditionalFormatting>
  <conditionalFormatting sqref="I30:X31">
    <cfRule type="cellIs" dxfId="1639" priority="13" operator="greaterThan">
      <formula>$AA$30</formula>
    </cfRule>
    <cfRule type="cellIs" dxfId="1638" priority="14" operator="lessThan">
      <formula>$AA$31</formula>
    </cfRule>
  </conditionalFormatting>
  <conditionalFormatting sqref="I26:X27">
    <cfRule type="cellIs" dxfId="1637" priority="11" operator="greaterThan">
      <formula>$AA$26</formula>
    </cfRule>
    <cfRule type="cellIs" dxfId="1636" priority="12" operator="lessThan">
      <formula>$AA$27</formula>
    </cfRule>
  </conditionalFormatting>
  <conditionalFormatting sqref="I28:X28">
    <cfRule type="cellIs" dxfId="1635" priority="9" operator="equal">
      <formula>$AA$24</formula>
    </cfRule>
    <cfRule type="cellIs" dxfId="1634" priority="10" operator="notEqual">
      <formula>$AB$24</formula>
    </cfRule>
    <cfRule type="cellIs" dxfId="1633" priority="3" operator="equal">
      <formula>$AA$24</formula>
    </cfRule>
    <cfRule type="cellIs" dxfId="1632" priority="4" operator="notEqual">
      <formula>$AB$24</formula>
    </cfRule>
  </conditionalFormatting>
  <conditionalFormatting sqref="I29:X29">
    <cfRule type="cellIs" dxfId="1631" priority="7" operator="equal">
      <formula>$AA$25</formula>
    </cfRule>
    <cfRule type="cellIs" dxfId="1630" priority="8" operator="notEqual">
      <formula>$AB$25</formula>
    </cfRule>
    <cfRule type="cellIs" dxfId="1629" priority="1" operator="equal">
      <formula>$AA$25</formula>
    </cfRule>
    <cfRule type="cellIs" dxfId="1628" priority="2" operator="notEqual">
      <formula>$AB$25</formula>
    </cfRule>
  </conditionalFormatting>
  <conditionalFormatting sqref="I34:X35">
    <cfRule type="cellIs" dxfId="1627" priority="5" operator="greaterThan">
      <formula>$AA$34</formula>
    </cfRule>
    <cfRule type="cellIs" dxfId="162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1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8.2900000000000001E-2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8.3000000000000004E-2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0.4345</v>
      </c>
      <c r="J32" s="79"/>
      <c r="K32" s="88">
        <v>0.433</v>
      </c>
      <c r="L32" s="79"/>
      <c r="M32" s="88">
        <v>0.4335</v>
      </c>
      <c r="N32" s="79"/>
      <c r="O32" s="88">
        <v>0.4345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wqCP0DgUCWM2kh2gx/Oa8IX9gmVdxMDdZUkMYvM+MCo8Hi0v1OL2QJauVx9xrTfySflx55gNUx8AxNFEerH2A==" saltValue="+bDVkWdAC47JzaGqyNsMQ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25" priority="11" operator="greaterThan">
      <formula>$AA$32</formula>
    </cfRule>
    <cfRule type="cellIs" dxfId="1624" priority="12" operator="lessThan">
      <formula>$AA$33</formula>
    </cfRule>
  </conditionalFormatting>
  <conditionalFormatting sqref="I30:X31">
    <cfRule type="cellIs" dxfId="1623" priority="9" operator="greaterThan">
      <formula>$AA$30</formula>
    </cfRule>
    <cfRule type="cellIs" dxfId="1622" priority="10" operator="lessThan">
      <formula>$AA$31</formula>
    </cfRule>
  </conditionalFormatting>
  <conditionalFormatting sqref="I26:X27">
    <cfRule type="cellIs" dxfId="1621" priority="7" operator="greaterThan">
      <formula>$AA$26</formula>
    </cfRule>
    <cfRule type="cellIs" dxfId="1620" priority="8" operator="lessThan">
      <formula>$AA$27</formula>
    </cfRule>
  </conditionalFormatting>
  <conditionalFormatting sqref="I28:X28">
    <cfRule type="cellIs" dxfId="1619" priority="5" operator="equal">
      <formula>$AA$24</formula>
    </cfRule>
    <cfRule type="cellIs" dxfId="1618" priority="6" operator="notEqual">
      <formula>$AB$24</formula>
    </cfRule>
  </conditionalFormatting>
  <conditionalFormatting sqref="I29:X29">
    <cfRule type="cellIs" dxfId="1617" priority="3" operator="equal">
      <formula>$AA$25</formula>
    </cfRule>
    <cfRule type="cellIs" dxfId="1616" priority="4" operator="notEqual">
      <formula>$AB$25</formula>
    </cfRule>
  </conditionalFormatting>
  <conditionalFormatting sqref="I34:X35">
    <cfRule type="cellIs" dxfId="1615" priority="1" operator="greaterThan">
      <formula>$AA$34</formula>
    </cfRule>
    <cfRule type="cellIs" dxfId="161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2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8.2699999999999996E-2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8.2799999999999999E-2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b512ffzFq7lR7gum2AlPyc4geA4vmllYlwhtn6flE7y11Vu8VN9PK52AWIbYO4MuTUmf3gFNDOBAEjgVEZd5w==" saltValue="kmIxrV6v+sb1GwmIZLcJQ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13" priority="15" operator="greaterThan">
      <formula>$AA$32</formula>
    </cfRule>
    <cfRule type="cellIs" dxfId="1612" priority="16" operator="lessThan">
      <formula>$AA$33</formula>
    </cfRule>
  </conditionalFormatting>
  <conditionalFormatting sqref="I30:X31">
    <cfRule type="cellIs" dxfId="1611" priority="13" operator="greaterThan">
      <formula>$AA$30</formula>
    </cfRule>
    <cfRule type="cellIs" dxfId="1610" priority="14" operator="lessThan">
      <formula>$AA$31</formula>
    </cfRule>
  </conditionalFormatting>
  <conditionalFormatting sqref="I26:X27">
    <cfRule type="cellIs" dxfId="1609" priority="11" operator="greaterThan">
      <formula>$AA$26</formula>
    </cfRule>
    <cfRule type="cellIs" dxfId="1608" priority="12" operator="lessThan">
      <formula>$AA$27</formula>
    </cfRule>
  </conditionalFormatting>
  <conditionalFormatting sqref="I28:X28">
    <cfRule type="cellIs" dxfId="1607" priority="9" operator="equal">
      <formula>$AA$24</formula>
    </cfRule>
    <cfRule type="cellIs" dxfId="1606" priority="10" operator="notEqual">
      <formula>$AB$24</formula>
    </cfRule>
    <cfRule type="cellIs" dxfId="1605" priority="3" operator="equal">
      <formula>$AA$24</formula>
    </cfRule>
    <cfRule type="cellIs" dxfId="1604" priority="4" operator="notEqual">
      <formula>$AB$24</formula>
    </cfRule>
  </conditionalFormatting>
  <conditionalFormatting sqref="I29:X29">
    <cfRule type="cellIs" dxfId="1603" priority="7" operator="equal">
      <formula>$AA$25</formula>
    </cfRule>
    <cfRule type="cellIs" dxfId="1602" priority="8" operator="notEqual">
      <formula>$AB$25</formula>
    </cfRule>
    <cfRule type="cellIs" dxfId="1601" priority="1" operator="equal">
      <formula>$AA$25</formula>
    </cfRule>
    <cfRule type="cellIs" dxfId="1600" priority="2" operator="notEqual">
      <formula>$AB$25</formula>
    </cfRule>
  </conditionalFormatting>
  <conditionalFormatting sqref="I34:X35">
    <cfRule type="cellIs" dxfId="1599" priority="5" operator="greaterThan">
      <formula>$AA$34</formula>
    </cfRule>
    <cfRule type="cellIs" dxfId="159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3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8.2299999999999998E-2</v>
      </c>
      <c r="T26" s="79"/>
      <c r="U26" s="87">
        <v>8.2400000000000001E-2</v>
      </c>
      <c r="V26" s="79"/>
      <c r="W26" s="87">
        <v>8.2500000000000004E-2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8.3000000000000004E-2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ksa7HhzeAXdbBuK7RtAYkAGEC+S0nFJXXCHoc5Vhos8CHIaEJJioJRPx+r9uDfnUwnqbpxBI9O3wz1n44Yr9w==" saltValue="t6kmAJJsjCDZ5e8XatVg1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97" priority="11" operator="greaterThan">
      <formula>$AA$32</formula>
    </cfRule>
    <cfRule type="cellIs" dxfId="1596" priority="12" operator="lessThan">
      <formula>$AA$33</formula>
    </cfRule>
  </conditionalFormatting>
  <conditionalFormatting sqref="I30:X31">
    <cfRule type="cellIs" dxfId="1595" priority="9" operator="greaterThan">
      <formula>$AA$30</formula>
    </cfRule>
    <cfRule type="cellIs" dxfId="1594" priority="10" operator="lessThan">
      <formula>$AA$31</formula>
    </cfRule>
  </conditionalFormatting>
  <conditionalFormatting sqref="I26:X27">
    <cfRule type="cellIs" dxfId="1593" priority="7" operator="greaterThan">
      <formula>$AA$26</formula>
    </cfRule>
    <cfRule type="cellIs" dxfId="1592" priority="8" operator="lessThan">
      <formula>$AA$27</formula>
    </cfRule>
  </conditionalFormatting>
  <conditionalFormatting sqref="I28:X28">
    <cfRule type="cellIs" dxfId="1591" priority="5" operator="equal">
      <formula>$AA$24</formula>
    </cfRule>
    <cfRule type="cellIs" dxfId="1590" priority="6" operator="notEqual">
      <formula>$AB$24</formula>
    </cfRule>
  </conditionalFormatting>
  <conditionalFormatting sqref="I29:X29">
    <cfRule type="cellIs" dxfId="1589" priority="3" operator="equal">
      <formula>$AA$25</formula>
    </cfRule>
    <cfRule type="cellIs" dxfId="1588" priority="4" operator="notEqual">
      <formula>$AB$25</formula>
    </cfRule>
  </conditionalFormatting>
  <conditionalFormatting sqref="I34:X35">
    <cfRule type="cellIs" dxfId="1587" priority="1" operator="greaterThan">
      <formula>$AA$34</formula>
    </cfRule>
    <cfRule type="cellIs" dxfId="158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4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8.2600000000000007E-2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4tlB/5gSOvWIzJy5DSOkVadBbhEydDTC118TGYOoZHys/UVPnwGQX+dq4UM1Qy/XFa9dDrR11FSsaIdWPfe+rQ==" saltValue="hTJtF11dKj2UNtuyJ9FJ3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85" priority="15" operator="greaterThan">
      <formula>$AA$32</formula>
    </cfRule>
    <cfRule type="cellIs" dxfId="1584" priority="16" operator="lessThan">
      <formula>$AA$33</formula>
    </cfRule>
  </conditionalFormatting>
  <conditionalFormatting sqref="I30:X31">
    <cfRule type="cellIs" dxfId="1583" priority="13" operator="greaterThan">
      <formula>$AA$30</formula>
    </cfRule>
    <cfRule type="cellIs" dxfId="1582" priority="14" operator="lessThan">
      <formula>$AA$31</formula>
    </cfRule>
  </conditionalFormatting>
  <conditionalFormatting sqref="I26:X27">
    <cfRule type="cellIs" dxfId="1581" priority="11" operator="greaterThan">
      <formula>$AA$26</formula>
    </cfRule>
    <cfRule type="cellIs" dxfId="1580" priority="12" operator="lessThan">
      <formula>$AA$27</formula>
    </cfRule>
  </conditionalFormatting>
  <conditionalFormatting sqref="I28:X28">
    <cfRule type="cellIs" dxfId="1579" priority="9" operator="equal">
      <formula>$AA$24</formula>
    </cfRule>
    <cfRule type="cellIs" dxfId="1578" priority="10" operator="notEqual">
      <formula>$AB$24</formula>
    </cfRule>
    <cfRule type="cellIs" dxfId="1577" priority="3" operator="equal">
      <formula>$AA$24</formula>
    </cfRule>
    <cfRule type="cellIs" dxfId="1576" priority="4" operator="notEqual">
      <formula>$AB$24</formula>
    </cfRule>
  </conditionalFormatting>
  <conditionalFormatting sqref="I29:X29">
    <cfRule type="cellIs" dxfId="1575" priority="7" operator="equal">
      <formula>$AA$25</formula>
    </cfRule>
    <cfRule type="cellIs" dxfId="1574" priority="8" operator="notEqual">
      <formula>$AB$25</formula>
    </cfRule>
    <cfRule type="cellIs" dxfId="1573" priority="1" operator="equal">
      <formula>$AA$25</formula>
    </cfRule>
    <cfRule type="cellIs" dxfId="1572" priority="2" operator="notEqual">
      <formula>$AB$25</formula>
    </cfRule>
  </conditionalFormatting>
  <conditionalFormatting sqref="I34:X35">
    <cfRule type="cellIs" dxfId="1571" priority="5" operator="greaterThan">
      <formula>$AA$34</formula>
    </cfRule>
    <cfRule type="cellIs" dxfId="157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5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8.2900000000000001E-2</v>
      </c>
      <c r="L26" s="79"/>
      <c r="M26" s="87">
        <v>8.2699999999999996E-2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8.2799999999999999E-2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8.2400000000000001E-2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dJcaj4MlbK5Efok4wy+7jcfuQGzf0dLQaQ2Kh2W+xM1WwiAZAjebmmfUxqjeH12fXJYGz2dT3ZocQdyE6sYYQ==" saltValue="aQEQ0VgtNCxthFHQmTthu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69" priority="11" operator="greaterThan">
      <formula>$AA$32</formula>
    </cfRule>
    <cfRule type="cellIs" dxfId="1568" priority="12" operator="lessThan">
      <formula>$AA$33</formula>
    </cfRule>
  </conditionalFormatting>
  <conditionalFormatting sqref="I30:X31">
    <cfRule type="cellIs" dxfId="1567" priority="9" operator="greaterThan">
      <formula>$AA$30</formula>
    </cfRule>
    <cfRule type="cellIs" dxfId="1566" priority="10" operator="lessThan">
      <formula>$AA$31</formula>
    </cfRule>
  </conditionalFormatting>
  <conditionalFormatting sqref="I26:X27">
    <cfRule type="cellIs" dxfId="1565" priority="7" operator="greaterThan">
      <formula>$AA$26</formula>
    </cfRule>
    <cfRule type="cellIs" dxfId="1564" priority="8" operator="lessThan">
      <formula>$AA$27</formula>
    </cfRule>
  </conditionalFormatting>
  <conditionalFormatting sqref="I28:X28">
    <cfRule type="cellIs" dxfId="1563" priority="5" operator="equal">
      <formula>$AA$24</formula>
    </cfRule>
    <cfRule type="cellIs" dxfId="1562" priority="6" operator="notEqual">
      <formula>$AB$24</formula>
    </cfRule>
  </conditionalFormatting>
  <conditionalFormatting sqref="I29:X29">
    <cfRule type="cellIs" dxfId="1561" priority="3" operator="equal">
      <formula>$AA$25</formula>
    </cfRule>
    <cfRule type="cellIs" dxfId="1560" priority="4" operator="notEqual">
      <formula>$AB$25</formula>
    </cfRule>
  </conditionalFormatting>
  <conditionalFormatting sqref="I34:X35">
    <cfRule type="cellIs" dxfId="1559" priority="1" operator="greaterThan">
      <formula>$AA$34</formula>
    </cfRule>
    <cfRule type="cellIs" dxfId="155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6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8.2600000000000007E-2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0.39400000000000002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DCG8XSVVXHln7Y17avQdYg2GdXeji9CZwMdBrwDNLu/aAhrDtJQ4gyi7befwYQde37fS6oftjvjYcmdj6Bt8g==" saltValue="Tt4csru8A3cFtCWP63y+q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57" priority="15" operator="greaterThan">
      <formula>$AA$32</formula>
    </cfRule>
    <cfRule type="cellIs" dxfId="1556" priority="16" operator="lessThan">
      <formula>$AA$33</formula>
    </cfRule>
  </conditionalFormatting>
  <conditionalFormatting sqref="I30:X31">
    <cfRule type="cellIs" dxfId="1555" priority="13" operator="greaterThan">
      <formula>$AA$30</formula>
    </cfRule>
    <cfRule type="cellIs" dxfId="1554" priority="14" operator="lessThan">
      <formula>$AA$31</formula>
    </cfRule>
  </conditionalFormatting>
  <conditionalFormatting sqref="I26:X27">
    <cfRule type="cellIs" dxfId="1553" priority="11" operator="greaterThan">
      <formula>$AA$26</formula>
    </cfRule>
    <cfRule type="cellIs" dxfId="1552" priority="12" operator="lessThan">
      <formula>$AA$27</formula>
    </cfRule>
  </conditionalFormatting>
  <conditionalFormatting sqref="I28:X28">
    <cfRule type="cellIs" dxfId="1551" priority="9" operator="equal">
      <formula>$AA$24</formula>
    </cfRule>
    <cfRule type="cellIs" dxfId="1550" priority="10" operator="notEqual">
      <formula>$AB$24</formula>
    </cfRule>
    <cfRule type="cellIs" dxfId="1549" priority="3" operator="equal">
      <formula>$AA$24</formula>
    </cfRule>
    <cfRule type="cellIs" dxfId="1548" priority="4" operator="notEqual">
      <formula>$AB$24</formula>
    </cfRule>
  </conditionalFormatting>
  <conditionalFormatting sqref="I29:X29">
    <cfRule type="cellIs" dxfId="1547" priority="7" operator="equal">
      <formula>$AA$25</formula>
    </cfRule>
    <cfRule type="cellIs" dxfId="1546" priority="8" operator="notEqual">
      <formula>$AB$25</formula>
    </cfRule>
    <cfRule type="cellIs" dxfId="1545" priority="1" operator="equal">
      <formula>$AA$25</formula>
    </cfRule>
    <cfRule type="cellIs" dxfId="1544" priority="2" operator="notEqual">
      <formula>$AB$25</formula>
    </cfRule>
  </conditionalFormatting>
  <conditionalFormatting sqref="I34:X35">
    <cfRule type="cellIs" dxfId="1543" priority="5" operator="greaterThan">
      <formula>$AA$34</formula>
    </cfRule>
    <cfRule type="cellIs" dxfId="154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7"/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8.3000000000000004E-2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MKAyTkxlfcGVviwsAt8ZYV6OIC2t/kqTgHfRM1ySctrgZ66mBtdnpO5po0rAkbEx+87LEcfHhXpXoSurstdFWw==" saltValue="P5uwruWl98X/mvxLLcXsg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41" priority="11" operator="greaterThan">
      <formula>$AA$32</formula>
    </cfRule>
    <cfRule type="cellIs" dxfId="1540" priority="12" operator="lessThan">
      <formula>$AA$33</formula>
    </cfRule>
  </conditionalFormatting>
  <conditionalFormatting sqref="I30:X31">
    <cfRule type="cellIs" dxfId="1539" priority="9" operator="greaterThan">
      <formula>$AA$30</formula>
    </cfRule>
    <cfRule type="cellIs" dxfId="1538" priority="10" operator="lessThan">
      <formula>$AA$31</formula>
    </cfRule>
  </conditionalFormatting>
  <conditionalFormatting sqref="I26:X27">
    <cfRule type="cellIs" dxfId="1537" priority="7" operator="greaterThan">
      <formula>$AA$26</formula>
    </cfRule>
    <cfRule type="cellIs" dxfId="1536" priority="8" operator="lessThan">
      <formula>$AA$27</formula>
    </cfRule>
  </conditionalFormatting>
  <conditionalFormatting sqref="I28:X28">
    <cfRule type="cellIs" dxfId="1535" priority="5" operator="equal">
      <formula>$AA$24</formula>
    </cfRule>
    <cfRule type="cellIs" dxfId="1534" priority="6" operator="notEqual">
      <formula>$AB$24</formula>
    </cfRule>
  </conditionalFormatting>
  <conditionalFormatting sqref="I29:X29">
    <cfRule type="cellIs" dxfId="1533" priority="3" operator="equal">
      <formula>$AA$25</formula>
    </cfRule>
    <cfRule type="cellIs" dxfId="1532" priority="4" operator="notEqual">
      <formula>$AB$25</formula>
    </cfRule>
  </conditionalFormatting>
  <conditionalFormatting sqref="I34:X35">
    <cfRule type="cellIs" dxfId="1531" priority="1" operator="greaterThan">
      <formula>$AA$34</formula>
    </cfRule>
    <cfRule type="cellIs" dxfId="153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8"/>
  <dimension ref="A1:AB78"/>
  <sheetViews>
    <sheetView showGridLines="0" topLeftCell="A22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8.2400000000000001E-2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9hZY0WNRhkWq3jrNyOJZ3omL/IItE+izCarjQDeXW689kCu9i+MWlw1bniFehOZvxj4umqjFoZ5ygf9uc2VUVA==" saltValue="4cE4E6ybHlXwAwS+K4Ppk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29" priority="15" operator="greaterThan">
      <formula>$AA$32</formula>
    </cfRule>
    <cfRule type="cellIs" dxfId="1528" priority="16" operator="lessThan">
      <formula>$AA$33</formula>
    </cfRule>
  </conditionalFormatting>
  <conditionalFormatting sqref="I30:X31">
    <cfRule type="cellIs" dxfId="1527" priority="13" operator="greaterThan">
      <formula>$AA$30</formula>
    </cfRule>
    <cfRule type="cellIs" dxfId="1526" priority="14" operator="lessThan">
      <formula>$AA$31</formula>
    </cfRule>
  </conditionalFormatting>
  <conditionalFormatting sqref="I26:X27">
    <cfRule type="cellIs" dxfId="1525" priority="11" operator="greaterThan">
      <formula>$AA$26</formula>
    </cfRule>
    <cfRule type="cellIs" dxfId="1524" priority="12" operator="lessThan">
      <formula>$AA$27</formula>
    </cfRule>
  </conditionalFormatting>
  <conditionalFormatting sqref="I28:X28">
    <cfRule type="cellIs" dxfId="1523" priority="9" operator="equal">
      <formula>$AA$24</formula>
    </cfRule>
    <cfRule type="cellIs" dxfId="1522" priority="10" operator="notEqual">
      <formula>$AB$24</formula>
    </cfRule>
    <cfRule type="cellIs" dxfId="1521" priority="3" operator="equal">
      <formula>$AA$24</formula>
    </cfRule>
    <cfRule type="cellIs" dxfId="1520" priority="4" operator="notEqual">
      <formula>$AB$24</formula>
    </cfRule>
  </conditionalFormatting>
  <conditionalFormatting sqref="I29:X29">
    <cfRule type="cellIs" dxfId="1519" priority="7" operator="equal">
      <formula>$AA$25</formula>
    </cfRule>
    <cfRule type="cellIs" dxfId="1518" priority="8" operator="notEqual">
      <formula>$AB$25</formula>
    </cfRule>
    <cfRule type="cellIs" dxfId="1517" priority="1" operator="equal">
      <formula>$AA$25</formula>
    </cfRule>
    <cfRule type="cellIs" dxfId="1516" priority="2" operator="notEqual">
      <formula>$AB$25</formula>
    </cfRule>
  </conditionalFormatting>
  <conditionalFormatting sqref="I34:X35">
    <cfRule type="cellIs" dxfId="1515" priority="5" operator="greaterThan">
      <formula>$AA$34</formula>
    </cfRule>
    <cfRule type="cellIs" dxfId="151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9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OUk6ZmRby4jX0/8ZSyudzxs6h6Ottv+I/0lgKLuGGa+/cpn+Tci6JiNDblgkZfS07fXhLbNR877eGjXkIxYPA==" saltValue="SGzNXrG3uKrfiXO8HF7a0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13" priority="11" operator="greaterThan">
      <formula>$AA$32</formula>
    </cfRule>
    <cfRule type="cellIs" dxfId="1512" priority="12" operator="lessThan">
      <formula>$AA$33</formula>
    </cfRule>
  </conditionalFormatting>
  <conditionalFormatting sqref="I30:X31">
    <cfRule type="cellIs" dxfId="1511" priority="9" operator="greaterThan">
      <formula>$AA$30</formula>
    </cfRule>
    <cfRule type="cellIs" dxfId="1510" priority="10" operator="lessThan">
      <formula>$AA$31</formula>
    </cfRule>
  </conditionalFormatting>
  <conditionalFormatting sqref="I26:X27">
    <cfRule type="cellIs" dxfId="1509" priority="7" operator="greaterThan">
      <formula>$AA$26</formula>
    </cfRule>
    <cfRule type="cellIs" dxfId="1508" priority="8" operator="lessThan">
      <formula>$AA$27</formula>
    </cfRule>
  </conditionalFormatting>
  <conditionalFormatting sqref="I28:X28">
    <cfRule type="cellIs" dxfId="1507" priority="5" operator="equal">
      <formula>$AA$24</formula>
    </cfRule>
    <cfRule type="cellIs" dxfId="1506" priority="6" operator="notEqual">
      <formula>$AB$24</formula>
    </cfRule>
  </conditionalFormatting>
  <conditionalFormatting sqref="I29:X29">
    <cfRule type="cellIs" dxfId="1505" priority="3" operator="equal">
      <formula>$AA$25</formula>
    </cfRule>
    <cfRule type="cellIs" dxfId="1504" priority="4" operator="notEqual">
      <formula>$AB$25</formula>
    </cfRule>
  </conditionalFormatting>
  <conditionalFormatting sqref="I34:X35">
    <cfRule type="cellIs" dxfId="1503" priority="1" operator="greaterThan">
      <formula>$AA$34</formula>
    </cfRule>
    <cfRule type="cellIs" dxfId="150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0"/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8.2600000000000007E-2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7nN+7co0b5YbOf9f9JuJjAbkH0mur3Xc+UfCVPlhm498/VO3gFFtpbaa07KzrEsy4puaUy1688FPjbA2X0Pcw==" saltValue="+X7P/BtdyJzop/QLFYaR/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01" priority="15" operator="greaterThan">
      <formula>$AA$32</formula>
    </cfRule>
    <cfRule type="cellIs" dxfId="1500" priority="16" operator="lessThan">
      <formula>$AA$33</formula>
    </cfRule>
  </conditionalFormatting>
  <conditionalFormatting sqref="I30:X31">
    <cfRule type="cellIs" dxfId="1499" priority="13" operator="greaterThan">
      <formula>$AA$30</formula>
    </cfRule>
    <cfRule type="cellIs" dxfId="1498" priority="14" operator="lessThan">
      <formula>$AA$31</formula>
    </cfRule>
  </conditionalFormatting>
  <conditionalFormatting sqref="I26:X27">
    <cfRule type="cellIs" dxfId="1497" priority="11" operator="greaterThan">
      <formula>$AA$26</formula>
    </cfRule>
    <cfRule type="cellIs" dxfId="1496" priority="12" operator="lessThan">
      <formula>$AA$27</formula>
    </cfRule>
  </conditionalFormatting>
  <conditionalFormatting sqref="I28:X28">
    <cfRule type="cellIs" dxfId="1495" priority="9" operator="equal">
      <formula>$AA$24</formula>
    </cfRule>
    <cfRule type="cellIs" dxfId="1494" priority="10" operator="notEqual">
      <formula>$AB$24</formula>
    </cfRule>
    <cfRule type="cellIs" dxfId="1493" priority="3" operator="equal">
      <formula>$AA$24</formula>
    </cfRule>
    <cfRule type="cellIs" dxfId="1492" priority="4" operator="notEqual">
      <formula>$AB$24</formula>
    </cfRule>
  </conditionalFormatting>
  <conditionalFormatting sqref="I29:X29">
    <cfRule type="cellIs" dxfId="1491" priority="7" operator="equal">
      <formula>$AA$25</formula>
    </cfRule>
    <cfRule type="cellIs" dxfId="1490" priority="8" operator="notEqual">
      <formula>$AB$25</formula>
    </cfRule>
    <cfRule type="cellIs" dxfId="1489" priority="1" operator="equal">
      <formula>$AA$25</formula>
    </cfRule>
    <cfRule type="cellIs" dxfId="1488" priority="2" operator="notEqual">
      <formula>$AB$25</formula>
    </cfRule>
  </conditionalFormatting>
  <conditionalFormatting sqref="I34:X35">
    <cfRule type="cellIs" dxfId="1487" priority="5" operator="greaterThan">
      <formula>$AA$34</formula>
    </cfRule>
    <cfRule type="cellIs" dxfId="148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1"/>
  <dimension ref="A1:AB78"/>
  <sheetViews>
    <sheetView showGridLines="0" topLeftCell="A10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8.3099999999999993E-2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gzpWmC7IBiCWIChBhfc6tVQusTwyIjYUW4Q/dHr183eXFRtEIe14MrXmdhoNRbl7enrOj9XMVA0xhcsJiG+jg==" saltValue="rt8dM5ou3/WCN4FEpFvOa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85" priority="11" operator="greaterThan">
      <formula>$AA$32</formula>
    </cfRule>
    <cfRule type="cellIs" dxfId="1484" priority="12" operator="lessThan">
      <formula>$AA$33</formula>
    </cfRule>
  </conditionalFormatting>
  <conditionalFormatting sqref="I30:X31">
    <cfRule type="cellIs" dxfId="1483" priority="9" operator="greaterThan">
      <formula>$AA$30</formula>
    </cfRule>
    <cfRule type="cellIs" dxfId="1482" priority="10" operator="lessThan">
      <formula>$AA$31</formula>
    </cfRule>
  </conditionalFormatting>
  <conditionalFormatting sqref="I26:X27">
    <cfRule type="cellIs" dxfId="1481" priority="7" operator="greaterThan">
      <formula>$AA$26</formula>
    </cfRule>
    <cfRule type="cellIs" dxfId="1480" priority="8" operator="lessThan">
      <formula>$AA$27</formula>
    </cfRule>
  </conditionalFormatting>
  <conditionalFormatting sqref="I28:X28">
    <cfRule type="cellIs" dxfId="1479" priority="5" operator="equal">
      <formula>$AA$24</formula>
    </cfRule>
    <cfRule type="cellIs" dxfId="1478" priority="6" operator="notEqual">
      <formula>$AB$24</formula>
    </cfRule>
  </conditionalFormatting>
  <conditionalFormatting sqref="I29:X29">
    <cfRule type="cellIs" dxfId="1477" priority="3" operator="equal">
      <formula>$AA$25</formula>
    </cfRule>
    <cfRule type="cellIs" dxfId="1476" priority="4" operator="notEqual">
      <formula>$AB$25</formula>
    </cfRule>
  </conditionalFormatting>
  <conditionalFormatting sqref="I34:X35">
    <cfRule type="cellIs" dxfId="1475" priority="1" operator="greaterThan">
      <formula>$AA$34</formula>
    </cfRule>
    <cfRule type="cellIs" dxfId="147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2"/>
  <dimension ref="A1:AB78"/>
  <sheetViews>
    <sheetView showGridLines="0" topLeftCell="A22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8.2100000000000006E-2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8.2799999999999999E-2</v>
      </c>
      <c r="T30" s="79"/>
      <c r="U30" s="88">
        <v>8.2699999999999996E-2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pP9oLf0mR4Eqvz4WdIvJDhBOIfCazgkj+A7hyWjfXPpeBk5+JEo1NZ1k3SMzok01k1ggf4NE1JOLRdTRSlM8w==" saltValue="XALWtz4o4c4JU0AmTVLue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73" priority="15" operator="greaterThan">
      <formula>$AA$32</formula>
    </cfRule>
    <cfRule type="cellIs" dxfId="1472" priority="16" operator="lessThan">
      <formula>$AA$33</formula>
    </cfRule>
  </conditionalFormatting>
  <conditionalFormatting sqref="I30:X31">
    <cfRule type="cellIs" dxfId="1471" priority="13" operator="greaterThan">
      <formula>$AA$30</formula>
    </cfRule>
    <cfRule type="cellIs" dxfId="1470" priority="14" operator="lessThan">
      <formula>$AA$31</formula>
    </cfRule>
  </conditionalFormatting>
  <conditionalFormatting sqref="I26:X27">
    <cfRule type="cellIs" dxfId="1469" priority="11" operator="greaterThan">
      <formula>$AA$26</formula>
    </cfRule>
    <cfRule type="cellIs" dxfId="1468" priority="12" operator="lessThan">
      <formula>$AA$27</formula>
    </cfRule>
  </conditionalFormatting>
  <conditionalFormatting sqref="I28:X28">
    <cfRule type="cellIs" dxfId="1467" priority="9" operator="equal">
      <formula>$AA$24</formula>
    </cfRule>
    <cfRule type="cellIs" dxfId="1466" priority="10" operator="notEqual">
      <formula>$AB$24</formula>
    </cfRule>
    <cfRule type="cellIs" dxfId="1465" priority="3" operator="equal">
      <formula>$AA$24</formula>
    </cfRule>
    <cfRule type="cellIs" dxfId="1464" priority="4" operator="notEqual">
      <formula>$AB$24</formula>
    </cfRule>
  </conditionalFormatting>
  <conditionalFormatting sqref="I29:X29">
    <cfRule type="cellIs" dxfId="1463" priority="7" operator="equal">
      <formula>$AA$25</formula>
    </cfRule>
    <cfRule type="cellIs" dxfId="1462" priority="8" operator="notEqual">
      <formula>$AB$25</formula>
    </cfRule>
    <cfRule type="cellIs" dxfId="1461" priority="1" operator="equal">
      <formula>$AA$25</formula>
    </cfRule>
    <cfRule type="cellIs" dxfId="1460" priority="2" operator="notEqual">
      <formula>$AB$25</formula>
    </cfRule>
  </conditionalFormatting>
  <conditionalFormatting sqref="I34:X35">
    <cfRule type="cellIs" dxfId="1459" priority="5" operator="greaterThan">
      <formula>$AA$34</formula>
    </cfRule>
    <cfRule type="cellIs" dxfId="145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3"/>
  <dimension ref="A1:AB78"/>
  <sheetViews>
    <sheetView showGridLines="0" topLeftCell="A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8.2799999999999999E-2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0.39450000000000002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8QEoXmX5KNbaWte0g7+g8hssE76NLWgmwYZYq9rHHZehxYjtAO6p+HThBc+3dz4BSOlrQA25kQXpL+IdhgJY8g==" saltValue="fxAmn9k2JkLXGalK4+w6I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57" priority="11" operator="greaterThan">
      <formula>$AA$32</formula>
    </cfRule>
    <cfRule type="cellIs" dxfId="1456" priority="12" operator="lessThan">
      <formula>$AA$33</formula>
    </cfRule>
  </conditionalFormatting>
  <conditionalFormatting sqref="I30:X31">
    <cfRule type="cellIs" dxfId="1455" priority="9" operator="greaterThan">
      <formula>$AA$30</formula>
    </cfRule>
    <cfRule type="cellIs" dxfId="1454" priority="10" operator="lessThan">
      <formula>$AA$31</formula>
    </cfRule>
  </conditionalFormatting>
  <conditionalFormatting sqref="I26:X27">
    <cfRule type="cellIs" dxfId="1453" priority="7" operator="greaterThan">
      <formula>$AA$26</formula>
    </cfRule>
    <cfRule type="cellIs" dxfId="1452" priority="8" operator="lessThan">
      <formula>$AA$27</formula>
    </cfRule>
  </conditionalFormatting>
  <conditionalFormatting sqref="I28:X28">
    <cfRule type="cellIs" dxfId="1451" priority="5" operator="equal">
      <formula>$AA$24</formula>
    </cfRule>
    <cfRule type="cellIs" dxfId="1450" priority="6" operator="notEqual">
      <formula>$AB$24</formula>
    </cfRule>
  </conditionalFormatting>
  <conditionalFormatting sqref="I29:X29">
    <cfRule type="cellIs" dxfId="1449" priority="3" operator="equal">
      <formula>$AA$25</formula>
    </cfRule>
    <cfRule type="cellIs" dxfId="1448" priority="4" operator="notEqual">
      <formula>$AB$25</formula>
    </cfRule>
  </conditionalFormatting>
  <conditionalFormatting sqref="I34:X35">
    <cfRule type="cellIs" dxfId="1447" priority="1" operator="greaterThan">
      <formula>$AA$34</formula>
    </cfRule>
    <cfRule type="cellIs" dxfId="144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4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8.2299999999999998E-2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XRln7+H6vUyFiGJn14DM5EAM506JqX5GGBzIc6VW8YfFrhE8d3HQl6v9p97pyQY71iiIvTbQGZEGuAqFCRHsw==" saltValue="XFZkYcFD97bjP+EyGzCro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45" priority="15" operator="greaterThan">
      <formula>$AA$32</formula>
    </cfRule>
    <cfRule type="cellIs" dxfId="1444" priority="16" operator="lessThan">
      <formula>$AA$33</formula>
    </cfRule>
  </conditionalFormatting>
  <conditionalFormatting sqref="I30:X31">
    <cfRule type="cellIs" dxfId="1443" priority="13" operator="greaterThan">
      <formula>$AA$30</formula>
    </cfRule>
    <cfRule type="cellIs" dxfId="1442" priority="14" operator="lessThan">
      <formula>$AA$31</formula>
    </cfRule>
  </conditionalFormatting>
  <conditionalFormatting sqref="I26:X27">
    <cfRule type="cellIs" dxfId="1441" priority="11" operator="greaterThan">
      <formula>$AA$26</formula>
    </cfRule>
    <cfRule type="cellIs" dxfId="1440" priority="12" operator="lessThan">
      <formula>$AA$27</formula>
    </cfRule>
  </conditionalFormatting>
  <conditionalFormatting sqref="I28:X28">
    <cfRule type="cellIs" dxfId="1439" priority="9" operator="equal">
      <formula>$AA$24</formula>
    </cfRule>
    <cfRule type="cellIs" dxfId="1438" priority="10" operator="notEqual">
      <formula>$AB$24</formula>
    </cfRule>
    <cfRule type="cellIs" dxfId="1437" priority="3" operator="equal">
      <formula>$AA$24</formula>
    </cfRule>
    <cfRule type="cellIs" dxfId="1436" priority="4" operator="notEqual">
      <formula>$AB$24</formula>
    </cfRule>
  </conditionalFormatting>
  <conditionalFormatting sqref="I29:X29">
    <cfRule type="cellIs" dxfId="1435" priority="7" operator="equal">
      <formula>$AA$25</formula>
    </cfRule>
    <cfRule type="cellIs" dxfId="1434" priority="8" operator="notEqual">
      <formula>$AB$25</formula>
    </cfRule>
    <cfRule type="cellIs" dxfId="1433" priority="1" operator="equal">
      <formula>$AA$25</formula>
    </cfRule>
    <cfRule type="cellIs" dxfId="1432" priority="2" operator="notEqual">
      <formula>$AB$25</formula>
    </cfRule>
  </conditionalFormatting>
  <conditionalFormatting sqref="I34:X35">
    <cfRule type="cellIs" dxfId="1431" priority="5" operator="greaterThan">
      <formula>$AA$34</formula>
    </cfRule>
    <cfRule type="cellIs" dxfId="143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5"/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8.2000000000000003E-2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X6y+QhCICYWfjli4+VkOIk5bM523Bb4QjgAqPGlhthWRgQWGimYd5o8IYMnM42iG4d9YnnJtqeKtnxzDw3/BA==" saltValue="Q0Qe2D6hdh2agD2qsvnuq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29" priority="11" operator="greaterThan">
      <formula>$AA$32</formula>
    </cfRule>
    <cfRule type="cellIs" dxfId="1428" priority="12" operator="lessThan">
      <formula>$AA$33</formula>
    </cfRule>
  </conditionalFormatting>
  <conditionalFormatting sqref="I30:X31">
    <cfRule type="cellIs" dxfId="1427" priority="9" operator="greaterThan">
      <formula>$AA$30</formula>
    </cfRule>
    <cfRule type="cellIs" dxfId="1426" priority="10" operator="lessThan">
      <formula>$AA$31</formula>
    </cfRule>
  </conditionalFormatting>
  <conditionalFormatting sqref="I26:X27">
    <cfRule type="cellIs" dxfId="1425" priority="7" operator="greaterThan">
      <formula>$AA$26</formula>
    </cfRule>
    <cfRule type="cellIs" dxfId="1424" priority="8" operator="lessThan">
      <formula>$AA$27</formula>
    </cfRule>
  </conditionalFormatting>
  <conditionalFormatting sqref="I28:X28">
    <cfRule type="cellIs" dxfId="1423" priority="5" operator="equal">
      <formula>$AA$24</formula>
    </cfRule>
    <cfRule type="cellIs" dxfId="1422" priority="6" operator="notEqual">
      <formula>$AB$24</formula>
    </cfRule>
  </conditionalFormatting>
  <conditionalFormatting sqref="I29:X29">
    <cfRule type="cellIs" dxfId="1421" priority="3" operator="equal">
      <formula>$AA$25</formula>
    </cfRule>
    <cfRule type="cellIs" dxfId="1420" priority="4" operator="notEqual">
      <formula>$AB$25</formula>
    </cfRule>
  </conditionalFormatting>
  <conditionalFormatting sqref="I34:X35">
    <cfRule type="cellIs" dxfId="1419" priority="1" operator="greaterThan">
      <formula>$AA$34</formula>
    </cfRule>
    <cfRule type="cellIs" dxfId="141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6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199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8.2500000000000004E-2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x14ac:dyDescent="0.25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6CtM2oXJ5Trugqgib8vxOpbUt/hOvaathBSMDl9RE5FompFQRxAk2bK4dZDlRsFRlm59CbtPzv5pST7RE4l3g==" saltValue="L9edo/jp0AqjYFU67irU2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17" priority="15" operator="greaterThan">
      <formula>$AA$32</formula>
    </cfRule>
    <cfRule type="cellIs" dxfId="1416" priority="16" operator="lessThan">
      <formula>$AA$33</formula>
    </cfRule>
  </conditionalFormatting>
  <conditionalFormatting sqref="I30:X31">
    <cfRule type="cellIs" dxfId="1415" priority="13" operator="greaterThan">
      <formula>$AA$30</formula>
    </cfRule>
    <cfRule type="cellIs" dxfId="1414" priority="14" operator="lessThan">
      <formula>$AA$31</formula>
    </cfRule>
  </conditionalFormatting>
  <conditionalFormatting sqref="I26:X27">
    <cfRule type="cellIs" dxfId="1413" priority="11" operator="greaterThan">
      <formula>$AA$26</formula>
    </cfRule>
    <cfRule type="cellIs" dxfId="1412" priority="12" operator="lessThan">
      <formula>$AA$27</formula>
    </cfRule>
  </conditionalFormatting>
  <conditionalFormatting sqref="I28:X28">
    <cfRule type="cellIs" dxfId="1411" priority="9" operator="equal">
      <formula>$AA$24</formula>
    </cfRule>
    <cfRule type="cellIs" dxfId="1410" priority="10" operator="notEqual">
      <formula>$AB$24</formula>
    </cfRule>
    <cfRule type="cellIs" dxfId="1409" priority="3" operator="equal">
      <formula>$AA$24</formula>
    </cfRule>
    <cfRule type="cellIs" dxfId="1408" priority="4" operator="notEqual">
      <formula>$AB$24</formula>
    </cfRule>
  </conditionalFormatting>
  <conditionalFormatting sqref="I29:X29">
    <cfRule type="cellIs" dxfId="1407" priority="7" operator="equal">
      <formula>$AA$25</formula>
    </cfRule>
    <cfRule type="cellIs" dxfId="1406" priority="8" operator="notEqual">
      <formula>$AB$25</formula>
    </cfRule>
    <cfRule type="cellIs" dxfId="1405" priority="1" operator="equal">
      <formula>$AA$25</formula>
    </cfRule>
    <cfRule type="cellIs" dxfId="1404" priority="2" operator="notEqual">
      <formula>$AB$25</formula>
    </cfRule>
  </conditionalFormatting>
  <conditionalFormatting sqref="I34:X35">
    <cfRule type="cellIs" dxfId="1403" priority="5" operator="greaterThan">
      <formula>$AA$34</formula>
    </cfRule>
    <cfRule type="cellIs" dxfId="140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7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8.2699999999999996E-2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0.4335</v>
      </c>
      <c r="P32" s="79"/>
      <c r="Q32" s="88">
        <v>0.4335</v>
      </c>
      <c r="R32" s="79"/>
      <c r="S32" s="88">
        <v>0.4345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YDzLZIK4zb7W6kVML4xwAIOf/Mtv4L/dGx3QL/ewMXVhXm4siwSv/14pKUqCUgs2AwJWyxsLwQsR0OY1X1YyA==" saltValue="hR2M3fjJsfbJC1O5Pfhoz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401" priority="11" operator="greaterThan">
      <formula>$AA$32</formula>
    </cfRule>
    <cfRule type="cellIs" dxfId="1400" priority="12" operator="lessThan">
      <formula>$AA$33</formula>
    </cfRule>
  </conditionalFormatting>
  <conditionalFormatting sqref="I30:X31">
    <cfRule type="cellIs" dxfId="1399" priority="9" operator="greaterThan">
      <formula>$AA$30</formula>
    </cfRule>
    <cfRule type="cellIs" dxfId="1398" priority="10" operator="lessThan">
      <formula>$AA$31</formula>
    </cfRule>
  </conditionalFormatting>
  <conditionalFormatting sqref="I26:X27">
    <cfRule type="cellIs" dxfId="1397" priority="7" operator="greaterThan">
      <formula>$AA$26</formula>
    </cfRule>
    <cfRule type="cellIs" dxfId="1396" priority="8" operator="lessThan">
      <formula>$AA$27</formula>
    </cfRule>
  </conditionalFormatting>
  <conditionalFormatting sqref="I28:X28">
    <cfRule type="cellIs" dxfId="1395" priority="5" operator="equal">
      <formula>$AA$24</formula>
    </cfRule>
    <cfRule type="cellIs" dxfId="1394" priority="6" operator="notEqual">
      <formula>$AB$24</formula>
    </cfRule>
  </conditionalFormatting>
  <conditionalFormatting sqref="I29:X29">
    <cfRule type="cellIs" dxfId="1393" priority="3" operator="equal">
      <formula>$AA$25</formula>
    </cfRule>
    <cfRule type="cellIs" dxfId="1392" priority="4" operator="notEqual">
      <formula>$AB$25</formula>
    </cfRule>
  </conditionalFormatting>
  <conditionalFormatting sqref="I34:X35">
    <cfRule type="cellIs" dxfId="1391" priority="1" operator="greaterThan">
      <formula>$AA$34</formula>
    </cfRule>
    <cfRule type="cellIs" dxfId="139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8"/>
  <dimension ref="A1:AB78"/>
  <sheetViews>
    <sheetView showGridLines="0" topLeftCell="A19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8.2000000000000003E-2</v>
      </c>
      <c r="N26" s="79"/>
      <c r="O26" s="87">
        <v>8.2199999999999995E-2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8.2400000000000001E-2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MeRiSRoW3mUKAx7iCroTeZQiFu5/g5HehPVcKIn8VwZB0E2SAV/l5f2uq3wcgLTrGGdtgOpkUwPLVw4BtcN+qg==" saltValue="wAn0Na/btlvI6LN6ofLsz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89" priority="15" operator="greaterThan">
      <formula>$AA$32</formula>
    </cfRule>
    <cfRule type="cellIs" dxfId="1388" priority="16" operator="lessThan">
      <formula>$AA$33</formula>
    </cfRule>
  </conditionalFormatting>
  <conditionalFormatting sqref="I30:X31">
    <cfRule type="cellIs" dxfId="1387" priority="13" operator="greaterThan">
      <formula>$AA$30</formula>
    </cfRule>
    <cfRule type="cellIs" dxfId="1386" priority="14" operator="lessThan">
      <formula>$AA$31</formula>
    </cfRule>
  </conditionalFormatting>
  <conditionalFormatting sqref="I26:X27">
    <cfRule type="cellIs" dxfId="1385" priority="11" operator="greaterThan">
      <formula>$AA$26</formula>
    </cfRule>
    <cfRule type="cellIs" dxfId="1384" priority="12" operator="lessThan">
      <formula>$AA$27</formula>
    </cfRule>
  </conditionalFormatting>
  <conditionalFormatting sqref="I28:X28">
    <cfRule type="cellIs" dxfId="1383" priority="3" operator="equal">
      <formula>$AA$24</formula>
    </cfRule>
    <cfRule type="cellIs" dxfId="1382" priority="4" operator="notEqual">
      <formula>$AB$24</formula>
    </cfRule>
    <cfRule type="cellIs" dxfId="1381" priority="9" operator="equal">
      <formula>$AA$24</formula>
    </cfRule>
    <cfRule type="cellIs" dxfId="1380" priority="10" operator="notEqual">
      <formula>$AB$24</formula>
    </cfRule>
  </conditionalFormatting>
  <conditionalFormatting sqref="I29:X29">
    <cfRule type="cellIs" dxfId="1379" priority="1" operator="equal">
      <formula>$AA$25</formula>
    </cfRule>
    <cfRule type="cellIs" dxfId="1378" priority="2" operator="notEqual">
      <formula>$AB$25</formula>
    </cfRule>
    <cfRule type="cellIs" dxfId="1377" priority="7" operator="equal">
      <formula>$AA$25</formula>
    </cfRule>
    <cfRule type="cellIs" dxfId="1376" priority="8" operator="notEqual">
      <formula>$AB$25</formula>
    </cfRule>
  </conditionalFormatting>
  <conditionalFormatting sqref="I34:X35">
    <cfRule type="cellIs" dxfId="1375" priority="5" operator="greaterThan">
      <formula>$AA$34</formula>
    </cfRule>
    <cfRule type="cellIs" dxfId="137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9"/>
  <dimension ref="A1:AB78"/>
  <sheetViews>
    <sheetView showGridLines="0" topLeftCell="A16" zoomScale="145" zoomScaleNormal="145" workbookViewId="0">
      <selection activeCell="I29" sqref="I29:J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0.4335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cyWP/XSrESmgd2ZBqyFWTHJpTY1B8zVmGRx13TU7XddLkiG729NwmIhDQo4zotEu8q1zmPQj73yh56ZvFz3UA==" saltValue="J4AY//OixVR3F59hessTZ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73" priority="11" operator="greaterThan">
      <formula>$AA$32</formula>
    </cfRule>
    <cfRule type="cellIs" dxfId="1372" priority="12" operator="lessThan">
      <formula>$AA$33</formula>
    </cfRule>
  </conditionalFormatting>
  <conditionalFormatting sqref="I30:X31">
    <cfRule type="cellIs" dxfId="1371" priority="9" operator="greaterThan">
      <formula>$AA$30</formula>
    </cfRule>
    <cfRule type="cellIs" dxfId="1370" priority="10" operator="lessThan">
      <formula>$AA$31</formula>
    </cfRule>
  </conditionalFormatting>
  <conditionalFormatting sqref="I26:X27">
    <cfRule type="cellIs" dxfId="1369" priority="7" operator="greaterThan">
      <formula>$AA$26</formula>
    </cfRule>
    <cfRule type="cellIs" dxfId="1368" priority="8" operator="lessThan">
      <formula>$AA$27</formula>
    </cfRule>
  </conditionalFormatting>
  <conditionalFormatting sqref="I28:X28">
    <cfRule type="cellIs" dxfId="1367" priority="5" operator="equal">
      <formula>$AA$24</formula>
    </cfRule>
    <cfRule type="cellIs" dxfId="1366" priority="6" operator="notEqual">
      <formula>$AB$24</formula>
    </cfRule>
  </conditionalFormatting>
  <conditionalFormatting sqref="I29:X29">
    <cfRule type="cellIs" dxfId="1365" priority="3" operator="equal">
      <formula>$AA$25</formula>
    </cfRule>
    <cfRule type="cellIs" dxfId="1364" priority="4" operator="notEqual">
      <formula>$AB$25</formula>
    </cfRule>
  </conditionalFormatting>
  <conditionalFormatting sqref="I34:X35">
    <cfRule type="cellIs" dxfId="1363" priority="1" operator="greaterThan">
      <formula>$AA$34</formula>
    </cfRule>
    <cfRule type="cellIs" dxfId="136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0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8.2600000000000007E-2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ksev1pXrg6fQfWG3rUlqsytswHZZBOqbSfX+GuB7vsAvEHMNhsF6hRsTKnEPQHJ+dLhwK9pppcwZTIhS2IXdg==" saltValue="RvAXRIG/3HEgfgOvrWqbA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61" priority="15" operator="greaterThan">
      <formula>$AA$32</formula>
    </cfRule>
    <cfRule type="cellIs" dxfId="1360" priority="16" operator="lessThan">
      <formula>$AA$33</formula>
    </cfRule>
  </conditionalFormatting>
  <conditionalFormatting sqref="I30:X31">
    <cfRule type="cellIs" dxfId="1359" priority="13" operator="greaterThan">
      <formula>$AA$30</formula>
    </cfRule>
    <cfRule type="cellIs" dxfId="1358" priority="14" operator="lessThan">
      <formula>$AA$31</formula>
    </cfRule>
  </conditionalFormatting>
  <conditionalFormatting sqref="I26:X27">
    <cfRule type="cellIs" dxfId="1357" priority="11" operator="greaterThan">
      <formula>$AA$26</formula>
    </cfRule>
    <cfRule type="cellIs" dxfId="1356" priority="12" operator="lessThan">
      <formula>$AA$27</formula>
    </cfRule>
  </conditionalFormatting>
  <conditionalFormatting sqref="I28:X28">
    <cfRule type="cellIs" dxfId="1355" priority="3" operator="equal">
      <formula>$AA$24</formula>
    </cfRule>
    <cfRule type="cellIs" dxfId="1354" priority="4" operator="notEqual">
      <formula>$AB$24</formula>
    </cfRule>
    <cfRule type="cellIs" dxfId="1353" priority="9" operator="equal">
      <formula>$AA$24</formula>
    </cfRule>
    <cfRule type="cellIs" dxfId="1352" priority="10" operator="notEqual">
      <formula>$AB$24</formula>
    </cfRule>
  </conditionalFormatting>
  <conditionalFormatting sqref="I29:X29">
    <cfRule type="cellIs" dxfId="1351" priority="1" operator="equal">
      <formula>$AA$25</formula>
    </cfRule>
    <cfRule type="cellIs" dxfId="1350" priority="2" operator="notEqual">
      <formula>$AB$25</formula>
    </cfRule>
    <cfRule type="cellIs" dxfId="1349" priority="7" operator="equal">
      <formula>$AA$25</formula>
    </cfRule>
    <cfRule type="cellIs" dxfId="1348" priority="8" operator="notEqual">
      <formula>$AB$25</formula>
    </cfRule>
  </conditionalFormatting>
  <conditionalFormatting sqref="I34:X35">
    <cfRule type="cellIs" dxfId="1347" priority="5" operator="greaterThan">
      <formula>$AA$34</formula>
    </cfRule>
    <cfRule type="cellIs" dxfId="134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1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0.434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3gY0A+kwTcalmjLC7gcAWygOVsQxz16DcmNRnw4o1E4w4fj19YG2eS+tlnJw2W5vz5ws9Z7G1ubX1/UfH5nRQ==" saltValue="PntXYeUNLBWIKsuVeNX5c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45" priority="11" operator="greaterThan">
      <formula>$AA$32</formula>
    </cfRule>
    <cfRule type="cellIs" dxfId="1344" priority="12" operator="lessThan">
      <formula>$AA$33</formula>
    </cfRule>
  </conditionalFormatting>
  <conditionalFormatting sqref="I30:X31">
    <cfRule type="cellIs" dxfId="1343" priority="9" operator="greaterThan">
      <formula>$AA$30</formula>
    </cfRule>
    <cfRule type="cellIs" dxfId="1342" priority="10" operator="lessThan">
      <formula>$AA$31</formula>
    </cfRule>
  </conditionalFormatting>
  <conditionalFormatting sqref="I26:X27">
    <cfRule type="cellIs" dxfId="1341" priority="7" operator="greaterThan">
      <formula>$AA$26</formula>
    </cfRule>
    <cfRule type="cellIs" dxfId="1340" priority="8" operator="lessThan">
      <formula>$AA$27</formula>
    </cfRule>
  </conditionalFormatting>
  <conditionalFormatting sqref="I28:X28">
    <cfRule type="cellIs" dxfId="1339" priority="5" operator="equal">
      <formula>$AA$24</formula>
    </cfRule>
    <cfRule type="cellIs" dxfId="1338" priority="6" operator="notEqual">
      <formula>$AB$24</formula>
    </cfRule>
  </conditionalFormatting>
  <conditionalFormatting sqref="I29:X29">
    <cfRule type="cellIs" dxfId="1337" priority="3" operator="equal">
      <formula>$AA$25</formula>
    </cfRule>
    <cfRule type="cellIs" dxfId="1336" priority="4" operator="notEqual">
      <formula>$AB$25</formula>
    </cfRule>
  </conditionalFormatting>
  <conditionalFormatting sqref="I34:X35">
    <cfRule type="cellIs" dxfId="1335" priority="1" operator="greaterThan">
      <formula>$AA$34</formula>
    </cfRule>
    <cfRule type="cellIs" dxfId="133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2"/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8.2400000000000001E-2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0.4345</v>
      </c>
      <c r="R32" s="79"/>
      <c r="S32" s="88">
        <v>0.434</v>
      </c>
      <c r="T32" s="79"/>
      <c r="U32" s="88">
        <v>0.433</v>
      </c>
      <c r="V32" s="79"/>
      <c r="W32" s="88">
        <v>0.435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hNFvtCBtmgqGzLQMaLJVf6GruMhEpm3Kf5IrzeNbyYK7ecgvM5KKTPkvD/TkT0RkmxfNsB/OiXwvUTA8D/DDQ==" saltValue="zKkPKHPoD7ADkYUAkiMig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33" priority="15" operator="greaterThan">
      <formula>$AA$32</formula>
    </cfRule>
    <cfRule type="cellIs" dxfId="1332" priority="16" operator="lessThan">
      <formula>$AA$33</formula>
    </cfRule>
  </conditionalFormatting>
  <conditionalFormatting sqref="I30:X31">
    <cfRule type="cellIs" dxfId="1331" priority="13" operator="greaterThan">
      <formula>$AA$30</formula>
    </cfRule>
    <cfRule type="cellIs" dxfId="1330" priority="14" operator="lessThan">
      <formula>$AA$31</formula>
    </cfRule>
  </conditionalFormatting>
  <conditionalFormatting sqref="I26:X27">
    <cfRule type="cellIs" dxfId="1329" priority="11" operator="greaterThan">
      <formula>$AA$26</formula>
    </cfRule>
    <cfRule type="cellIs" dxfId="1328" priority="12" operator="lessThan">
      <formula>$AA$27</formula>
    </cfRule>
  </conditionalFormatting>
  <conditionalFormatting sqref="I28:X28">
    <cfRule type="cellIs" dxfId="1327" priority="3" operator="equal">
      <formula>$AA$24</formula>
    </cfRule>
    <cfRule type="cellIs" dxfId="1326" priority="4" operator="notEqual">
      <formula>$AB$24</formula>
    </cfRule>
    <cfRule type="cellIs" dxfId="1325" priority="9" operator="equal">
      <formula>$AA$24</formula>
    </cfRule>
    <cfRule type="cellIs" dxfId="1324" priority="10" operator="notEqual">
      <formula>$AB$24</formula>
    </cfRule>
  </conditionalFormatting>
  <conditionalFormatting sqref="I29:X29">
    <cfRule type="cellIs" dxfId="1323" priority="1" operator="equal">
      <formula>$AA$25</formula>
    </cfRule>
    <cfRule type="cellIs" dxfId="1322" priority="2" operator="notEqual">
      <formula>$AB$25</formula>
    </cfRule>
    <cfRule type="cellIs" dxfId="1321" priority="7" operator="equal">
      <formula>$AA$25</formula>
    </cfRule>
    <cfRule type="cellIs" dxfId="1320" priority="8" operator="notEqual">
      <formula>$AB$25</formula>
    </cfRule>
  </conditionalFormatting>
  <conditionalFormatting sqref="I34:X35">
    <cfRule type="cellIs" dxfId="1319" priority="5" operator="greaterThan">
      <formula>$AA$34</formula>
    </cfRule>
    <cfRule type="cellIs" dxfId="131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3"/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0.4345</v>
      </c>
      <c r="L32" s="79"/>
      <c r="M32" s="88">
        <v>0.435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+9XnXjvSCO9ygmr1xmZv4cr2kmZDy5FFUXRpE6UALgHLAZnYg3SdLlEun/WtUEwfBwd9qCty5FtE52QZeqznQ==" saltValue="Im0mNcGLssv642ilUg2hP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17" priority="11" operator="greaterThan">
      <formula>$AA$32</formula>
    </cfRule>
    <cfRule type="cellIs" dxfId="1316" priority="12" operator="lessThan">
      <formula>$AA$33</formula>
    </cfRule>
  </conditionalFormatting>
  <conditionalFormatting sqref="I30:X31">
    <cfRule type="cellIs" dxfId="1315" priority="9" operator="greaterThan">
      <formula>$AA$30</formula>
    </cfRule>
    <cfRule type="cellIs" dxfId="1314" priority="10" operator="lessThan">
      <formula>$AA$31</formula>
    </cfRule>
  </conditionalFormatting>
  <conditionalFormatting sqref="I26:X27">
    <cfRule type="cellIs" dxfId="1313" priority="7" operator="greaterThan">
      <formula>$AA$26</formula>
    </cfRule>
    <cfRule type="cellIs" dxfId="1312" priority="8" operator="lessThan">
      <formula>$AA$27</formula>
    </cfRule>
  </conditionalFormatting>
  <conditionalFormatting sqref="I28:X28">
    <cfRule type="cellIs" dxfId="1311" priority="5" operator="equal">
      <formula>$AA$24</formula>
    </cfRule>
    <cfRule type="cellIs" dxfId="1310" priority="6" operator="notEqual">
      <formula>$AB$24</formula>
    </cfRule>
  </conditionalFormatting>
  <conditionalFormatting sqref="I29:X29">
    <cfRule type="cellIs" dxfId="1309" priority="3" operator="equal">
      <formula>$AA$25</formula>
    </cfRule>
    <cfRule type="cellIs" dxfId="1308" priority="4" operator="notEqual">
      <formula>$AB$25</formula>
    </cfRule>
  </conditionalFormatting>
  <conditionalFormatting sqref="I34:X35">
    <cfRule type="cellIs" dxfId="1307" priority="1" operator="greaterThan">
      <formula>$AA$34</formula>
    </cfRule>
    <cfRule type="cellIs" dxfId="130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4"/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8.2600000000000007E-2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0.4325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0fLwcbm5rlOfjs9w2+XjQIog6JZyaMqrhAr4Zkpk72X5DN6vNzRHyuSEZhgkWluH5GhFd0rV10kl61buM0CHFA==" saltValue="wZ7hTJOBY0VJC07FoKYYc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05" priority="15" operator="greaterThan">
      <formula>$AA$32</formula>
    </cfRule>
    <cfRule type="cellIs" dxfId="1304" priority="16" operator="lessThan">
      <formula>$AA$33</formula>
    </cfRule>
  </conditionalFormatting>
  <conditionalFormatting sqref="I30:X31">
    <cfRule type="cellIs" dxfId="1303" priority="13" operator="greaterThan">
      <formula>$AA$30</formula>
    </cfRule>
    <cfRule type="cellIs" dxfId="1302" priority="14" operator="lessThan">
      <formula>$AA$31</formula>
    </cfRule>
  </conditionalFormatting>
  <conditionalFormatting sqref="I26:X27">
    <cfRule type="cellIs" dxfId="1301" priority="11" operator="greaterThan">
      <formula>$AA$26</formula>
    </cfRule>
    <cfRule type="cellIs" dxfId="1300" priority="12" operator="lessThan">
      <formula>$AA$27</formula>
    </cfRule>
  </conditionalFormatting>
  <conditionalFormatting sqref="I28:X28">
    <cfRule type="cellIs" dxfId="1299" priority="3" operator="equal">
      <formula>$AA$24</formula>
    </cfRule>
    <cfRule type="cellIs" dxfId="1298" priority="4" operator="notEqual">
      <formula>$AB$24</formula>
    </cfRule>
    <cfRule type="cellIs" dxfId="1297" priority="9" operator="equal">
      <formula>$AA$24</formula>
    </cfRule>
    <cfRule type="cellIs" dxfId="1296" priority="10" operator="notEqual">
      <formula>$AB$24</formula>
    </cfRule>
  </conditionalFormatting>
  <conditionalFormatting sqref="I29:X29">
    <cfRule type="cellIs" dxfId="1295" priority="1" operator="equal">
      <formula>$AA$25</formula>
    </cfRule>
    <cfRule type="cellIs" dxfId="1294" priority="2" operator="notEqual">
      <formula>$AB$25</formula>
    </cfRule>
    <cfRule type="cellIs" dxfId="1293" priority="7" operator="equal">
      <formula>$AA$25</formula>
    </cfRule>
    <cfRule type="cellIs" dxfId="1292" priority="8" operator="notEqual">
      <formula>$AB$25</formula>
    </cfRule>
  </conditionalFormatting>
  <conditionalFormatting sqref="I34:X35">
    <cfRule type="cellIs" dxfId="1291" priority="5" operator="greaterThan">
      <formula>$AA$34</formula>
    </cfRule>
    <cfRule type="cellIs" dxfId="129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5"/>
  <dimension ref="A1:AB78"/>
  <sheetViews>
    <sheetView showGridLines="0" topLeftCell="A7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8.2900000000000001E-2</v>
      </c>
      <c r="R26" s="79"/>
      <c r="S26" s="87">
        <v>8.2299999999999998E-2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8.2199999999999995E-2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0.4345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m4gGFSGIzCo1+Y6mcrdyXiOYsEkDva2soYRoTux7aRRHv0kaqfwt6kQmFPwYVQ+WP20bo5gIxiCw0OFQA4iOA==" saltValue="PZ+mo1as4O0xZyK//gZcf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89" priority="11" operator="greaterThan">
      <formula>$AA$32</formula>
    </cfRule>
    <cfRule type="cellIs" dxfId="1288" priority="12" operator="lessThan">
      <formula>$AA$33</formula>
    </cfRule>
  </conditionalFormatting>
  <conditionalFormatting sqref="I30:X31">
    <cfRule type="cellIs" dxfId="1287" priority="9" operator="greaterThan">
      <formula>$AA$30</formula>
    </cfRule>
    <cfRule type="cellIs" dxfId="1286" priority="10" operator="lessThan">
      <formula>$AA$31</formula>
    </cfRule>
  </conditionalFormatting>
  <conditionalFormatting sqref="I26:X27">
    <cfRule type="cellIs" dxfId="1285" priority="7" operator="greaterThan">
      <formula>$AA$26</formula>
    </cfRule>
    <cfRule type="cellIs" dxfId="1284" priority="8" operator="lessThan">
      <formula>$AA$27</formula>
    </cfRule>
  </conditionalFormatting>
  <conditionalFormatting sqref="I28:X28">
    <cfRule type="cellIs" dxfId="1283" priority="5" operator="equal">
      <formula>$AA$24</formula>
    </cfRule>
    <cfRule type="cellIs" dxfId="1282" priority="6" operator="notEqual">
      <formula>$AB$24</formula>
    </cfRule>
  </conditionalFormatting>
  <conditionalFormatting sqref="I29:X29">
    <cfRule type="cellIs" dxfId="1281" priority="3" operator="equal">
      <formula>$AA$25</formula>
    </cfRule>
    <cfRule type="cellIs" dxfId="1280" priority="4" operator="notEqual">
      <formula>$AB$25</formula>
    </cfRule>
  </conditionalFormatting>
  <conditionalFormatting sqref="I34:X35">
    <cfRule type="cellIs" dxfId="1279" priority="1" operator="greaterThan">
      <formula>$AA$34</formula>
    </cfRule>
    <cfRule type="cellIs" dxfId="127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6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8.2199999999999995E-2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8.2299999999999998E-2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0.4335</v>
      </c>
      <c r="P32" s="79"/>
      <c r="Q32" s="88">
        <v>0.4345</v>
      </c>
      <c r="R32" s="79"/>
      <c r="S32" s="88">
        <v>0.4345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jDJR3vSnryHg4H5BCojqX625ErH+OB1zJTovpWmsc9uhVUMDywbsiHU6uzbHJYj/UdltNsQ+2MN0CHYKPSZQw==" saltValue="9D1Ujo4tMWMfbfDhOeg24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77" priority="15" operator="greaterThan">
      <formula>$AA$32</formula>
    </cfRule>
    <cfRule type="cellIs" dxfId="1276" priority="16" operator="lessThan">
      <formula>$AA$33</formula>
    </cfRule>
  </conditionalFormatting>
  <conditionalFormatting sqref="I30:X31">
    <cfRule type="cellIs" dxfId="1275" priority="13" operator="greaterThan">
      <formula>$AA$30</formula>
    </cfRule>
    <cfRule type="cellIs" dxfId="1274" priority="14" operator="lessThan">
      <formula>$AA$31</formula>
    </cfRule>
  </conditionalFormatting>
  <conditionalFormatting sqref="I26:X27">
    <cfRule type="cellIs" dxfId="1273" priority="11" operator="greaterThan">
      <formula>$AA$26</formula>
    </cfRule>
    <cfRule type="cellIs" dxfId="1272" priority="12" operator="lessThan">
      <formula>$AA$27</formula>
    </cfRule>
  </conditionalFormatting>
  <conditionalFormatting sqref="I28:X28">
    <cfRule type="cellIs" dxfId="1271" priority="3" operator="equal">
      <formula>$AA$24</formula>
    </cfRule>
    <cfRule type="cellIs" dxfId="1270" priority="4" operator="notEqual">
      <formula>$AB$24</formula>
    </cfRule>
    <cfRule type="cellIs" dxfId="1269" priority="9" operator="equal">
      <formula>$AA$24</formula>
    </cfRule>
    <cfRule type="cellIs" dxfId="1268" priority="10" operator="notEqual">
      <formula>$AB$24</formula>
    </cfRule>
  </conditionalFormatting>
  <conditionalFormatting sqref="I29:X29">
    <cfRule type="cellIs" dxfId="1267" priority="1" operator="equal">
      <formula>$AA$25</formula>
    </cfRule>
    <cfRule type="cellIs" dxfId="1266" priority="2" operator="notEqual">
      <formula>$AB$25</formula>
    </cfRule>
    <cfRule type="cellIs" dxfId="1265" priority="7" operator="equal">
      <formula>$AA$25</formula>
    </cfRule>
    <cfRule type="cellIs" dxfId="1264" priority="8" operator="notEqual">
      <formula>$AB$25</formula>
    </cfRule>
  </conditionalFormatting>
  <conditionalFormatting sqref="I34:X35">
    <cfRule type="cellIs" dxfId="1263" priority="5" operator="greaterThan">
      <formula>$AA$34</formula>
    </cfRule>
    <cfRule type="cellIs" dxfId="126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7"/>
  <dimension ref="A1:AB78"/>
  <sheetViews>
    <sheetView showGridLines="0" topLeftCell="A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8.2699999999999996E-2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0.4335</v>
      </c>
      <c r="P32" s="79"/>
      <c r="Q32" s="88">
        <v>0.435</v>
      </c>
      <c r="R32" s="79"/>
      <c r="S32" s="88">
        <v>0.4335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+bJOyO7VHwrIboH0Gk4S4S/auPeIYx94zEy4XqZZWp/1qlcTwKVzKZxmmt+kOwQs3lrm1ahpWGfTndOmD8QRA==" saltValue="a469xojPsjDkhDTorcBYB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61" priority="11" operator="greaterThan">
      <formula>$AA$32</formula>
    </cfRule>
    <cfRule type="cellIs" dxfId="1260" priority="12" operator="lessThan">
      <formula>$AA$33</formula>
    </cfRule>
  </conditionalFormatting>
  <conditionalFormatting sqref="I30:X31">
    <cfRule type="cellIs" dxfId="1259" priority="9" operator="greaterThan">
      <formula>$AA$30</formula>
    </cfRule>
    <cfRule type="cellIs" dxfId="1258" priority="10" operator="lessThan">
      <formula>$AA$31</formula>
    </cfRule>
  </conditionalFormatting>
  <conditionalFormatting sqref="I26:X27">
    <cfRule type="cellIs" dxfId="1257" priority="7" operator="greaterThan">
      <formula>$AA$26</formula>
    </cfRule>
    <cfRule type="cellIs" dxfId="1256" priority="8" operator="lessThan">
      <formula>$AA$27</formula>
    </cfRule>
  </conditionalFormatting>
  <conditionalFormatting sqref="I28:X28">
    <cfRule type="cellIs" dxfId="1255" priority="5" operator="equal">
      <formula>$AA$24</formula>
    </cfRule>
    <cfRule type="cellIs" dxfId="1254" priority="6" operator="notEqual">
      <formula>$AB$24</formula>
    </cfRule>
  </conditionalFormatting>
  <conditionalFormatting sqref="I29:X29">
    <cfRule type="cellIs" dxfId="1253" priority="3" operator="equal">
      <formula>$AA$25</formula>
    </cfRule>
    <cfRule type="cellIs" dxfId="1252" priority="4" operator="notEqual">
      <formula>$AB$25</formula>
    </cfRule>
  </conditionalFormatting>
  <conditionalFormatting sqref="I34:X35">
    <cfRule type="cellIs" dxfId="1251" priority="1" operator="greaterThan">
      <formula>$AA$34</formula>
    </cfRule>
    <cfRule type="cellIs" dxfId="125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8"/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8.2199999999999995E-2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0.4345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LToV8PsEFv0I9PjiJ8EKQEFke99JsqnM3PnwFSfAu27LzTmD71iLc9Ub2uwGA+9jk+4OpmtKrf229IeSv2wnQ==" saltValue="yxJByVJFPnO13pws42fQA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49" priority="15" operator="greaterThan">
      <formula>$AA$32</formula>
    </cfRule>
    <cfRule type="cellIs" dxfId="1248" priority="16" operator="lessThan">
      <formula>$AA$33</formula>
    </cfRule>
  </conditionalFormatting>
  <conditionalFormatting sqref="I30:X31">
    <cfRule type="cellIs" dxfId="1247" priority="13" operator="greaterThan">
      <formula>$AA$30</formula>
    </cfRule>
    <cfRule type="cellIs" dxfId="1246" priority="14" operator="lessThan">
      <formula>$AA$31</formula>
    </cfRule>
  </conditionalFormatting>
  <conditionalFormatting sqref="I26:X27">
    <cfRule type="cellIs" dxfId="1245" priority="11" operator="greaterThan">
      <formula>$AA$26</formula>
    </cfRule>
    <cfRule type="cellIs" dxfId="1244" priority="12" operator="lessThan">
      <formula>$AA$27</formula>
    </cfRule>
  </conditionalFormatting>
  <conditionalFormatting sqref="I28:X28">
    <cfRule type="cellIs" dxfId="1243" priority="3" operator="equal">
      <formula>$AA$24</formula>
    </cfRule>
    <cfRule type="cellIs" dxfId="1242" priority="4" operator="notEqual">
      <formula>$AB$24</formula>
    </cfRule>
    <cfRule type="cellIs" dxfId="1241" priority="9" operator="equal">
      <formula>$AA$24</formula>
    </cfRule>
    <cfRule type="cellIs" dxfId="1240" priority="10" operator="notEqual">
      <formula>$AB$24</formula>
    </cfRule>
  </conditionalFormatting>
  <conditionalFormatting sqref="I29:X29">
    <cfRule type="cellIs" dxfId="1239" priority="1" operator="equal">
      <formula>$AA$25</formula>
    </cfRule>
    <cfRule type="cellIs" dxfId="1238" priority="2" operator="notEqual">
      <formula>$AB$25</formula>
    </cfRule>
    <cfRule type="cellIs" dxfId="1237" priority="7" operator="equal">
      <formula>$AA$25</formula>
    </cfRule>
    <cfRule type="cellIs" dxfId="1236" priority="8" operator="notEqual">
      <formula>$AB$25</formula>
    </cfRule>
  </conditionalFormatting>
  <conditionalFormatting sqref="I34:X35">
    <cfRule type="cellIs" dxfId="1235" priority="5" operator="greaterThan">
      <formula>$AA$34</formula>
    </cfRule>
    <cfRule type="cellIs" dxfId="123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9"/>
  <dimension ref="A1:AB78"/>
  <sheetViews>
    <sheetView showGridLines="0" topLeftCell="A22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8.3099999999999993E-2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KFx3lGeSSQA535RYEx9wyi12pib7pvgs+NmJaVfR0gfbEnOJQvWzyFQUkZL+NjWp7GZo9GH3/hKX7VLw2uAhQ==" saltValue="LRvkrv43j/QAT4bm7N8Yk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33" priority="11" operator="greaterThan">
      <formula>$AA$32</formula>
    </cfRule>
    <cfRule type="cellIs" dxfId="1232" priority="12" operator="lessThan">
      <formula>$AA$33</formula>
    </cfRule>
  </conditionalFormatting>
  <conditionalFormatting sqref="I30:X31">
    <cfRule type="cellIs" dxfId="1231" priority="9" operator="greaterThan">
      <formula>$AA$30</formula>
    </cfRule>
    <cfRule type="cellIs" dxfId="1230" priority="10" operator="lessThan">
      <formula>$AA$31</formula>
    </cfRule>
  </conditionalFormatting>
  <conditionalFormatting sqref="I26:X27">
    <cfRule type="cellIs" dxfId="1229" priority="7" operator="greaterThan">
      <formula>$AA$26</formula>
    </cfRule>
    <cfRule type="cellIs" dxfId="1228" priority="8" operator="lessThan">
      <formula>$AA$27</formula>
    </cfRule>
  </conditionalFormatting>
  <conditionalFormatting sqref="I28:X28">
    <cfRule type="cellIs" dxfId="1227" priority="5" operator="equal">
      <formula>$AA$24</formula>
    </cfRule>
    <cfRule type="cellIs" dxfId="1226" priority="6" operator="notEqual">
      <formula>$AB$24</formula>
    </cfRule>
  </conditionalFormatting>
  <conditionalFormatting sqref="I29:X29">
    <cfRule type="cellIs" dxfId="1225" priority="3" operator="equal">
      <formula>$AA$25</formula>
    </cfRule>
    <cfRule type="cellIs" dxfId="1224" priority="4" operator="notEqual">
      <formula>$AB$25</formula>
    </cfRule>
  </conditionalFormatting>
  <conditionalFormatting sqref="I34:X35">
    <cfRule type="cellIs" dxfId="1223" priority="1" operator="greaterThan">
      <formula>$AA$34</formula>
    </cfRule>
    <cfRule type="cellIs" dxfId="122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0"/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8.2299999999999998E-2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8.2699999999999996E-2</v>
      </c>
      <c r="R26" s="79"/>
      <c r="S26" s="87">
        <v>8.2699999999999996E-2</v>
      </c>
      <c r="T26" s="79"/>
      <c r="U26" s="87">
        <v>8.3199999999999996E-2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8.2600000000000007E-2</v>
      </c>
      <c r="V30" s="79"/>
      <c r="W30" s="88">
        <v>8.2799999999999999E-2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</v>
      </c>
      <c r="N32" s="79"/>
      <c r="O32" s="88">
        <v>0.4335</v>
      </c>
      <c r="P32" s="79"/>
      <c r="Q32" s="88">
        <v>0.434</v>
      </c>
      <c r="R32" s="79"/>
      <c r="S32" s="88">
        <v>0.433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TMspUK+6HbOUwMf/mNesKb8m42hMYvwBUHB8D22+MZTyF70XqBZw5AAMCxpdl6vUvAgZ5E6/tlp4MIReUro7Q==" saltValue="iaUudDIAD0eaNv3866HQK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21" priority="15" operator="greaterThan">
      <formula>$AA$32</formula>
    </cfRule>
    <cfRule type="cellIs" dxfId="1220" priority="16" operator="lessThan">
      <formula>$AA$33</formula>
    </cfRule>
  </conditionalFormatting>
  <conditionalFormatting sqref="I30:X31">
    <cfRule type="cellIs" dxfId="1219" priority="13" operator="greaterThan">
      <formula>$AA$30</formula>
    </cfRule>
    <cfRule type="cellIs" dxfId="1218" priority="14" operator="lessThan">
      <formula>$AA$31</formula>
    </cfRule>
  </conditionalFormatting>
  <conditionalFormatting sqref="I26:X27">
    <cfRule type="cellIs" dxfId="1217" priority="11" operator="greaterThan">
      <formula>$AA$26</formula>
    </cfRule>
    <cfRule type="cellIs" dxfId="1216" priority="12" operator="lessThan">
      <formula>$AA$27</formula>
    </cfRule>
  </conditionalFormatting>
  <conditionalFormatting sqref="I28:X28">
    <cfRule type="cellIs" dxfId="1215" priority="3" operator="equal">
      <formula>$AA$24</formula>
    </cfRule>
    <cfRule type="cellIs" dxfId="1214" priority="4" operator="notEqual">
      <formula>$AB$24</formula>
    </cfRule>
    <cfRule type="cellIs" dxfId="1213" priority="9" operator="equal">
      <formula>$AA$24</formula>
    </cfRule>
    <cfRule type="cellIs" dxfId="1212" priority="10" operator="notEqual">
      <formula>$AB$24</formula>
    </cfRule>
  </conditionalFormatting>
  <conditionalFormatting sqref="I29:X29">
    <cfRule type="cellIs" dxfId="1211" priority="1" operator="equal">
      <formula>$AA$25</formula>
    </cfRule>
    <cfRule type="cellIs" dxfId="1210" priority="2" operator="notEqual">
      <formula>$AB$25</formula>
    </cfRule>
    <cfRule type="cellIs" dxfId="1209" priority="7" operator="equal">
      <formula>$AA$25</formula>
    </cfRule>
    <cfRule type="cellIs" dxfId="1208" priority="8" operator="notEqual">
      <formula>$AB$25</formula>
    </cfRule>
  </conditionalFormatting>
  <conditionalFormatting sqref="I34:X35">
    <cfRule type="cellIs" dxfId="1207" priority="5" operator="greaterThan">
      <formula>$AA$34</formula>
    </cfRule>
    <cfRule type="cellIs" dxfId="120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1"/>
  <dimension ref="A1:AB78"/>
  <sheetViews>
    <sheetView showGridLines="0" topLeftCell="A22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8.3000000000000004E-2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BVQQervGMGeYpmclOnx73Ja5s6soHcz6wFcZ2R4r1wF6IZV1sPJgDiNPBoSv1CGa1Fc/ParUOJN1yPUx5kPgMQ==" saltValue="hlgvHnL6ND8dBaWh9ObC7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05" priority="11" operator="greaterThan">
      <formula>$AA$32</formula>
    </cfRule>
    <cfRule type="cellIs" dxfId="1204" priority="12" operator="lessThan">
      <formula>$AA$33</formula>
    </cfRule>
  </conditionalFormatting>
  <conditionalFormatting sqref="I30:X31">
    <cfRule type="cellIs" dxfId="1203" priority="9" operator="greaterThan">
      <formula>$AA$30</formula>
    </cfRule>
    <cfRule type="cellIs" dxfId="1202" priority="10" operator="lessThan">
      <formula>$AA$31</formula>
    </cfRule>
  </conditionalFormatting>
  <conditionalFormatting sqref="I26:X27">
    <cfRule type="cellIs" dxfId="1201" priority="7" operator="greaterThan">
      <formula>$AA$26</formula>
    </cfRule>
    <cfRule type="cellIs" dxfId="1200" priority="8" operator="lessThan">
      <formula>$AA$27</formula>
    </cfRule>
  </conditionalFormatting>
  <conditionalFormatting sqref="I28:X28">
    <cfRule type="cellIs" dxfId="1199" priority="5" operator="equal">
      <formula>$AA$24</formula>
    </cfRule>
    <cfRule type="cellIs" dxfId="1198" priority="6" operator="notEqual">
      <formula>$AB$24</formula>
    </cfRule>
  </conditionalFormatting>
  <conditionalFormatting sqref="I29:X29">
    <cfRule type="cellIs" dxfId="1197" priority="3" operator="equal">
      <formula>$AA$25</formula>
    </cfRule>
    <cfRule type="cellIs" dxfId="1196" priority="4" operator="notEqual">
      <formula>$AB$25</formula>
    </cfRule>
  </conditionalFormatting>
  <conditionalFormatting sqref="I34:X35">
    <cfRule type="cellIs" dxfId="1195" priority="1" operator="greaterThan">
      <formula>$AA$34</formula>
    </cfRule>
    <cfRule type="cellIs" dxfId="119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2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8.2199999999999995E-2</v>
      </c>
      <c r="L26" s="79"/>
      <c r="M26" s="87">
        <v>8.2199999999999995E-2</v>
      </c>
      <c r="N26" s="79"/>
      <c r="O26" s="87">
        <v>8.2500000000000004E-2</v>
      </c>
      <c r="P26" s="79"/>
      <c r="Q26" s="87">
        <v>8.2699999999999996E-2</v>
      </c>
      <c r="R26" s="79"/>
      <c r="S26" s="87">
        <v>8.2699999999999996E-2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0.4325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jZiwn/KeA0VZXUS7rTbvJIKqryRfC6Rz7PRjt5FodR5K9Ve+VcGXmcFC24UNKRmmQsZrUJSzhcFFXK3XWmxaQ==" saltValue="Eiaob0hHgNzNFcIN9UMf2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93" priority="15" operator="greaterThan">
      <formula>$AA$32</formula>
    </cfRule>
    <cfRule type="cellIs" dxfId="1192" priority="16" operator="lessThan">
      <formula>$AA$33</formula>
    </cfRule>
  </conditionalFormatting>
  <conditionalFormatting sqref="I30:X31">
    <cfRule type="cellIs" dxfId="1191" priority="13" operator="greaterThan">
      <formula>$AA$30</formula>
    </cfRule>
    <cfRule type="cellIs" dxfId="1190" priority="14" operator="lessThan">
      <formula>$AA$31</formula>
    </cfRule>
  </conditionalFormatting>
  <conditionalFormatting sqref="I26:X27">
    <cfRule type="cellIs" dxfId="1189" priority="11" operator="greaterThan">
      <formula>$AA$26</formula>
    </cfRule>
    <cfRule type="cellIs" dxfId="1188" priority="12" operator="lessThan">
      <formula>$AA$27</formula>
    </cfRule>
  </conditionalFormatting>
  <conditionalFormatting sqref="I28:X28">
    <cfRule type="cellIs" dxfId="1187" priority="3" operator="equal">
      <formula>$AA$24</formula>
    </cfRule>
    <cfRule type="cellIs" dxfId="1186" priority="4" operator="notEqual">
      <formula>$AB$24</formula>
    </cfRule>
    <cfRule type="cellIs" dxfId="1185" priority="9" operator="equal">
      <formula>$AA$24</formula>
    </cfRule>
    <cfRule type="cellIs" dxfId="1184" priority="10" operator="notEqual">
      <formula>$AB$24</formula>
    </cfRule>
  </conditionalFormatting>
  <conditionalFormatting sqref="I29:X29">
    <cfRule type="cellIs" dxfId="1183" priority="1" operator="equal">
      <formula>$AA$25</formula>
    </cfRule>
    <cfRule type="cellIs" dxfId="1182" priority="2" operator="notEqual">
      <formula>$AB$25</formula>
    </cfRule>
    <cfRule type="cellIs" dxfId="1181" priority="7" operator="equal">
      <formula>$AA$25</formula>
    </cfRule>
    <cfRule type="cellIs" dxfId="1180" priority="8" operator="notEqual">
      <formula>$AB$25</formula>
    </cfRule>
  </conditionalFormatting>
  <conditionalFormatting sqref="I34:X35">
    <cfRule type="cellIs" dxfId="1179" priority="5" operator="greaterThan">
      <formula>$AA$34</formula>
    </cfRule>
    <cfRule type="cellIs" dxfId="117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3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8.2900000000000001E-2</v>
      </c>
      <c r="L26" s="79"/>
      <c r="M26" s="87">
        <v>8.2500000000000004E-2</v>
      </c>
      <c r="N26" s="79"/>
      <c r="O26" s="87">
        <v>8.2799999999999999E-2</v>
      </c>
      <c r="P26" s="79"/>
      <c r="Q26" s="87">
        <v>8.3199999999999996E-2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xZIOZ9zAH8LIe3XR77Dt8MbSJ4mF1SHT7r1p83jzONeqwueAKoKbaW1XRyMo9pnQFVVQJNfgq8ApZBlHcOihQ==" saltValue="PsHyi8ua65wZXIqKMqEF7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77" priority="11" operator="greaterThan">
      <formula>$AA$32</formula>
    </cfRule>
    <cfRule type="cellIs" dxfId="1176" priority="12" operator="lessThan">
      <formula>$AA$33</formula>
    </cfRule>
  </conditionalFormatting>
  <conditionalFormatting sqref="I30:X31">
    <cfRule type="cellIs" dxfId="1175" priority="9" operator="greaterThan">
      <formula>$AA$30</formula>
    </cfRule>
    <cfRule type="cellIs" dxfId="1174" priority="10" operator="lessThan">
      <formula>$AA$31</formula>
    </cfRule>
  </conditionalFormatting>
  <conditionalFormatting sqref="I26:X27">
    <cfRule type="cellIs" dxfId="1173" priority="7" operator="greaterThan">
      <formula>$AA$26</formula>
    </cfRule>
    <cfRule type="cellIs" dxfId="1172" priority="8" operator="lessThan">
      <formula>$AA$27</formula>
    </cfRule>
  </conditionalFormatting>
  <conditionalFormatting sqref="I28:X28">
    <cfRule type="cellIs" dxfId="1171" priority="5" operator="equal">
      <formula>$AA$24</formula>
    </cfRule>
    <cfRule type="cellIs" dxfId="1170" priority="6" operator="notEqual">
      <formula>$AB$24</formula>
    </cfRule>
  </conditionalFormatting>
  <conditionalFormatting sqref="I29:X29">
    <cfRule type="cellIs" dxfId="1169" priority="3" operator="equal">
      <formula>$AA$25</formula>
    </cfRule>
    <cfRule type="cellIs" dxfId="1168" priority="4" operator="notEqual">
      <formula>$AB$25</formula>
    </cfRule>
  </conditionalFormatting>
  <conditionalFormatting sqref="I34:X35">
    <cfRule type="cellIs" dxfId="1167" priority="1" operator="greaterThan">
      <formula>$AA$34</formula>
    </cfRule>
    <cfRule type="cellIs" dxfId="116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4"/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8.2299999999999998E-2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yrX/zFp34O7cPlqbtVhm2Yp47kWsR3yCsb2vf25Ku3mBwyTnrhU+d763N467WZR7ZBDLh9IJp44T7VhyhtGc/w==" saltValue="d5FayW7XZ+4rpXYKHqlFH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65" priority="15" operator="greaterThan">
      <formula>$AA$32</formula>
    </cfRule>
    <cfRule type="cellIs" dxfId="1164" priority="16" operator="lessThan">
      <formula>$AA$33</formula>
    </cfRule>
  </conditionalFormatting>
  <conditionalFormatting sqref="I30:X31">
    <cfRule type="cellIs" dxfId="1163" priority="13" operator="greaterThan">
      <formula>$AA$30</formula>
    </cfRule>
    <cfRule type="cellIs" dxfId="1162" priority="14" operator="lessThan">
      <formula>$AA$31</formula>
    </cfRule>
  </conditionalFormatting>
  <conditionalFormatting sqref="I26:X27">
    <cfRule type="cellIs" dxfId="1161" priority="11" operator="greaterThan">
      <formula>$AA$26</formula>
    </cfRule>
    <cfRule type="cellIs" dxfId="1160" priority="12" operator="lessThan">
      <formula>$AA$27</formula>
    </cfRule>
  </conditionalFormatting>
  <conditionalFormatting sqref="I28:X28">
    <cfRule type="cellIs" dxfId="1159" priority="3" operator="equal">
      <formula>$AA$24</formula>
    </cfRule>
    <cfRule type="cellIs" dxfId="1158" priority="4" operator="notEqual">
      <formula>$AB$24</formula>
    </cfRule>
    <cfRule type="cellIs" dxfId="1157" priority="9" operator="equal">
      <formula>$AA$24</formula>
    </cfRule>
    <cfRule type="cellIs" dxfId="1156" priority="10" operator="notEqual">
      <formula>$AB$24</formula>
    </cfRule>
  </conditionalFormatting>
  <conditionalFormatting sqref="I29:X29">
    <cfRule type="cellIs" dxfId="1155" priority="1" operator="equal">
      <formula>$AA$25</formula>
    </cfRule>
    <cfRule type="cellIs" dxfId="1154" priority="2" operator="notEqual">
      <formula>$AB$25</formula>
    </cfRule>
    <cfRule type="cellIs" dxfId="1153" priority="7" operator="equal">
      <formula>$AA$25</formula>
    </cfRule>
    <cfRule type="cellIs" dxfId="1152" priority="8" operator="notEqual">
      <formula>$AB$25</formula>
    </cfRule>
  </conditionalFormatting>
  <conditionalFormatting sqref="I34:X35">
    <cfRule type="cellIs" dxfId="1151" priority="5" operator="greaterThan">
      <formula>$AA$34</formula>
    </cfRule>
    <cfRule type="cellIs" dxfId="115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5"/>
  <dimension ref="A1:AB78"/>
  <sheetViews>
    <sheetView showGridLines="0" topLeftCell="A22" zoomScale="145" zoomScaleNormal="145" workbookViewId="0">
      <selection activeCell="I42" sqref="I42:J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8.2900000000000001E-2</v>
      </c>
      <c r="R26" s="79"/>
      <c r="S26" s="87">
        <v>8.2600000000000007E-2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4PAD6FKcD1QgikJFb7vhBKJnkda2d0/J6kNcIJvprS95DpIEWr9mWnC7KV+53IEx5ms28RRwjqxA8daClZ+HAA==" saltValue="tRZJ8d8+CnwOm8eanTwkn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49" priority="11" operator="greaterThan">
      <formula>$AA$32</formula>
    </cfRule>
    <cfRule type="cellIs" dxfId="1148" priority="12" operator="lessThan">
      <formula>$AA$33</formula>
    </cfRule>
  </conditionalFormatting>
  <conditionalFormatting sqref="I30:X31">
    <cfRule type="cellIs" dxfId="1147" priority="9" operator="greaterThan">
      <formula>$AA$30</formula>
    </cfRule>
    <cfRule type="cellIs" dxfId="1146" priority="10" operator="lessThan">
      <formula>$AA$31</formula>
    </cfRule>
  </conditionalFormatting>
  <conditionalFormatting sqref="I26:X27">
    <cfRule type="cellIs" dxfId="1145" priority="7" operator="greaterThan">
      <formula>$AA$26</formula>
    </cfRule>
    <cfRule type="cellIs" dxfId="1144" priority="8" operator="lessThan">
      <formula>$AA$27</formula>
    </cfRule>
  </conditionalFormatting>
  <conditionalFormatting sqref="I28:X28">
    <cfRule type="cellIs" dxfId="1143" priority="5" operator="equal">
      <formula>$AA$24</formula>
    </cfRule>
    <cfRule type="cellIs" dxfId="1142" priority="6" operator="notEqual">
      <formula>$AB$24</formula>
    </cfRule>
  </conditionalFormatting>
  <conditionalFormatting sqref="I29:X29">
    <cfRule type="cellIs" dxfId="1141" priority="3" operator="equal">
      <formula>$AA$25</formula>
    </cfRule>
    <cfRule type="cellIs" dxfId="1140" priority="4" operator="notEqual">
      <formula>$AB$25</formula>
    </cfRule>
  </conditionalFormatting>
  <conditionalFormatting sqref="I34:X35">
    <cfRule type="cellIs" dxfId="1139" priority="1" operator="greaterThan">
      <formula>$AA$34</formula>
    </cfRule>
    <cfRule type="cellIs" dxfId="113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6"/>
  <dimension ref="A1:AB78"/>
  <sheetViews>
    <sheetView showGridLines="0" topLeftCell="A22" zoomScale="145" zoomScaleNormal="145" workbookViewId="0">
      <selection activeCell="I42" sqref="I42:J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209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8.2299999999999998E-2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8.2699999999999996E-2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8.3400000000000002E-2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8.2299999999999998E-2</v>
      </c>
      <c r="N30" s="79"/>
      <c r="O30" s="88">
        <v>8.3000000000000004E-2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MhE+pfzJyW5bUt5aP55Nkzq7YfD8SxvHSUOHoB6SHeDk+h4QkyvqFhIZQusCvC4TulHtBo8PyfuQvKiVHPDZA==" saltValue="yAzhhpzzZRcWMA/cBjNP5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37" priority="15" operator="greaterThan">
      <formula>$AA$32</formula>
    </cfRule>
    <cfRule type="cellIs" dxfId="1136" priority="16" operator="lessThan">
      <formula>$AA$33</formula>
    </cfRule>
  </conditionalFormatting>
  <conditionalFormatting sqref="I30:X31">
    <cfRule type="cellIs" dxfId="1135" priority="13" operator="greaterThan">
      <formula>$AA$30</formula>
    </cfRule>
    <cfRule type="cellIs" dxfId="1134" priority="14" operator="lessThan">
      <formula>$AA$31</formula>
    </cfRule>
  </conditionalFormatting>
  <conditionalFormatting sqref="I26:X27">
    <cfRule type="cellIs" dxfId="1133" priority="11" operator="greaterThan">
      <formula>$AA$26</formula>
    </cfRule>
    <cfRule type="cellIs" dxfId="1132" priority="12" operator="lessThan">
      <formula>$AA$27</formula>
    </cfRule>
  </conditionalFormatting>
  <conditionalFormatting sqref="I28:X28">
    <cfRule type="cellIs" dxfId="1131" priority="3" operator="equal">
      <formula>$AA$24</formula>
    </cfRule>
    <cfRule type="cellIs" dxfId="1130" priority="4" operator="notEqual">
      <formula>$AB$24</formula>
    </cfRule>
    <cfRule type="cellIs" dxfId="1129" priority="9" operator="equal">
      <formula>$AA$24</formula>
    </cfRule>
    <cfRule type="cellIs" dxfId="1128" priority="10" operator="notEqual">
      <formula>$AB$24</formula>
    </cfRule>
  </conditionalFormatting>
  <conditionalFormatting sqref="I29:X29">
    <cfRule type="cellIs" dxfId="1127" priority="1" operator="equal">
      <formula>$AA$25</formula>
    </cfRule>
    <cfRule type="cellIs" dxfId="1126" priority="2" operator="notEqual">
      <formula>$AB$25</formula>
    </cfRule>
    <cfRule type="cellIs" dxfId="1125" priority="7" operator="equal">
      <formula>$AA$25</formula>
    </cfRule>
    <cfRule type="cellIs" dxfId="1124" priority="8" operator="notEqual">
      <formula>$AB$25</formula>
    </cfRule>
  </conditionalFormatting>
  <conditionalFormatting sqref="I34:X35">
    <cfRule type="cellIs" dxfId="1123" priority="5" operator="greaterThan">
      <formula>$AA$34</formula>
    </cfRule>
    <cfRule type="cellIs" dxfId="112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7"/>
  <dimension ref="A1:AB78"/>
  <sheetViews>
    <sheetView showGridLines="0" topLeftCell="A22" zoomScale="145" zoomScaleNormal="145" workbookViewId="0">
      <selection activeCell="I42" sqref="I42:J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8.2500000000000004E-2</v>
      </c>
      <c r="L26" s="79"/>
      <c r="M26" s="87">
        <v>8.2199999999999995E-2</v>
      </c>
      <c r="N26" s="79"/>
      <c r="O26" s="87">
        <v>8.2199999999999995E-2</v>
      </c>
      <c r="P26" s="79"/>
      <c r="Q26" s="87">
        <v>8.3199999999999996E-2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6RRXJna0R4NgRWNJ3OEz/7K4AhIZfkdXiKGOfG43l6j+nSx9MyWfkLXaAbuP3a/SKROayeMj84IK5pNGn+yjOA==" saltValue="B14EWEeSTdlXbE9T42aIz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21" priority="11" operator="greaterThan">
      <formula>$AA$32</formula>
    </cfRule>
    <cfRule type="cellIs" dxfId="1120" priority="12" operator="lessThan">
      <formula>$AA$33</formula>
    </cfRule>
  </conditionalFormatting>
  <conditionalFormatting sqref="I30:X31">
    <cfRule type="cellIs" dxfId="1119" priority="9" operator="greaterThan">
      <formula>$AA$30</formula>
    </cfRule>
    <cfRule type="cellIs" dxfId="1118" priority="10" operator="lessThan">
      <formula>$AA$31</formula>
    </cfRule>
  </conditionalFormatting>
  <conditionalFormatting sqref="I26:X27">
    <cfRule type="cellIs" dxfId="1117" priority="7" operator="greaterThan">
      <formula>$AA$26</formula>
    </cfRule>
    <cfRule type="cellIs" dxfId="1116" priority="8" operator="lessThan">
      <formula>$AA$27</formula>
    </cfRule>
  </conditionalFormatting>
  <conditionalFormatting sqref="I28:X28">
    <cfRule type="cellIs" dxfId="1115" priority="5" operator="equal">
      <formula>$AA$24</formula>
    </cfRule>
    <cfRule type="cellIs" dxfId="1114" priority="6" operator="notEqual">
      <formula>$AB$24</formula>
    </cfRule>
  </conditionalFormatting>
  <conditionalFormatting sqref="I29:X29">
    <cfRule type="cellIs" dxfId="1113" priority="3" operator="equal">
      <formula>$AA$25</formula>
    </cfRule>
    <cfRule type="cellIs" dxfId="1112" priority="4" operator="notEqual">
      <formula>$AB$25</formula>
    </cfRule>
  </conditionalFormatting>
  <conditionalFormatting sqref="I34:X35">
    <cfRule type="cellIs" dxfId="1111" priority="1" operator="greaterThan">
      <formula>$AA$34</formula>
    </cfRule>
    <cfRule type="cellIs" dxfId="111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8"/>
  <dimension ref="A1:AB78"/>
  <sheetViews>
    <sheetView showGridLines="0" topLeftCell="A22" zoomScale="145" zoomScaleNormal="145" workbookViewId="0">
      <selection activeCell="I42" sqref="I42:J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8.2400000000000001E-2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8.3500000000000005E-2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8.2400000000000001E-2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0.39450000000000002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UH9RtPO246czsVVZm2TvOFXHBsj2L8Fy7Xl1lIP0NnafwUHzpjUSp1xRFdatRD2MbD17T0sWIs7wlnkGs2+Xg==" saltValue="G5lHhKrqvhcAx/bC7fA9/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09" priority="15" operator="greaterThan">
      <formula>$AA$32</formula>
    </cfRule>
    <cfRule type="cellIs" dxfId="1108" priority="16" operator="lessThan">
      <formula>$AA$33</formula>
    </cfRule>
  </conditionalFormatting>
  <conditionalFormatting sqref="I30:X31">
    <cfRule type="cellIs" dxfId="1107" priority="13" operator="greaterThan">
      <formula>$AA$30</formula>
    </cfRule>
    <cfRule type="cellIs" dxfId="1106" priority="14" operator="lessThan">
      <formula>$AA$31</formula>
    </cfRule>
  </conditionalFormatting>
  <conditionalFormatting sqref="I26:X27">
    <cfRule type="cellIs" dxfId="1105" priority="11" operator="greaterThan">
      <formula>$AA$26</formula>
    </cfRule>
    <cfRule type="cellIs" dxfId="1104" priority="12" operator="lessThan">
      <formula>$AA$27</formula>
    </cfRule>
  </conditionalFormatting>
  <conditionalFormatting sqref="I28:X28">
    <cfRule type="cellIs" dxfId="1103" priority="3" operator="equal">
      <formula>$AA$24</formula>
    </cfRule>
    <cfRule type="cellIs" dxfId="1102" priority="4" operator="notEqual">
      <formula>$AB$24</formula>
    </cfRule>
    <cfRule type="cellIs" dxfId="1101" priority="9" operator="equal">
      <formula>$AA$24</formula>
    </cfRule>
    <cfRule type="cellIs" dxfId="1100" priority="10" operator="notEqual">
      <formula>$AB$24</formula>
    </cfRule>
  </conditionalFormatting>
  <conditionalFormatting sqref="I29:X29">
    <cfRule type="cellIs" dxfId="1099" priority="1" operator="equal">
      <formula>$AA$25</formula>
    </cfRule>
    <cfRule type="cellIs" dxfId="1098" priority="2" operator="notEqual">
      <formula>$AB$25</formula>
    </cfRule>
    <cfRule type="cellIs" dxfId="1097" priority="7" operator="equal">
      <formula>$AA$25</formula>
    </cfRule>
    <cfRule type="cellIs" dxfId="1096" priority="8" operator="notEqual">
      <formula>$AB$25</formula>
    </cfRule>
  </conditionalFormatting>
  <conditionalFormatting sqref="I34:X35">
    <cfRule type="cellIs" dxfId="1095" priority="5" operator="greaterThan">
      <formula>$AA$34</formula>
    </cfRule>
    <cfRule type="cellIs" dxfId="109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9"/>
  <dimension ref="A1:AB78"/>
  <sheetViews>
    <sheetView showGridLines="0" topLeftCell="A19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8.2699999999999996E-2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8.3099999999999993E-2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0.4345</v>
      </c>
      <c r="N32" s="79"/>
      <c r="O32" s="88">
        <v>0.4345</v>
      </c>
      <c r="P32" s="79"/>
      <c r="Q32" s="88">
        <v>0.434</v>
      </c>
      <c r="R32" s="79"/>
      <c r="S32" s="88">
        <v>0.4345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9uAyyzMbchkIiEzTOHn5b3Ax/1t1+NhO4LZy6iHtSjh6xs5l7hO+weIALW0CAU1/SxJqnHBVgFfqs0SCjG3mg==" saltValue="pDMHjLEetYmaJmV1i/dmy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93" priority="11" operator="greaterThan">
      <formula>$AA$32</formula>
    </cfRule>
    <cfRule type="cellIs" dxfId="1092" priority="12" operator="lessThan">
      <formula>$AA$33</formula>
    </cfRule>
  </conditionalFormatting>
  <conditionalFormatting sqref="I30:X31">
    <cfRule type="cellIs" dxfId="1091" priority="9" operator="greaterThan">
      <formula>$AA$30</formula>
    </cfRule>
    <cfRule type="cellIs" dxfId="1090" priority="10" operator="lessThan">
      <formula>$AA$31</formula>
    </cfRule>
  </conditionalFormatting>
  <conditionalFormatting sqref="I26:X27">
    <cfRule type="cellIs" dxfId="1089" priority="7" operator="greaterThan">
      <formula>$AA$26</formula>
    </cfRule>
    <cfRule type="cellIs" dxfId="1088" priority="8" operator="lessThan">
      <formula>$AA$27</formula>
    </cfRule>
  </conditionalFormatting>
  <conditionalFormatting sqref="I28:X28">
    <cfRule type="cellIs" dxfId="1087" priority="5" operator="equal">
      <formula>$AA$24</formula>
    </cfRule>
    <cfRule type="cellIs" dxfId="1086" priority="6" operator="notEqual">
      <formula>$AB$24</formula>
    </cfRule>
  </conditionalFormatting>
  <conditionalFormatting sqref="I29:X29">
    <cfRule type="cellIs" dxfId="1085" priority="3" operator="equal">
      <formula>$AA$25</formula>
    </cfRule>
    <cfRule type="cellIs" dxfId="1084" priority="4" operator="notEqual">
      <formula>$AB$25</formula>
    </cfRule>
  </conditionalFormatting>
  <conditionalFormatting sqref="I34:X35">
    <cfRule type="cellIs" dxfId="1083" priority="1" operator="greaterThan">
      <formula>$AA$34</formula>
    </cfRule>
    <cfRule type="cellIs" dxfId="108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0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8.2400000000000001E-2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8.3000000000000004E-2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8.2699999999999996E-2</v>
      </c>
      <c r="V30" s="79"/>
      <c r="W30" s="88">
        <v>8.2900000000000001E-2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0.4345</v>
      </c>
      <c r="N32" s="79"/>
      <c r="O32" s="88">
        <v>0.4345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wX0CNVoqJusAjnL7Q219JUV687/brVdsqJ1nRTwhbsgvBOr00ufAHDIxjUdEuVAuNz2GPP/LSHRU+IM+zimPg==" saltValue="UTFS3RInrqTQh8d3GjOQZ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81" priority="15" operator="greaterThan">
      <formula>$AA$32</formula>
    </cfRule>
    <cfRule type="cellIs" dxfId="1080" priority="16" operator="lessThan">
      <formula>$AA$33</formula>
    </cfRule>
  </conditionalFormatting>
  <conditionalFormatting sqref="I30:X31">
    <cfRule type="cellIs" dxfId="1079" priority="13" operator="greaterThan">
      <formula>$AA$30</formula>
    </cfRule>
    <cfRule type="cellIs" dxfId="1078" priority="14" operator="lessThan">
      <formula>$AA$31</formula>
    </cfRule>
  </conditionalFormatting>
  <conditionalFormatting sqref="I26:X27">
    <cfRule type="cellIs" dxfId="1077" priority="11" operator="greaterThan">
      <formula>$AA$26</formula>
    </cfRule>
    <cfRule type="cellIs" dxfId="1076" priority="12" operator="lessThan">
      <formula>$AA$27</formula>
    </cfRule>
  </conditionalFormatting>
  <conditionalFormatting sqref="I28:X28">
    <cfRule type="cellIs" dxfId="1075" priority="3" operator="equal">
      <formula>$AA$24</formula>
    </cfRule>
    <cfRule type="cellIs" dxfId="1074" priority="4" operator="notEqual">
      <formula>$AB$24</formula>
    </cfRule>
    <cfRule type="cellIs" dxfId="1073" priority="9" operator="equal">
      <formula>$AA$24</formula>
    </cfRule>
    <cfRule type="cellIs" dxfId="1072" priority="10" operator="notEqual">
      <formula>$AB$24</formula>
    </cfRule>
  </conditionalFormatting>
  <conditionalFormatting sqref="I29:X29">
    <cfRule type="cellIs" dxfId="1071" priority="1" operator="equal">
      <formula>$AA$25</formula>
    </cfRule>
    <cfRule type="cellIs" dxfId="1070" priority="2" operator="notEqual">
      <formula>$AB$25</formula>
    </cfRule>
    <cfRule type="cellIs" dxfId="1069" priority="7" operator="equal">
      <formula>$AA$25</formula>
    </cfRule>
    <cfRule type="cellIs" dxfId="1068" priority="8" operator="notEqual">
      <formula>$AB$25</formula>
    </cfRule>
  </conditionalFormatting>
  <conditionalFormatting sqref="I34:X35">
    <cfRule type="cellIs" dxfId="1067" priority="5" operator="greaterThan">
      <formula>$AA$34</formula>
    </cfRule>
    <cfRule type="cellIs" dxfId="106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1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8.2199999999999995E-2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8.2799999999999999E-2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8.2600000000000007E-2</v>
      </c>
      <c r="T30" s="79"/>
      <c r="U30" s="88">
        <v>8.3000000000000004E-2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0.39600000000000002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4rW2xYAzhPSBBEQWlMInvRrQd+QwJEwib8725q/45ASdsB36p+vlCk6F+44IgjLWvYmFmMEm6QUjw5ifnFga2Q==" saltValue="/qNyFCusdIWjdq44UPCYR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65" priority="11" operator="greaterThan">
      <formula>$AA$32</formula>
    </cfRule>
    <cfRule type="cellIs" dxfId="1064" priority="12" operator="lessThan">
      <formula>$AA$33</formula>
    </cfRule>
  </conditionalFormatting>
  <conditionalFormatting sqref="I30:X31">
    <cfRule type="cellIs" dxfId="1063" priority="9" operator="greaterThan">
      <formula>$AA$30</formula>
    </cfRule>
    <cfRule type="cellIs" dxfId="1062" priority="10" operator="lessThan">
      <formula>$AA$31</formula>
    </cfRule>
  </conditionalFormatting>
  <conditionalFormatting sqref="I26:X27">
    <cfRule type="cellIs" dxfId="1061" priority="7" operator="greaterThan">
      <formula>$AA$26</formula>
    </cfRule>
    <cfRule type="cellIs" dxfId="1060" priority="8" operator="lessThan">
      <formula>$AA$27</formula>
    </cfRule>
  </conditionalFormatting>
  <conditionalFormatting sqref="I28:X28">
    <cfRule type="cellIs" dxfId="1059" priority="5" operator="equal">
      <formula>$AA$24</formula>
    </cfRule>
    <cfRule type="cellIs" dxfId="1058" priority="6" operator="notEqual">
      <formula>$AB$24</formula>
    </cfRule>
  </conditionalFormatting>
  <conditionalFormatting sqref="I29:X29">
    <cfRule type="cellIs" dxfId="1057" priority="3" operator="equal">
      <formula>$AA$25</formula>
    </cfRule>
    <cfRule type="cellIs" dxfId="1056" priority="4" operator="notEqual">
      <formula>$AB$25</formula>
    </cfRule>
  </conditionalFormatting>
  <conditionalFormatting sqref="I34:X35">
    <cfRule type="cellIs" dxfId="1055" priority="1" operator="greaterThan">
      <formula>$AA$34</formula>
    </cfRule>
    <cfRule type="cellIs" dxfId="105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2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8.2400000000000001E-2</v>
      </c>
      <c r="P26" s="79"/>
      <c r="Q26" s="87">
        <v>8.2600000000000007E-2</v>
      </c>
      <c r="R26" s="79"/>
      <c r="S26" s="87">
        <v>8.2500000000000004E-2</v>
      </c>
      <c r="T26" s="79"/>
      <c r="U26" s="87">
        <v>8.3099999999999993E-2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8iCNC/cyxTW8ZJjq4qGYZqxwlEkBbOp0yQmUF/67F9OiSx26YWSJhtw99oXwz/EdG7G8/b17A+FGhg8G+CPqKA==" saltValue="LCtVij12niiIGtm/UW5zM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53" priority="15" operator="greaterThan">
      <formula>$AA$32</formula>
    </cfRule>
    <cfRule type="cellIs" dxfId="1052" priority="16" operator="lessThan">
      <formula>$AA$33</formula>
    </cfRule>
  </conditionalFormatting>
  <conditionalFormatting sqref="I30:X31">
    <cfRule type="cellIs" dxfId="1051" priority="13" operator="greaterThan">
      <formula>$AA$30</formula>
    </cfRule>
    <cfRule type="cellIs" dxfId="1050" priority="14" operator="lessThan">
      <formula>$AA$31</formula>
    </cfRule>
  </conditionalFormatting>
  <conditionalFormatting sqref="I26:X27">
    <cfRule type="cellIs" dxfId="1049" priority="11" operator="greaterThan">
      <formula>$AA$26</formula>
    </cfRule>
    <cfRule type="cellIs" dxfId="1048" priority="12" operator="lessThan">
      <formula>$AA$27</formula>
    </cfRule>
  </conditionalFormatting>
  <conditionalFormatting sqref="I28:X28">
    <cfRule type="cellIs" dxfId="1047" priority="3" operator="equal">
      <formula>$AA$24</formula>
    </cfRule>
    <cfRule type="cellIs" dxfId="1046" priority="4" operator="notEqual">
      <formula>$AB$24</formula>
    </cfRule>
    <cfRule type="cellIs" dxfId="1045" priority="9" operator="equal">
      <formula>$AA$24</formula>
    </cfRule>
    <cfRule type="cellIs" dxfId="1044" priority="10" operator="notEqual">
      <formula>$AB$24</formula>
    </cfRule>
  </conditionalFormatting>
  <conditionalFormatting sqref="I29:X29">
    <cfRule type="cellIs" dxfId="1043" priority="1" operator="equal">
      <formula>$AA$25</formula>
    </cfRule>
    <cfRule type="cellIs" dxfId="1042" priority="2" operator="notEqual">
      <formula>$AB$25</formula>
    </cfRule>
    <cfRule type="cellIs" dxfId="1041" priority="7" operator="equal">
      <formula>$AA$25</formula>
    </cfRule>
    <cfRule type="cellIs" dxfId="1040" priority="8" operator="notEqual">
      <formula>$AB$25</formula>
    </cfRule>
  </conditionalFormatting>
  <conditionalFormatting sqref="I34:X35">
    <cfRule type="cellIs" dxfId="1039" priority="5" operator="greaterThan">
      <formula>$AA$34</formula>
    </cfRule>
    <cfRule type="cellIs" dxfId="103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3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8.2699999999999996E-2</v>
      </c>
      <c r="P26" s="79"/>
      <c r="Q26" s="87">
        <v>8.2500000000000004E-2</v>
      </c>
      <c r="R26" s="79"/>
      <c r="S26" s="87">
        <v>8.2699999999999996E-2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8.2500000000000004E-2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8.2900000000000001E-2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0.4345</v>
      </c>
      <c r="R32" s="79"/>
      <c r="S32" s="88">
        <v>0.434</v>
      </c>
      <c r="T32" s="79"/>
      <c r="U32" s="88">
        <v>0.433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0.39600000000000002</v>
      </c>
      <c r="L34" s="79"/>
      <c r="M34" s="87">
        <v>0.39500000000000002</v>
      </c>
      <c r="N34" s="79"/>
      <c r="O34" s="87">
        <v>0.39600000000000002</v>
      </c>
      <c r="P34" s="79"/>
      <c r="Q34" s="87">
        <v>0.39600000000000002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Gd5Ci5gj8/Hhv0PRfZHvt7DPrFoLsLQDl0XiOBScFpGm16t6RKZzKZpnAA2N332eiMupmudRTApvzwVQUAf/Q==" saltValue="z8brl6Ca8V6mQNYC9X+ej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37" priority="11" operator="greaterThan">
      <formula>$AA$32</formula>
    </cfRule>
    <cfRule type="cellIs" dxfId="1036" priority="12" operator="lessThan">
      <formula>$AA$33</formula>
    </cfRule>
  </conditionalFormatting>
  <conditionalFormatting sqref="I30:X31">
    <cfRule type="cellIs" dxfId="1035" priority="9" operator="greaterThan">
      <formula>$AA$30</formula>
    </cfRule>
    <cfRule type="cellIs" dxfId="1034" priority="10" operator="lessThan">
      <formula>$AA$31</formula>
    </cfRule>
  </conditionalFormatting>
  <conditionalFormatting sqref="I26:X27">
    <cfRule type="cellIs" dxfId="1033" priority="7" operator="greaterThan">
      <formula>$AA$26</formula>
    </cfRule>
    <cfRule type="cellIs" dxfId="1032" priority="8" operator="lessThan">
      <formula>$AA$27</formula>
    </cfRule>
  </conditionalFormatting>
  <conditionalFormatting sqref="I28:X28">
    <cfRule type="cellIs" dxfId="1031" priority="5" operator="equal">
      <formula>$AA$24</formula>
    </cfRule>
    <cfRule type="cellIs" dxfId="1030" priority="6" operator="notEqual">
      <formula>$AB$24</formula>
    </cfRule>
  </conditionalFormatting>
  <conditionalFormatting sqref="I29:X29">
    <cfRule type="cellIs" dxfId="1029" priority="3" operator="equal">
      <formula>$AA$25</formula>
    </cfRule>
    <cfRule type="cellIs" dxfId="1028" priority="4" operator="notEqual">
      <formula>$AB$25</formula>
    </cfRule>
  </conditionalFormatting>
  <conditionalFormatting sqref="I34:X35">
    <cfRule type="cellIs" dxfId="1027" priority="1" operator="greaterThan">
      <formula>$AA$34</formula>
    </cfRule>
    <cfRule type="cellIs" dxfId="102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4"/>
  <dimension ref="A1:AB78"/>
  <sheetViews>
    <sheetView showGridLines="0" topLeftCell="A22" zoomScale="145" zoomScaleNormal="145" workbookViewId="0">
      <selection activeCell="Q42" sqref="Q42:R4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8.2400000000000001E-2</v>
      </c>
      <c r="R26" s="79"/>
      <c r="S26" s="87">
        <v>8.2699999999999996E-2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8.2900000000000001E-2</v>
      </c>
      <c r="J30" s="79"/>
      <c r="K30" s="88">
        <v>8.2299999999999998E-2</v>
      </c>
      <c r="L30" s="79"/>
      <c r="M30" s="88">
        <v>8.2699999999999996E-2</v>
      </c>
      <c r="N30" s="79"/>
      <c r="O30" s="88">
        <v>8.2400000000000001E-2</v>
      </c>
      <c r="P30" s="79"/>
      <c r="Q30" s="88">
        <v>8.2400000000000001E-2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PmsENpPfZrp3WJyKgtbsBa0KQh6IFybLD12BftZUxxl0+O+JApmKsM0iuZ4THF0+pdAJMN+ieyld4qUEGT/VA==" saltValue="S/4dF/xcGTd5sFDKOciki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25" priority="15" operator="greaterThan">
      <formula>$AA$32</formula>
    </cfRule>
    <cfRule type="cellIs" dxfId="1024" priority="16" operator="lessThan">
      <formula>$AA$33</formula>
    </cfRule>
  </conditionalFormatting>
  <conditionalFormatting sqref="I30:X31">
    <cfRule type="cellIs" dxfId="1023" priority="13" operator="greaterThan">
      <formula>$AA$30</formula>
    </cfRule>
    <cfRule type="cellIs" dxfId="1022" priority="14" operator="lessThan">
      <formula>$AA$31</formula>
    </cfRule>
  </conditionalFormatting>
  <conditionalFormatting sqref="I26:X27">
    <cfRule type="cellIs" dxfId="1021" priority="11" operator="greaterThan">
      <formula>$AA$26</formula>
    </cfRule>
    <cfRule type="cellIs" dxfId="1020" priority="12" operator="lessThan">
      <formula>$AA$27</formula>
    </cfRule>
  </conditionalFormatting>
  <conditionalFormatting sqref="I28:X28">
    <cfRule type="cellIs" dxfId="1019" priority="3" operator="equal">
      <formula>$AA$24</formula>
    </cfRule>
    <cfRule type="cellIs" dxfId="1018" priority="4" operator="notEqual">
      <formula>$AB$24</formula>
    </cfRule>
    <cfRule type="cellIs" dxfId="1017" priority="9" operator="equal">
      <formula>$AA$24</formula>
    </cfRule>
    <cfRule type="cellIs" dxfId="1016" priority="10" operator="notEqual">
      <formula>$AB$24</formula>
    </cfRule>
  </conditionalFormatting>
  <conditionalFormatting sqref="I29:X29">
    <cfRule type="cellIs" dxfId="1015" priority="1" operator="equal">
      <formula>$AA$25</formula>
    </cfRule>
    <cfRule type="cellIs" dxfId="1014" priority="2" operator="notEqual">
      <formula>$AB$25</formula>
    </cfRule>
    <cfRule type="cellIs" dxfId="1013" priority="7" operator="equal">
      <formula>$AA$25</formula>
    </cfRule>
    <cfRule type="cellIs" dxfId="1012" priority="8" operator="notEqual">
      <formula>$AB$25</formula>
    </cfRule>
  </conditionalFormatting>
  <conditionalFormatting sqref="I34:X35">
    <cfRule type="cellIs" dxfId="1011" priority="5" operator="greaterThan">
      <formula>$AA$34</formula>
    </cfRule>
    <cfRule type="cellIs" dxfId="101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5"/>
  <dimension ref="A1:AB78"/>
  <sheetViews>
    <sheetView showGridLines="0" topLeftCell="A22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0.39600000000000002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0Qpz4+0xZJwruWbVN5DCXey9sDYmuqBuJu38PD6tSWf/B5QO2FOC+hO0+jXq1CKFQsEBKOkNeGV0ngPJOdEuxQ==" saltValue="O50eXXnU2KhU7k85xP7S3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009" priority="11" operator="greaterThan">
      <formula>$AA$32</formula>
    </cfRule>
    <cfRule type="cellIs" dxfId="1008" priority="12" operator="lessThan">
      <formula>$AA$33</formula>
    </cfRule>
  </conditionalFormatting>
  <conditionalFormatting sqref="I30:X31">
    <cfRule type="cellIs" dxfId="1007" priority="9" operator="greaterThan">
      <formula>$AA$30</formula>
    </cfRule>
    <cfRule type="cellIs" dxfId="1006" priority="10" operator="lessThan">
      <formula>$AA$31</formula>
    </cfRule>
  </conditionalFormatting>
  <conditionalFormatting sqref="I26:X27">
    <cfRule type="cellIs" dxfId="1005" priority="7" operator="greaterThan">
      <formula>$AA$26</formula>
    </cfRule>
    <cfRule type="cellIs" dxfId="1004" priority="8" operator="lessThan">
      <formula>$AA$27</formula>
    </cfRule>
  </conditionalFormatting>
  <conditionalFormatting sqref="I28:X28">
    <cfRule type="cellIs" dxfId="1003" priority="5" operator="equal">
      <formula>$AA$24</formula>
    </cfRule>
    <cfRule type="cellIs" dxfId="1002" priority="6" operator="notEqual">
      <formula>$AB$24</formula>
    </cfRule>
  </conditionalFormatting>
  <conditionalFormatting sqref="I29:X29">
    <cfRule type="cellIs" dxfId="1001" priority="3" operator="equal">
      <formula>$AA$25</formula>
    </cfRule>
    <cfRule type="cellIs" dxfId="1000" priority="4" operator="notEqual">
      <formula>$AB$25</formula>
    </cfRule>
  </conditionalFormatting>
  <conditionalFormatting sqref="I34:X35">
    <cfRule type="cellIs" dxfId="999" priority="1" operator="greaterThan">
      <formula>$AA$34</formula>
    </cfRule>
    <cfRule type="cellIs" dxfId="99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6"/>
  <dimension ref="A1:AB78"/>
  <sheetViews>
    <sheetView showGridLines="0" topLeftCell="A22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8.2699999999999996E-2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8.2400000000000001E-2</v>
      </c>
      <c r="R26" s="79"/>
      <c r="S26" s="87">
        <v>8.2699999999999996E-2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8.2299999999999998E-2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8.2299999999999998E-2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kp4Cfl7zOMqYXu3WBZGLfu2qNhZMENZjErHlYifw/CABvciHhaYeCRtkp8KrDafEytq8eogsV63eSdprJPxMQ==" saltValue="V/exNYhXu3Ee6cmP9AcSA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97" priority="15" operator="greaterThan">
      <formula>$AA$32</formula>
    </cfRule>
    <cfRule type="cellIs" dxfId="996" priority="16" operator="lessThan">
      <formula>$AA$33</formula>
    </cfRule>
  </conditionalFormatting>
  <conditionalFormatting sqref="I30:X31">
    <cfRule type="cellIs" dxfId="995" priority="13" operator="greaterThan">
      <formula>$AA$30</formula>
    </cfRule>
    <cfRule type="cellIs" dxfId="994" priority="14" operator="lessThan">
      <formula>$AA$31</formula>
    </cfRule>
  </conditionalFormatting>
  <conditionalFormatting sqref="I26:X27">
    <cfRule type="cellIs" dxfId="993" priority="11" operator="greaterThan">
      <formula>$AA$26</formula>
    </cfRule>
    <cfRule type="cellIs" dxfId="992" priority="12" operator="lessThan">
      <formula>$AA$27</formula>
    </cfRule>
  </conditionalFormatting>
  <conditionalFormatting sqref="I28:X28">
    <cfRule type="cellIs" dxfId="991" priority="3" operator="equal">
      <formula>$AA$24</formula>
    </cfRule>
    <cfRule type="cellIs" dxfId="990" priority="4" operator="notEqual">
      <formula>$AB$24</formula>
    </cfRule>
    <cfRule type="cellIs" dxfId="989" priority="9" operator="equal">
      <formula>$AA$24</formula>
    </cfRule>
    <cfRule type="cellIs" dxfId="988" priority="10" operator="notEqual">
      <formula>$AB$24</formula>
    </cfRule>
  </conditionalFormatting>
  <conditionalFormatting sqref="I29:X29">
    <cfRule type="cellIs" dxfId="987" priority="1" operator="equal">
      <formula>$AA$25</formula>
    </cfRule>
    <cfRule type="cellIs" dxfId="986" priority="2" operator="notEqual">
      <formula>$AB$25</formula>
    </cfRule>
    <cfRule type="cellIs" dxfId="985" priority="7" operator="equal">
      <formula>$AA$25</formula>
    </cfRule>
    <cfRule type="cellIs" dxfId="984" priority="8" operator="notEqual">
      <formula>$AB$25</formula>
    </cfRule>
  </conditionalFormatting>
  <conditionalFormatting sqref="I34:X35">
    <cfRule type="cellIs" dxfId="983" priority="5" operator="greaterThan">
      <formula>$AA$34</formula>
    </cfRule>
    <cfRule type="cellIs" dxfId="98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7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8.2799999999999999E-2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8.2699999999999996E-2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0.4345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h2vbOo+GY24SKMKGTkf5h1pa9bztiT1jBZ8zYILsz1CflIpDH30cmoEKVd72J+ss+m5GdIH3UA5kSKWYU36pg==" saltValue="uH4X4d9Quse+Lflu4/ugH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81" priority="11" operator="greaterThan">
      <formula>$AA$32</formula>
    </cfRule>
    <cfRule type="cellIs" dxfId="980" priority="12" operator="lessThan">
      <formula>$AA$33</formula>
    </cfRule>
  </conditionalFormatting>
  <conditionalFormatting sqref="I30:X31">
    <cfRule type="cellIs" dxfId="979" priority="9" operator="greaterThan">
      <formula>$AA$30</formula>
    </cfRule>
    <cfRule type="cellIs" dxfId="978" priority="10" operator="lessThan">
      <formula>$AA$31</formula>
    </cfRule>
  </conditionalFormatting>
  <conditionalFormatting sqref="I26:X27">
    <cfRule type="cellIs" dxfId="977" priority="7" operator="greaterThan">
      <formula>$AA$26</formula>
    </cfRule>
    <cfRule type="cellIs" dxfId="976" priority="8" operator="lessThan">
      <formula>$AA$27</formula>
    </cfRule>
  </conditionalFormatting>
  <conditionalFormatting sqref="I28:X28">
    <cfRule type="cellIs" dxfId="975" priority="5" operator="equal">
      <formula>$AA$24</formula>
    </cfRule>
    <cfRule type="cellIs" dxfId="974" priority="6" operator="notEqual">
      <formula>$AB$24</formula>
    </cfRule>
  </conditionalFormatting>
  <conditionalFormatting sqref="I29:X29"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34:X35">
    <cfRule type="cellIs" dxfId="971" priority="1" operator="greaterThan">
      <formula>$AA$34</formula>
    </cfRule>
    <cfRule type="cellIs" dxfId="97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8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8.2799999999999999E-2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IzqZ0+5FQyPry03mR8Vk1r+36uy9QfysrAxV0A8MGe4E1fcO4vddIdUQEucK8qR1HZtuUYDN38JKOmRFq54Tw==" saltValue="cOiE4cyry/BikIGj/YwCF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69" priority="15" operator="greaterThan">
      <formula>$AA$32</formula>
    </cfRule>
    <cfRule type="cellIs" dxfId="968" priority="16" operator="lessThan">
      <formula>$AA$33</formula>
    </cfRule>
  </conditionalFormatting>
  <conditionalFormatting sqref="I30:X31">
    <cfRule type="cellIs" dxfId="967" priority="13" operator="greaterThan">
      <formula>$AA$30</formula>
    </cfRule>
    <cfRule type="cellIs" dxfId="966" priority="14" operator="lessThan">
      <formula>$AA$31</formula>
    </cfRule>
  </conditionalFormatting>
  <conditionalFormatting sqref="I26:X27">
    <cfRule type="cellIs" dxfId="965" priority="11" operator="greaterThan">
      <formula>$AA$26</formula>
    </cfRule>
    <cfRule type="cellIs" dxfId="964" priority="12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  <cfRule type="cellIs" dxfId="961" priority="9" operator="equal">
      <formula>$AA$24</formula>
    </cfRule>
    <cfRule type="cellIs" dxfId="960" priority="10" operator="notEqual">
      <formula>$AB$24</formula>
    </cfRule>
  </conditionalFormatting>
  <conditionalFormatting sqref="I29:X29">
    <cfRule type="cellIs" dxfId="959" priority="1" operator="equal">
      <formula>$AA$25</formula>
    </cfRule>
    <cfRule type="cellIs" dxfId="958" priority="2" operator="notEqual">
      <formula>$AB$25</formula>
    </cfRule>
    <cfRule type="cellIs" dxfId="957" priority="7" operator="equal">
      <formula>$AA$25</formula>
    </cfRule>
    <cfRule type="cellIs" dxfId="956" priority="8" operator="notEqual">
      <formula>$AB$25</formula>
    </cfRule>
  </conditionalFormatting>
  <conditionalFormatting sqref="I34:X35">
    <cfRule type="cellIs" dxfId="955" priority="5" operator="greaterThan">
      <formula>$AA$34</formula>
    </cfRule>
    <cfRule type="cellIs" dxfId="95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9"/>
  <dimension ref="A1:AB78"/>
  <sheetViews>
    <sheetView showGridLines="0" topLeftCell="A16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8.2299999999999998E-2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8.3000000000000004E-2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0.4345</v>
      </c>
      <c r="L32" s="79"/>
      <c r="M32" s="88">
        <v>0.4345</v>
      </c>
      <c r="N32" s="79"/>
      <c r="O32" s="88">
        <v>0.4345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ZjqSYH9J048dnKUGC+XIlRc56StdTmeo7AiVTzjr/pRIJUQQ1YieThNY7ys/iWfaGR19k3OZClr1xQ4fKNSKQ==" saltValue="AnjTFv03H7jaLWpJ3Hemm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53" priority="11" operator="greaterThan">
      <formula>$AA$32</formula>
    </cfRule>
    <cfRule type="cellIs" dxfId="952" priority="12" operator="lessThan">
      <formula>$AA$33</formula>
    </cfRule>
  </conditionalFormatting>
  <conditionalFormatting sqref="I30:X31">
    <cfRule type="cellIs" dxfId="951" priority="9" operator="greaterThan">
      <formula>$AA$30</formula>
    </cfRule>
    <cfRule type="cellIs" dxfId="950" priority="10" operator="lessThan">
      <formula>$AA$31</formula>
    </cfRule>
  </conditionalFormatting>
  <conditionalFormatting sqref="I26:X27">
    <cfRule type="cellIs" dxfId="949" priority="7" operator="greaterThan">
      <formula>$AA$26</formula>
    </cfRule>
    <cfRule type="cellIs" dxfId="948" priority="8" operator="lessThan">
      <formula>$AA$27</formula>
    </cfRule>
  </conditionalFormatting>
  <conditionalFormatting sqref="I28:X28">
    <cfRule type="cellIs" dxfId="947" priority="5" operator="equal">
      <formula>$AA$24</formula>
    </cfRule>
    <cfRule type="cellIs" dxfId="946" priority="6" operator="notEqual">
      <formula>$AB$24</formula>
    </cfRule>
  </conditionalFormatting>
  <conditionalFormatting sqref="I29:X29">
    <cfRule type="cellIs" dxfId="945" priority="3" operator="equal">
      <formula>$AA$25</formula>
    </cfRule>
    <cfRule type="cellIs" dxfId="944" priority="4" operator="notEqual">
      <formula>$AB$25</formula>
    </cfRule>
  </conditionalFormatting>
  <conditionalFormatting sqref="I34:X35">
    <cfRule type="cellIs" dxfId="943" priority="1" operator="greaterThan">
      <formula>$AA$34</formula>
    </cfRule>
    <cfRule type="cellIs" dxfId="94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0"/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8.2299999999999998E-2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8.2199999999999995E-2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8.3000000000000004E-2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8.3000000000000004E-2</v>
      </c>
      <c r="T30" s="79"/>
      <c r="U30" s="88">
        <v>8.2799999999999999E-2</v>
      </c>
      <c r="V30" s="79"/>
      <c r="W30" s="88">
        <v>8.2799999999999999E-2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0.4345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2fAYj9nAqMJV2wnFYkGup5mbr9hsZctahCxKpRE3Nlk7MwNmXvworExhMybY1lQobdFQAwk8smtAgNzPJywew==" saltValue="V3wdSEyRPvy0+RL3N/li2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41" priority="15" operator="greaterThan">
      <formula>$AA$32</formula>
    </cfRule>
    <cfRule type="cellIs" dxfId="940" priority="16" operator="lessThan">
      <formula>$AA$33</formula>
    </cfRule>
  </conditionalFormatting>
  <conditionalFormatting sqref="I30:X31">
    <cfRule type="cellIs" dxfId="939" priority="13" operator="greaterThan">
      <formula>$AA$30</formula>
    </cfRule>
    <cfRule type="cellIs" dxfId="938" priority="14" operator="lessThan">
      <formula>$AA$31</formula>
    </cfRule>
  </conditionalFormatting>
  <conditionalFormatting sqref="I26:X27">
    <cfRule type="cellIs" dxfId="937" priority="11" operator="greaterThan">
      <formula>$AA$26</formula>
    </cfRule>
    <cfRule type="cellIs" dxfId="936" priority="12" operator="lessThan">
      <formula>$AA$27</formula>
    </cfRule>
  </conditionalFormatting>
  <conditionalFormatting sqref="I28:X28">
    <cfRule type="cellIs" dxfId="935" priority="3" operator="equal">
      <formula>$AA$24</formula>
    </cfRule>
    <cfRule type="cellIs" dxfId="934" priority="4" operator="notEqual">
      <formula>$AB$24</formula>
    </cfRule>
    <cfRule type="cellIs" dxfId="933" priority="9" operator="equal">
      <formula>$AA$24</formula>
    </cfRule>
    <cfRule type="cellIs" dxfId="932" priority="10" operator="notEqual">
      <formula>$AB$24</formula>
    </cfRule>
  </conditionalFormatting>
  <conditionalFormatting sqref="I29:X29">
    <cfRule type="cellIs" dxfId="931" priority="1" operator="equal">
      <formula>$AA$25</formula>
    </cfRule>
    <cfRule type="cellIs" dxfId="930" priority="2" operator="notEqual">
      <formula>$AB$25</formula>
    </cfRule>
    <cfRule type="cellIs" dxfId="929" priority="7" operator="equal">
      <formula>$AA$25</formula>
    </cfRule>
    <cfRule type="cellIs" dxfId="928" priority="8" operator="notEqual">
      <formula>$AB$25</formula>
    </cfRule>
  </conditionalFormatting>
  <conditionalFormatting sqref="I34:X35">
    <cfRule type="cellIs" dxfId="927" priority="5" operator="greaterThan">
      <formula>$AA$34</formula>
    </cfRule>
    <cfRule type="cellIs" dxfId="92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1"/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0.434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cTaZSa2LzxZ/+vFSLAPrlwANLCZRgnAwDrLCoQ8A90CoDaSckP8hO5Kilz7Dy1wrWsD7U0OI95Tt5mDTCzw2Q==" saltValue="GMVWU5mLbPjGGZUpYQgYG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25" priority="11" operator="greaterThan">
      <formula>$AA$32</formula>
    </cfRule>
    <cfRule type="cellIs" dxfId="924" priority="12" operator="lessThan">
      <formula>$AA$33</formula>
    </cfRule>
  </conditionalFormatting>
  <conditionalFormatting sqref="I30:X31">
    <cfRule type="cellIs" dxfId="923" priority="9" operator="greaterThan">
      <formula>$AA$30</formula>
    </cfRule>
    <cfRule type="cellIs" dxfId="922" priority="10" operator="lessThan">
      <formula>$AA$31</formula>
    </cfRule>
  </conditionalFormatting>
  <conditionalFormatting sqref="I26:X27">
    <cfRule type="cellIs" dxfId="921" priority="7" operator="greaterThan">
      <formula>$AA$26</formula>
    </cfRule>
    <cfRule type="cellIs" dxfId="920" priority="8" operator="lessThan">
      <formula>$AA$27</formula>
    </cfRule>
  </conditionalFormatting>
  <conditionalFormatting sqref="I28:X28">
    <cfRule type="cellIs" dxfId="919" priority="5" operator="equal">
      <formula>$AA$24</formula>
    </cfRule>
    <cfRule type="cellIs" dxfId="918" priority="6" operator="notEqual">
      <formula>$AB$24</formula>
    </cfRule>
  </conditionalFormatting>
  <conditionalFormatting sqref="I29:X29">
    <cfRule type="cellIs" dxfId="917" priority="3" operator="equal">
      <formula>$AA$25</formula>
    </cfRule>
    <cfRule type="cellIs" dxfId="916" priority="4" operator="notEqual">
      <formula>$AB$25</formula>
    </cfRule>
  </conditionalFormatting>
  <conditionalFormatting sqref="I34:X35">
    <cfRule type="cellIs" dxfId="915" priority="1" operator="greaterThan">
      <formula>$AA$34</formula>
    </cfRule>
    <cfRule type="cellIs" dxfId="91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2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8.2400000000000001E-2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0.433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yXqCmPdxveZr9tEJJLJgl5muSPfRd7V57j4gadyPBmC1+8atjl7au9JmPPI0BnNc08EKzzgQbbRl4H+CLZv0QQ==" saltValue="tKJoIUwypSR6yeUlvcliI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13" priority="15" operator="greaterThan">
      <formula>$AA$32</formula>
    </cfRule>
    <cfRule type="cellIs" dxfId="912" priority="16" operator="lessThan">
      <formula>$AA$33</formula>
    </cfRule>
  </conditionalFormatting>
  <conditionalFormatting sqref="I30:X31">
    <cfRule type="cellIs" dxfId="911" priority="13" operator="greaterThan">
      <formula>$AA$30</formula>
    </cfRule>
    <cfRule type="cellIs" dxfId="910" priority="14" operator="lessThan">
      <formula>$AA$31</formula>
    </cfRule>
  </conditionalFormatting>
  <conditionalFormatting sqref="I26:X27">
    <cfRule type="cellIs" dxfId="909" priority="11" operator="greaterThan">
      <formula>$AA$26</formula>
    </cfRule>
    <cfRule type="cellIs" dxfId="908" priority="12" operator="lessThan">
      <formula>$AA$27</formula>
    </cfRule>
  </conditionalFormatting>
  <conditionalFormatting sqref="I28:X28">
    <cfRule type="cellIs" dxfId="907" priority="3" operator="equal">
      <formula>$AA$24</formula>
    </cfRule>
    <cfRule type="cellIs" dxfId="906" priority="4" operator="notEqual">
      <formula>$AB$24</formula>
    </cfRule>
    <cfRule type="cellIs" dxfId="905" priority="9" operator="equal">
      <formula>$AA$24</formula>
    </cfRule>
    <cfRule type="cellIs" dxfId="904" priority="10" operator="notEqual">
      <formula>$AB$24</formula>
    </cfRule>
  </conditionalFormatting>
  <conditionalFormatting sqref="I29:X29">
    <cfRule type="cellIs" dxfId="903" priority="1" operator="equal">
      <formula>$AA$25</formula>
    </cfRule>
    <cfRule type="cellIs" dxfId="902" priority="2" operator="notEqual">
      <formula>$AB$25</formula>
    </cfRule>
    <cfRule type="cellIs" dxfId="901" priority="7" operator="equal">
      <formula>$AA$25</formula>
    </cfRule>
    <cfRule type="cellIs" dxfId="900" priority="8" operator="notEqual">
      <formula>$AB$25</formula>
    </cfRule>
  </conditionalFormatting>
  <conditionalFormatting sqref="I34:X35">
    <cfRule type="cellIs" dxfId="899" priority="5" operator="greaterThan">
      <formula>$AA$34</formula>
    </cfRule>
    <cfRule type="cellIs" dxfId="89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3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8.2500000000000004E-2</v>
      </c>
      <c r="T26" s="79"/>
      <c r="U26" s="87">
        <v>8.2600000000000007E-2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0.39600000000000002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wI+cKgffstC8p9aZCv1r1kgTi4kkT9nLlTFRefzcZBwqaDywr1LtujM5B9dCMlFRzGApSEwmmaIvYLjwT3lRw==" saltValue="tAAewvvld3A7P0ZqrGyvb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97" priority="11" operator="greaterThan">
      <formula>$AA$32</formula>
    </cfRule>
    <cfRule type="cellIs" dxfId="896" priority="12" operator="lessThan">
      <formula>$AA$33</formula>
    </cfRule>
  </conditionalFormatting>
  <conditionalFormatting sqref="I30:X31">
    <cfRule type="cellIs" dxfId="895" priority="9" operator="greaterThan">
      <formula>$AA$30</formula>
    </cfRule>
    <cfRule type="cellIs" dxfId="894" priority="10" operator="lessThan">
      <formula>$AA$31</formula>
    </cfRule>
  </conditionalFormatting>
  <conditionalFormatting sqref="I26:X27">
    <cfRule type="cellIs" dxfId="893" priority="7" operator="greaterThan">
      <formula>$AA$26</formula>
    </cfRule>
    <cfRule type="cellIs" dxfId="892" priority="8" operator="lessThan">
      <formula>$AA$27</formula>
    </cfRule>
  </conditionalFormatting>
  <conditionalFormatting sqref="I28:X28">
    <cfRule type="cellIs" dxfId="891" priority="5" operator="equal">
      <formula>$AA$24</formula>
    </cfRule>
    <cfRule type="cellIs" dxfId="890" priority="6" operator="notEqual">
      <formula>$AB$24</formula>
    </cfRule>
  </conditionalFormatting>
  <conditionalFormatting sqref="I29:X29">
    <cfRule type="cellIs" dxfId="889" priority="3" operator="equal">
      <formula>$AA$25</formula>
    </cfRule>
    <cfRule type="cellIs" dxfId="888" priority="4" operator="notEqual">
      <formula>$AB$25</formula>
    </cfRule>
  </conditionalFormatting>
  <conditionalFormatting sqref="I34:X35">
    <cfRule type="cellIs" dxfId="887" priority="1" operator="greaterThan">
      <formula>$AA$34</formula>
    </cfRule>
    <cfRule type="cellIs" dxfId="88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4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8.2500000000000004E-2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8.2799999999999999E-2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0YIZmq0vaW91Bz7DHpzZ4aBLTWyzPnZGzUDt0Yh9y1I2iTOTeBmTKq+pDxNSVYkojYVjaliYEII7VyVw2sKaw==" saltValue="llO1pbtnwPrfhkP9lC7sR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85" priority="15" operator="greaterThan">
      <formula>$AA$32</formula>
    </cfRule>
    <cfRule type="cellIs" dxfId="884" priority="16" operator="lessThan">
      <formula>$AA$33</formula>
    </cfRule>
  </conditionalFormatting>
  <conditionalFormatting sqref="I30:X31">
    <cfRule type="cellIs" dxfId="883" priority="13" operator="greaterThan">
      <formula>$AA$30</formula>
    </cfRule>
    <cfRule type="cellIs" dxfId="882" priority="14" operator="lessThan">
      <formula>$AA$31</formula>
    </cfRule>
  </conditionalFormatting>
  <conditionalFormatting sqref="I26:X27">
    <cfRule type="cellIs" dxfId="881" priority="11" operator="greaterThan">
      <formula>$AA$26</formula>
    </cfRule>
    <cfRule type="cellIs" dxfId="880" priority="12" operator="lessThan">
      <formula>$AA$27</formula>
    </cfRule>
  </conditionalFormatting>
  <conditionalFormatting sqref="I28:X28">
    <cfRule type="cellIs" dxfId="879" priority="3" operator="equal">
      <formula>$AA$24</formula>
    </cfRule>
    <cfRule type="cellIs" dxfId="878" priority="4" operator="notEqual">
      <formula>$AB$24</formula>
    </cfRule>
    <cfRule type="cellIs" dxfId="877" priority="9" operator="equal">
      <formula>$AA$24</formula>
    </cfRule>
    <cfRule type="cellIs" dxfId="876" priority="10" operator="notEqual">
      <formula>$AB$24</formula>
    </cfRule>
  </conditionalFormatting>
  <conditionalFormatting sqref="I29:X29">
    <cfRule type="cellIs" dxfId="875" priority="1" operator="equal">
      <formula>$AA$25</formula>
    </cfRule>
    <cfRule type="cellIs" dxfId="874" priority="2" operator="notEqual">
      <formula>$AB$25</formula>
    </cfRule>
    <cfRule type="cellIs" dxfId="873" priority="7" operator="equal">
      <formula>$AA$25</formula>
    </cfRule>
    <cfRule type="cellIs" dxfId="872" priority="8" operator="notEqual">
      <formula>$AB$25</formula>
    </cfRule>
  </conditionalFormatting>
  <conditionalFormatting sqref="I34:X35">
    <cfRule type="cellIs" dxfId="871" priority="5" operator="greaterThan">
      <formula>$AA$34</formula>
    </cfRule>
    <cfRule type="cellIs" dxfId="87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5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8.2199999999999995E-2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8.2900000000000001E-2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0.4335</v>
      </c>
      <c r="P32" s="79"/>
      <c r="Q32" s="88">
        <v>0.4345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vKTti7CHofnmBRlQT0OjfDoe+Ziqilvubzlsc1T5kqwqIS5rEZTuYV8ZFZPbgODBBPxlw4Nxe/qV3IRzHo4gQ==" saltValue="mzcn/IcIVY0zD/ehLKR4c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69" priority="11" operator="greaterThan">
      <formula>$AA$32</formula>
    </cfRule>
    <cfRule type="cellIs" dxfId="868" priority="12" operator="lessThan">
      <formula>$AA$33</formula>
    </cfRule>
  </conditionalFormatting>
  <conditionalFormatting sqref="I30:X31">
    <cfRule type="cellIs" dxfId="867" priority="9" operator="greaterThan">
      <formula>$AA$30</formula>
    </cfRule>
    <cfRule type="cellIs" dxfId="866" priority="10" operator="lessThan">
      <formula>$AA$31</formula>
    </cfRule>
  </conditionalFormatting>
  <conditionalFormatting sqref="I26:X27">
    <cfRule type="cellIs" dxfId="865" priority="7" operator="greaterThan">
      <formula>$AA$26</formula>
    </cfRule>
    <cfRule type="cellIs" dxfId="864" priority="8" operator="lessThan">
      <formula>$AA$27</formula>
    </cfRule>
  </conditionalFormatting>
  <conditionalFormatting sqref="I28:X28">
    <cfRule type="cellIs" dxfId="863" priority="5" operator="equal">
      <formula>$AA$24</formula>
    </cfRule>
    <cfRule type="cellIs" dxfId="862" priority="6" operator="notEqual">
      <formula>$AB$24</formula>
    </cfRule>
  </conditionalFormatting>
  <conditionalFormatting sqref="I29:X29">
    <cfRule type="cellIs" dxfId="861" priority="3" operator="equal">
      <formula>$AA$25</formula>
    </cfRule>
    <cfRule type="cellIs" dxfId="860" priority="4" operator="notEqual">
      <formula>$AB$25</formula>
    </cfRule>
  </conditionalFormatting>
  <conditionalFormatting sqref="I34:X35">
    <cfRule type="cellIs" dxfId="859" priority="1" operator="greaterThan">
      <formula>$AA$34</formula>
    </cfRule>
    <cfRule type="cellIs" dxfId="85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6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219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8.3000000000000004E-2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0.433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HvFRgJJJl08+mj+dVTIgSBwUCcmxrn835X87ZOY0GaYJW2i24kXLMFDU99svkp7w+9yDdMG1x88nFg6LNPQewg==" saltValue="i34eAiPqSFVeR6q8sf0Fr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57" priority="15" operator="greaterThan">
      <formula>$AA$32</formula>
    </cfRule>
    <cfRule type="cellIs" dxfId="856" priority="16" operator="lessThan">
      <formula>$AA$33</formula>
    </cfRule>
  </conditionalFormatting>
  <conditionalFormatting sqref="I30:X31">
    <cfRule type="cellIs" dxfId="855" priority="13" operator="greaterThan">
      <formula>$AA$30</formula>
    </cfRule>
    <cfRule type="cellIs" dxfId="854" priority="14" operator="lessThan">
      <formula>$AA$31</formula>
    </cfRule>
  </conditionalFormatting>
  <conditionalFormatting sqref="I26:X27">
    <cfRule type="cellIs" dxfId="853" priority="11" operator="greaterThan">
      <formula>$AA$26</formula>
    </cfRule>
    <cfRule type="cellIs" dxfId="852" priority="12" operator="lessThan">
      <formula>$AA$27</formula>
    </cfRule>
  </conditionalFormatting>
  <conditionalFormatting sqref="I28:X28">
    <cfRule type="cellIs" dxfId="851" priority="3" operator="equal">
      <formula>$AA$24</formula>
    </cfRule>
    <cfRule type="cellIs" dxfId="850" priority="4" operator="notEqual">
      <formula>$AB$24</formula>
    </cfRule>
    <cfRule type="cellIs" dxfId="849" priority="9" operator="equal">
      <formula>$AA$24</formula>
    </cfRule>
    <cfRule type="cellIs" dxfId="848" priority="10" operator="notEqual">
      <formula>$AB$24</formula>
    </cfRule>
  </conditionalFormatting>
  <conditionalFormatting sqref="I29:X29">
    <cfRule type="cellIs" dxfId="847" priority="1" operator="equal">
      <formula>$AA$25</formula>
    </cfRule>
    <cfRule type="cellIs" dxfId="846" priority="2" operator="notEqual">
      <formula>$AB$25</formula>
    </cfRule>
    <cfRule type="cellIs" dxfId="845" priority="7" operator="equal">
      <formula>$AA$25</formula>
    </cfRule>
    <cfRule type="cellIs" dxfId="844" priority="8" operator="notEqual">
      <formula>$AB$25</formula>
    </cfRule>
  </conditionalFormatting>
  <conditionalFormatting sqref="I34:X35">
    <cfRule type="cellIs" dxfId="843" priority="5" operator="greaterThan">
      <formula>$AA$34</formula>
    </cfRule>
    <cfRule type="cellIs" dxfId="84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7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6eZYRAAKKYw3fqvN5N9k+sU3gTz0ysuRnQKAnAU/AkbvbfRTRxuci6XAED/J9LlJ3OM9GI3aQonEo/Aw5E3yQ==" saltValue="bx7vIHrfDXdd86UYwXQkE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41" priority="11" operator="greaterThan">
      <formula>$AA$32</formula>
    </cfRule>
    <cfRule type="cellIs" dxfId="840" priority="12" operator="lessThan">
      <formula>$AA$33</formula>
    </cfRule>
  </conditionalFormatting>
  <conditionalFormatting sqref="I30:X31">
    <cfRule type="cellIs" dxfId="839" priority="9" operator="greaterThan">
      <formula>$AA$30</formula>
    </cfRule>
    <cfRule type="cellIs" dxfId="838" priority="10" operator="lessThan">
      <formula>$AA$31</formula>
    </cfRule>
  </conditionalFormatting>
  <conditionalFormatting sqref="I26:X27">
    <cfRule type="cellIs" dxfId="837" priority="7" operator="greaterThan">
      <formula>$AA$26</formula>
    </cfRule>
    <cfRule type="cellIs" dxfId="836" priority="8" operator="lessThan">
      <formula>$AA$27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34:X35">
    <cfRule type="cellIs" dxfId="831" priority="1" operator="greaterThan">
      <formula>$AA$34</formula>
    </cfRule>
    <cfRule type="cellIs" dxfId="83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8"/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8.2100000000000006E-2</v>
      </c>
      <c r="N26" s="79"/>
      <c r="O26" s="87">
        <v>8.2299999999999998E-2</v>
      </c>
      <c r="P26" s="79"/>
      <c r="Q26" s="87">
        <v>8.2600000000000007E-2</v>
      </c>
      <c r="R26" s="79"/>
      <c r="S26" s="87">
        <v>8.2500000000000004E-2</v>
      </c>
      <c r="T26" s="79"/>
      <c r="U26" s="87">
        <v>8.3099999999999993E-2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0.4345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T0N9WYUjTOEWuLxf+2l7oqRS7Jux4g3WZl4u7M3Yt7OkwiQqAJP0NSL8DIQSSGowk9MWIIfnQYWyNa3SYMxoA==" saltValue="DiNiKqMNp2UluSU65lfAi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29" priority="15" operator="greaterThan">
      <formula>$AA$32</formula>
    </cfRule>
    <cfRule type="cellIs" dxfId="828" priority="16" operator="lessThan">
      <formula>$AA$33</formula>
    </cfRule>
  </conditionalFormatting>
  <conditionalFormatting sqref="I30:X31">
    <cfRule type="cellIs" dxfId="827" priority="13" operator="greaterThan">
      <formula>$AA$30</formula>
    </cfRule>
    <cfRule type="cellIs" dxfId="826" priority="14" operator="lessThan">
      <formula>$AA$31</formula>
    </cfRule>
  </conditionalFormatting>
  <conditionalFormatting sqref="I26:X27">
    <cfRule type="cellIs" dxfId="825" priority="11" operator="greaterThan">
      <formula>$AA$26</formula>
    </cfRule>
    <cfRule type="cellIs" dxfId="824" priority="12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  <cfRule type="cellIs" dxfId="821" priority="9" operator="equal">
      <formula>$AA$24</formula>
    </cfRule>
    <cfRule type="cellIs" dxfId="820" priority="10" operator="notEqual">
      <formula>$AB$24</formula>
    </cfRule>
  </conditionalFormatting>
  <conditionalFormatting sqref="I29:X29">
    <cfRule type="cellIs" dxfId="819" priority="1" operator="equal">
      <formula>$AA$25</formula>
    </cfRule>
    <cfRule type="cellIs" dxfId="818" priority="2" operator="notEqual">
      <formula>$AB$25</formula>
    </cfRule>
    <cfRule type="cellIs" dxfId="817" priority="7" operator="equal">
      <formula>$AA$25</formula>
    </cfRule>
    <cfRule type="cellIs" dxfId="816" priority="8" operator="notEqual">
      <formula>$AB$25</formula>
    </cfRule>
  </conditionalFormatting>
  <conditionalFormatting sqref="I34:X35">
    <cfRule type="cellIs" dxfId="815" priority="5" operator="greaterThan">
      <formula>$AA$34</formula>
    </cfRule>
    <cfRule type="cellIs" dxfId="81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9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8.2799999999999999E-2</v>
      </c>
      <c r="T30" s="79"/>
      <c r="U30" s="88">
        <v>8.2900000000000001E-2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ozNMyE07a05XipZJ82uGqdcC6YzR63hH7PvQ7LowGTuf066R+4CoLepp3bpwQtCFo5jT84L+YaV2yQPHgkDPQ==" saltValue="uvjmMN71pN67znVyFPK09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13" priority="11" operator="greaterThan">
      <formula>$AA$32</formula>
    </cfRule>
    <cfRule type="cellIs" dxfId="812" priority="12" operator="lessThan">
      <formula>$AA$33</formula>
    </cfRule>
  </conditionalFormatting>
  <conditionalFormatting sqref="I30:X31">
    <cfRule type="cellIs" dxfId="811" priority="9" operator="greaterThan">
      <formula>$AA$30</formula>
    </cfRule>
    <cfRule type="cellIs" dxfId="810" priority="10" operator="lessThan">
      <formula>$AA$31</formula>
    </cfRule>
  </conditionalFormatting>
  <conditionalFormatting sqref="I26:X27">
    <cfRule type="cellIs" dxfId="809" priority="7" operator="greaterThan">
      <formula>$AA$26</formula>
    </cfRule>
    <cfRule type="cellIs" dxfId="808" priority="8" operator="lessThan">
      <formula>$AA$27</formula>
    </cfRule>
  </conditionalFormatting>
  <conditionalFormatting sqref="I28:X28">
    <cfRule type="cellIs" dxfId="807" priority="5" operator="equal">
      <formula>$AA$24</formula>
    </cfRule>
    <cfRule type="cellIs" dxfId="806" priority="6" operator="notEqual">
      <formula>$AB$24</formula>
    </cfRule>
  </conditionalFormatting>
  <conditionalFormatting sqref="I29:X29">
    <cfRule type="cellIs" dxfId="805" priority="3" operator="equal">
      <formula>$AA$25</formula>
    </cfRule>
    <cfRule type="cellIs" dxfId="804" priority="4" operator="notEqual">
      <formula>$AB$25</formula>
    </cfRule>
  </conditionalFormatting>
  <conditionalFormatting sqref="I34:X35">
    <cfRule type="cellIs" dxfId="803" priority="1" operator="greaterThan">
      <formula>$AA$34</formula>
    </cfRule>
    <cfRule type="cellIs" dxfId="80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0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8.3000000000000004E-2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YWG/RgNIfu+3enm61M3W8CJyEGZFGHgdVvSY9VFgKGmpDYHl7Nf2KiXTO9VM9YpVgVNK5izItjfLdKJxcAXuaQ==" saltValue="QSxogB3dv1AdgOEh3EoOL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01" priority="15" operator="greaterThan">
      <formula>$AA$32</formula>
    </cfRule>
    <cfRule type="cellIs" dxfId="800" priority="16" operator="lessThan">
      <formula>$AA$33</formula>
    </cfRule>
  </conditionalFormatting>
  <conditionalFormatting sqref="I30:X31">
    <cfRule type="cellIs" dxfId="799" priority="13" operator="greaterThan">
      <formula>$AA$30</formula>
    </cfRule>
    <cfRule type="cellIs" dxfId="798" priority="14" operator="lessThan">
      <formula>$AA$31</formula>
    </cfRule>
  </conditionalFormatting>
  <conditionalFormatting sqref="I26:X27">
    <cfRule type="cellIs" dxfId="797" priority="11" operator="greaterThan">
      <formula>$AA$26</formula>
    </cfRule>
    <cfRule type="cellIs" dxfId="796" priority="12" operator="lessThan">
      <formula>$AA$27</formula>
    </cfRule>
  </conditionalFormatting>
  <conditionalFormatting sqref="I28:X28">
    <cfRule type="cellIs" dxfId="795" priority="3" operator="equal">
      <formula>$AA$24</formula>
    </cfRule>
    <cfRule type="cellIs" dxfId="794" priority="4" operator="notEqual">
      <formula>$AB$24</formula>
    </cfRule>
    <cfRule type="cellIs" dxfId="793" priority="9" operator="equal">
      <formula>$AA$24</formula>
    </cfRule>
    <cfRule type="cellIs" dxfId="792" priority="10" operator="notEqual">
      <formula>$AB$24</formula>
    </cfRule>
  </conditionalFormatting>
  <conditionalFormatting sqref="I29:X29">
    <cfRule type="cellIs" dxfId="791" priority="1" operator="equal">
      <formula>$AA$25</formula>
    </cfRule>
    <cfRule type="cellIs" dxfId="790" priority="2" operator="notEqual">
      <formula>$AB$25</formula>
    </cfRule>
    <cfRule type="cellIs" dxfId="789" priority="7" operator="equal">
      <formula>$AA$25</formula>
    </cfRule>
    <cfRule type="cellIs" dxfId="788" priority="8" operator="notEqual">
      <formula>$AB$25</formula>
    </cfRule>
  </conditionalFormatting>
  <conditionalFormatting sqref="I34:X35">
    <cfRule type="cellIs" dxfId="787" priority="5" operator="greaterThan">
      <formula>$AA$34</formula>
    </cfRule>
    <cfRule type="cellIs" dxfId="78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1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8.2299999999999998E-2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8.2199999999999995E-2</v>
      </c>
      <c r="L30" s="79"/>
      <c r="M30" s="88">
        <v>8.2500000000000004E-2</v>
      </c>
      <c r="N30" s="79"/>
      <c r="O30" s="88">
        <v>8.2900000000000001E-2</v>
      </c>
      <c r="P30" s="79"/>
      <c r="Q30" s="88">
        <v>8.2699999999999996E-2</v>
      </c>
      <c r="R30" s="79"/>
      <c r="S30" s="88">
        <v>8.1699999999999995E-2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0.434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0.39600000000000002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DmCVJKLYR/cf2fyNgyKOvxUOSSgLs2A2uVHinhsZ/nEXcGGoE0bdKLXE7/JZN8U9yoAPGxoQhL5kW4PUAc8k+Q==" saltValue="GeiYH87rQphKJL6S4A6N1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85" priority="11" operator="greaterThan">
      <formula>$AA$32</formula>
    </cfRule>
    <cfRule type="cellIs" dxfId="784" priority="12" operator="lessThan">
      <formula>$AA$33</formula>
    </cfRule>
  </conditionalFormatting>
  <conditionalFormatting sqref="I30:X31">
    <cfRule type="cellIs" dxfId="783" priority="9" operator="greaterThan">
      <formula>$AA$30</formula>
    </cfRule>
    <cfRule type="cellIs" dxfId="782" priority="10" operator="lessThan">
      <formula>$AA$31</formula>
    </cfRule>
  </conditionalFormatting>
  <conditionalFormatting sqref="I26:X27">
    <cfRule type="cellIs" dxfId="781" priority="7" operator="greaterThan">
      <formula>$AA$26</formula>
    </cfRule>
    <cfRule type="cellIs" dxfId="780" priority="8" operator="lessThan">
      <formula>$AA$27</formula>
    </cfRule>
  </conditionalFormatting>
  <conditionalFormatting sqref="I28:X28">
    <cfRule type="cellIs" dxfId="779" priority="5" operator="equal">
      <formula>$AA$24</formula>
    </cfRule>
    <cfRule type="cellIs" dxfId="778" priority="6" operator="notEqual">
      <formula>$AB$24</formula>
    </cfRule>
  </conditionalFormatting>
  <conditionalFormatting sqref="I29:X29">
    <cfRule type="cellIs" dxfId="777" priority="3" operator="equal">
      <formula>$AA$25</formula>
    </cfRule>
    <cfRule type="cellIs" dxfId="776" priority="4" operator="notEqual">
      <formula>$AB$25</formula>
    </cfRule>
  </conditionalFormatting>
  <conditionalFormatting sqref="I34:X35">
    <cfRule type="cellIs" dxfId="775" priority="1" operator="greaterThan">
      <formula>$AA$34</formula>
    </cfRule>
    <cfRule type="cellIs" dxfId="77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2"/>
  <dimension ref="A1:AB78"/>
  <sheetViews>
    <sheetView showGridLines="0" topLeftCell="A19" zoomScale="145" zoomScaleNormal="145" workbookViewId="0">
      <selection activeCell="U36" sqref="U36:V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0.4335</v>
      </c>
      <c r="N32" s="79"/>
      <c r="O32" s="88">
        <v>0.4335</v>
      </c>
      <c r="P32" s="79"/>
      <c r="Q32" s="88">
        <v>0.4345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HKlgA/pqwL/OUjwea+2tduBWTAc/fF8ZWT+zK1xnB1uKx4L2rriwNL9sThmYpbnUNjmjbgmPvnoytBJqb7K3Q==" saltValue="akC9p9zHa+D2zEjnxO7Yx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73" priority="15" operator="greaterThan">
      <formula>$AA$32</formula>
    </cfRule>
    <cfRule type="cellIs" dxfId="772" priority="16" operator="lessThan">
      <formula>$AA$33</formula>
    </cfRule>
  </conditionalFormatting>
  <conditionalFormatting sqref="I30:X31">
    <cfRule type="cellIs" dxfId="771" priority="13" operator="greaterThan">
      <formula>$AA$30</formula>
    </cfRule>
    <cfRule type="cellIs" dxfId="770" priority="14" operator="lessThan">
      <formula>$AA$31</formula>
    </cfRule>
  </conditionalFormatting>
  <conditionalFormatting sqref="I26:X27">
    <cfRule type="cellIs" dxfId="769" priority="11" operator="greaterThan">
      <formula>$AA$26</formula>
    </cfRule>
    <cfRule type="cellIs" dxfId="768" priority="12" operator="lessThan">
      <formula>$AA$27</formula>
    </cfRule>
  </conditionalFormatting>
  <conditionalFormatting sqref="I28:X28">
    <cfRule type="cellIs" dxfId="767" priority="3" operator="equal">
      <formula>$AA$24</formula>
    </cfRule>
    <cfRule type="cellIs" dxfId="766" priority="4" operator="notEqual">
      <formula>$AB$24</formula>
    </cfRule>
    <cfRule type="cellIs" dxfId="765" priority="9" operator="equal">
      <formula>$AA$24</formula>
    </cfRule>
    <cfRule type="cellIs" dxfId="764" priority="10" operator="notEqual">
      <formula>$AB$24</formula>
    </cfRule>
  </conditionalFormatting>
  <conditionalFormatting sqref="I29:X29">
    <cfRule type="cellIs" dxfId="763" priority="1" operator="equal">
      <formula>$AA$25</formula>
    </cfRule>
    <cfRule type="cellIs" dxfId="762" priority="2" operator="notEqual">
      <formula>$AB$25</formula>
    </cfRule>
    <cfRule type="cellIs" dxfId="761" priority="7" operator="equal">
      <formula>$AA$25</formula>
    </cfRule>
    <cfRule type="cellIs" dxfId="760" priority="8" operator="notEqual">
      <formula>$AB$25</formula>
    </cfRule>
  </conditionalFormatting>
  <conditionalFormatting sqref="I34:X35">
    <cfRule type="cellIs" dxfId="759" priority="5" operator="greaterThan">
      <formula>$AA$34</formula>
    </cfRule>
    <cfRule type="cellIs" dxfId="75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3"/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8.2699999999999996E-2</v>
      </c>
      <c r="L26" s="79"/>
      <c r="M26" s="87">
        <v>8.2600000000000007E-2</v>
      </c>
      <c r="N26" s="79"/>
      <c r="O26" s="87">
        <v>8.2799999999999999E-2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8.2799999999999999E-2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1tL+tZn8G3N7Ao6M7N49QC8X5Hi77OoELbMs59J/C07IgWn5njM9huj/vUOwiaMLGC31QshgKeHz8MpZHbtMLQ==" saltValue="m/Vw7jnt2ff+A1OHx7V+q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57" priority="11" operator="greaterThan">
      <formula>$AA$32</formula>
    </cfRule>
    <cfRule type="cellIs" dxfId="756" priority="12" operator="lessThan">
      <formula>$AA$33</formula>
    </cfRule>
  </conditionalFormatting>
  <conditionalFormatting sqref="I30:X31">
    <cfRule type="cellIs" dxfId="755" priority="9" operator="greaterThan">
      <formula>$AA$30</formula>
    </cfRule>
    <cfRule type="cellIs" dxfId="754" priority="10" operator="lessThan">
      <formula>$AA$31</formula>
    </cfRule>
  </conditionalFormatting>
  <conditionalFormatting sqref="I26:X27">
    <cfRule type="cellIs" dxfId="753" priority="7" operator="greaterThan">
      <formula>$AA$26</formula>
    </cfRule>
    <cfRule type="cellIs" dxfId="752" priority="8" operator="lessThan">
      <formula>$AA$27</formula>
    </cfRule>
  </conditionalFormatting>
  <conditionalFormatting sqref="I28:X28">
    <cfRule type="cellIs" dxfId="751" priority="5" operator="equal">
      <formula>$AA$24</formula>
    </cfRule>
    <cfRule type="cellIs" dxfId="750" priority="6" operator="notEqual">
      <formula>$AB$24</formula>
    </cfRule>
  </conditionalFormatting>
  <conditionalFormatting sqref="I29:X29">
    <cfRule type="cellIs" dxfId="749" priority="3" operator="equal">
      <formula>$AA$25</formula>
    </cfRule>
    <cfRule type="cellIs" dxfId="748" priority="4" operator="notEqual">
      <formula>$AB$25</formula>
    </cfRule>
  </conditionalFormatting>
  <conditionalFormatting sqref="I34:X35">
    <cfRule type="cellIs" dxfId="747" priority="1" operator="greaterThan">
      <formula>$AA$34</formula>
    </cfRule>
    <cfRule type="cellIs" dxfId="74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4"/>
  <dimension ref="A1:AB78"/>
  <sheetViews>
    <sheetView showGridLines="0" topLeftCell="A25" zoomScale="145" zoomScaleNormal="145" workbookViewId="0">
      <selection activeCell="U46" sqref="U46:V4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02MUEV8OzqJhpS/DcUlxlJEcepSWFx7D+jJJmCpZMwfewKKXMWFMpR0CRSbS2LHIUtMFRuZWhKaRMRfhxHUv9Q==" saltValue="iMXZndKY6OxgY1UfFI4ZG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45" priority="15" operator="greaterThan">
      <formula>$AA$32</formula>
    </cfRule>
    <cfRule type="cellIs" dxfId="744" priority="16" operator="lessThan">
      <formula>$AA$33</formula>
    </cfRule>
  </conditionalFormatting>
  <conditionalFormatting sqref="I30:X31">
    <cfRule type="cellIs" dxfId="743" priority="13" operator="greaterThan">
      <formula>$AA$30</formula>
    </cfRule>
    <cfRule type="cellIs" dxfId="742" priority="14" operator="lessThan">
      <formula>$AA$31</formula>
    </cfRule>
  </conditionalFormatting>
  <conditionalFormatting sqref="I26:X27">
    <cfRule type="cellIs" dxfId="741" priority="11" operator="greaterThan">
      <formula>$AA$26</formula>
    </cfRule>
    <cfRule type="cellIs" dxfId="740" priority="12" operator="lessThan">
      <formula>$AA$27</formula>
    </cfRule>
  </conditionalFormatting>
  <conditionalFormatting sqref="I28:X28">
    <cfRule type="cellIs" dxfId="739" priority="3" operator="equal">
      <formula>$AA$24</formula>
    </cfRule>
    <cfRule type="cellIs" dxfId="738" priority="4" operator="notEqual">
      <formula>$AB$24</formula>
    </cfRule>
    <cfRule type="cellIs" dxfId="737" priority="9" operator="equal">
      <formula>$AA$24</formula>
    </cfRule>
    <cfRule type="cellIs" dxfId="736" priority="10" operator="notEqual">
      <formula>$AB$24</formula>
    </cfRule>
  </conditionalFormatting>
  <conditionalFormatting sqref="I29:X29">
    <cfRule type="cellIs" dxfId="735" priority="1" operator="equal">
      <formula>$AA$25</formula>
    </cfRule>
    <cfRule type="cellIs" dxfId="734" priority="2" operator="notEqual">
      <formula>$AB$25</formula>
    </cfRule>
    <cfRule type="cellIs" dxfId="733" priority="7" operator="equal">
      <formula>$AA$25</formula>
    </cfRule>
    <cfRule type="cellIs" dxfId="732" priority="8" operator="notEqual">
      <formula>$AB$25</formula>
    </cfRule>
  </conditionalFormatting>
  <conditionalFormatting sqref="I34:X35">
    <cfRule type="cellIs" dxfId="731" priority="5" operator="greaterThan">
      <formula>$AA$34</formula>
    </cfRule>
    <cfRule type="cellIs" dxfId="73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5"/>
  <dimension ref="A1:AB78"/>
  <sheetViews>
    <sheetView showGridLines="0" topLeftCell="A22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8.2400000000000001E-2</v>
      </c>
      <c r="T26" s="79"/>
      <c r="U26" s="87">
        <v>8.2600000000000007E-2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8.3000000000000004E-2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0.433</v>
      </c>
      <c r="R32" s="79"/>
      <c r="S32" s="88">
        <v>0.434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d4+p5dBP0CCLzQxv/ZWGdyRg6G2l6oIUOUH3hyoc85Zl1vY3DWbptxuumL1/j9+71FMXZ6AK4WDdymPplxO9A==" saltValue="bBPVP2jUA0XDYdgj7a/d6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29" priority="11" operator="greaterThan">
      <formula>$AA$32</formula>
    </cfRule>
    <cfRule type="cellIs" dxfId="728" priority="12" operator="lessThan">
      <formula>$AA$33</formula>
    </cfRule>
  </conditionalFormatting>
  <conditionalFormatting sqref="I30:X31">
    <cfRule type="cellIs" dxfId="727" priority="9" operator="greaterThan">
      <formula>$AA$30</formula>
    </cfRule>
    <cfRule type="cellIs" dxfId="726" priority="10" operator="lessThan">
      <formula>$AA$31</formula>
    </cfRule>
  </conditionalFormatting>
  <conditionalFormatting sqref="I26:X27">
    <cfRule type="cellIs" dxfId="725" priority="7" operator="greaterThan">
      <formula>$AA$26</formula>
    </cfRule>
    <cfRule type="cellIs" dxfId="724" priority="8" operator="lessThan">
      <formula>$AA$27</formula>
    </cfRule>
  </conditionalFormatting>
  <conditionalFormatting sqref="I28:X28">
    <cfRule type="cellIs" dxfId="723" priority="5" operator="equal">
      <formula>$AA$24</formula>
    </cfRule>
    <cfRule type="cellIs" dxfId="722" priority="6" operator="notEqual">
      <formula>$AB$24</formula>
    </cfRule>
  </conditionalFormatting>
  <conditionalFormatting sqref="I29:X29">
    <cfRule type="cellIs" dxfId="721" priority="3" operator="equal">
      <formula>$AA$25</formula>
    </cfRule>
    <cfRule type="cellIs" dxfId="720" priority="4" operator="notEqual">
      <formula>$AB$25</formula>
    </cfRule>
  </conditionalFormatting>
  <conditionalFormatting sqref="I34:X35">
    <cfRule type="cellIs" dxfId="719" priority="1" operator="greaterThan">
      <formula>$AA$34</formula>
    </cfRule>
    <cfRule type="cellIs" dxfId="71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6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8.2400000000000001E-2</v>
      </c>
      <c r="R26" s="79"/>
      <c r="S26" s="87">
        <v>8.2400000000000001E-2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Pi3cx7pomHI0x6yLIkg/IjJH02j8wCE9N59eaNTX4jk0Bm8T0jOoHk4m/O1OlRCcnmmrXTrGPtlFm2mtNMWuFA==" saltValue="AaKndBEm/U/bHVhH88kTp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17" priority="15" operator="greaterThan">
      <formula>$AA$32</formula>
    </cfRule>
    <cfRule type="cellIs" dxfId="716" priority="16" operator="lessThan">
      <formula>$AA$33</formula>
    </cfRule>
  </conditionalFormatting>
  <conditionalFormatting sqref="I30:X31">
    <cfRule type="cellIs" dxfId="715" priority="13" operator="greaterThan">
      <formula>$AA$30</formula>
    </cfRule>
    <cfRule type="cellIs" dxfId="714" priority="14" operator="lessThan">
      <formula>$AA$31</formula>
    </cfRule>
  </conditionalFormatting>
  <conditionalFormatting sqref="I26:X27">
    <cfRule type="cellIs" dxfId="713" priority="11" operator="greaterThan">
      <formula>$AA$26</formula>
    </cfRule>
    <cfRule type="cellIs" dxfId="712" priority="12" operator="lessThan">
      <formula>$AA$27</formula>
    </cfRule>
  </conditionalFormatting>
  <conditionalFormatting sqref="I28:X28">
    <cfRule type="cellIs" dxfId="711" priority="3" operator="equal">
      <formula>$AA$24</formula>
    </cfRule>
    <cfRule type="cellIs" dxfId="710" priority="4" operator="notEqual">
      <formula>$AB$24</formula>
    </cfRule>
    <cfRule type="cellIs" dxfId="709" priority="9" operator="equal">
      <formula>$AA$24</formula>
    </cfRule>
    <cfRule type="cellIs" dxfId="708" priority="10" operator="notEqual">
      <formula>$AB$24</formula>
    </cfRule>
  </conditionalFormatting>
  <conditionalFormatting sqref="I29:X29">
    <cfRule type="cellIs" dxfId="707" priority="1" operator="equal">
      <formula>$AA$25</formula>
    </cfRule>
    <cfRule type="cellIs" dxfId="706" priority="2" operator="notEqual">
      <formula>$AB$25</formula>
    </cfRule>
    <cfRule type="cellIs" dxfId="705" priority="7" operator="equal">
      <formula>$AA$25</formula>
    </cfRule>
    <cfRule type="cellIs" dxfId="704" priority="8" operator="notEqual">
      <formula>$AB$25</formula>
    </cfRule>
  </conditionalFormatting>
  <conditionalFormatting sqref="I34:X35">
    <cfRule type="cellIs" dxfId="703" priority="5" operator="greaterThan">
      <formula>$AA$34</formula>
    </cfRule>
    <cfRule type="cellIs" dxfId="70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7"/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8.2799999999999999E-2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0.434</v>
      </c>
      <c r="N32" s="79"/>
      <c r="O32" s="88">
        <v>0.4345</v>
      </c>
      <c r="P32" s="79"/>
      <c r="Q32" s="88">
        <v>0.4345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Dfsnj2dOgBfnqsio3yhHNK8Joa4HgCbKPO+GtdEK51/+ZmpzQ/zU2t+XpaEOgKQIb55v8NsMlk7ECGR3PqUbA==" saltValue="uzY0gZfn/u6nP5qmx1t2D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01" priority="11" operator="greaterThan">
      <formula>$AA$32</formula>
    </cfRule>
    <cfRule type="cellIs" dxfId="700" priority="12" operator="lessThan">
      <formula>$AA$33</formula>
    </cfRule>
  </conditionalFormatting>
  <conditionalFormatting sqref="I30:X31">
    <cfRule type="cellIs" dxfId="699" priority="9" operator="greaterThan">
      <formula>$AA$30</formula>
    </cfRule>
    <cfRule type="cellIs" dxfId="698" priority="10" operator="lessThan">
      <formula>$AA$31</formula>
    </cfRule>
  </conditionalFormatting>
  <conditionalFormatting sqref="I26:X27">
    <cfRule type="cellIs" dxfId="697" priority="7" operator="greaterThan">
      <formula>$AA$26</formula>
    </cfRule>
    <cfRule type="cellIs" dxfId="696" priority="8" operator="lessThan">
      <formula>$AA$27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34:X35">
    <cfRule type="cellIs" dxfId="691" priority="1" operator="greaterThan">
      <formula>$AA$34</formula>
    </cfRule>
    <cfRule type="cellIs" dxfId="69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8"/>
  <dimension ref="A1:AB78"/>
  <sheetViews>
    <sheetView showGridLines="0" topLeftCell="A19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8.3199999999999996E-2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8.2600000000000007E-2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8.2299999999999998E-2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0.4335</v>
      </c>
      <c r="R32" s="79"/>
      <c r="S32" s="88">
        <v>0.434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5cMyOADFWUYNmExvWhWxh/T22lw4OVmV0GFrBGCLh+LeXaNFf3p4W2vXw7H6jc1ABXym54mWHhz2H4UYDPeVeg==" saltValue="Txb4IPq15NaVS0iiERstv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89" priority="15" operator="greaterThan">
      <formula>$AA$32</formula>
    </cfRule>
    <cfRule type="cellIs" dxfId="688" priority="16" operator="lessThan">
      <formula>$AA$33</formula>
    </cfRule>
  </conditionalFormatting>
  <conditionalFormatting sqref="I30:X31">
    <cfRule type="cellIs" dxfId="687" priority="13" operator="greaterThan">
      <formula>$AA$30</formula>
    </cfRule>
    <cfRule type="cellIs" dxfId="686" priority="14" operator="lessThan">
      <formula>$AA$31</formula>
    </cfRule>
  </conditionalFormatting>
  <conditionalFormatting sqref="I26:X27">
    <cfRule type="cellIs" dxfId="685" priority="11" operator="greaterThan">
      <formula>$AA$26</formula>
    </cfRule>
    <cfRule type="cellIs" dxfId="684" priority="12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  <cfRule type="cellIs" dxfId="681" priority="9" operator="equal">
      <formula>$AA$24</formula>
    </cfRule>
    <cfRule type="cellIs" dxfId="680" priority="10" operator="notEqual">
      <formula>$AB$24</formula>
    </cfRule>
  </conditionalFormatting>
  <conditionalFormatting sqref="I29:X29">
    <cfRule type="cellIs" dxfId="679" priority="1" operator="equal">
      <formula>$AA$25</formula>
    </cfRule>
    <cfRule type="cellIs" dxfId="678" priority="2" operator="notEqual">
      <formula>$AB$25</formula>
    </cfRule>
    <cfRule type="cellIs" dxfId="677" priority="7" operator="equal">
      <formula>$AA$25</formula>
    </cfRule>
    <cfRule type="cellIs" dxfId="676" priority="8" operator="notEqual">
      <formula>$AB$25</formula>
    </cfRule>
  </conditionalFormatting>
  <conditionalFormatting sqref="I34:X35">
    <cfRule type="cellIs" dxfId="675" priority="5" operator="greaterThan">
      <formula>$AA$34</formula>
    </cfRule>
    <cfRule type="cellIs" dxfId="67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9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8.4000000000000005E-2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8.2500000000000004E-2</v>
      </c>
      <c r="L30" s="79"/>
      <c r="M30" s="88">
        <v>8.2799999999999999E-2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8.3000000000000004E-2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ZUuj2Lr8GDJsnHtrjgHrj+m6eJPCFNGBoBxefWegAZasnw6A06QQjDDVqTVFlrblvv28apcjXisL36vZ6MQ3Tw==" saltValue="q1Xe/2eU8qwLwF0CbG8od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73" priority="11" operator="greaterThan">
      <formula>$AA$32</formula>
    </cfRule>
    <cfRule type="cellIs" dxfId="672" priority="12" operator="lessThan">
      <formula>$AA$33</formula>
    </cfRule>
  </conditionalFormatting>
  <conditionalFormatting sqref="I30:X31">
    <cfRule type="cellIs" dxfId="671" priority="9" operator="greaterThan">
      <formula>$AA$30</formula>
    </cfRule>
    <cfRule type="cellIs" dxfId="670" priority="10" operator="lessThan">
      <formula>$AA$31</formula>
    </cfRule>
  </conditionalFormatting>
  <conditionalFormatting sqref="I26:X27">
    <cfRule type="cellIs" dxfId="669" priority="7" operator="greaterThan">
      <formula>$AA$26</formula>
    </cfRule>
    <cfRule type="cellIs" dxfId="668" priority="8" operator="lessThan">
      <formula>$AA$27</formula>
    </cfRule>
  </conditionalFormatting>
  <conditionalFormatting sqref="I28:X28">
    <cfRule type="cellIs" dxfId="667" priority="5" operator="equal">
      <formula>$AA$24</formula>
    </cfRule>
    <cfRule type="cellIs" dxfId="666" priority="6" operator="notEqual">
      <formula>$AB$24</formula>
    </cfRule>
  </conditionalFormatting>
  <conditionalFormatting sqref="I29:X29">
    <cfRule type="cellIs" dxfId="665" priority="3" operator="equal">
      <formula>$AA$25</formula>
    </cfRule>
    <cfRule type="cellIs" dxfId="664" priority="4" operator="notEqual">
      <formula>$AB$25</formula>
    </cfRule>
  </conditionalFormatting>
  <conditionalFormatting sqref="I34:X35">
    <cfRule type="cellIs" dxfId="663" priority="1" operator="greaterThan">
      <formula>$AA$34</formula>
    </cfRule>
    <cfRule type="cellIs" dxfId="66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0"/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8.2400000000000001E-2</v>
      </c>
      <c r="L26" s="79"/>
      <c r="M26" s="87">
        <v>8.2199999999999995E-2</v>
      </c>
      <c r="N26" s="79"/>
      <c r="O26" s="87">
        <v>8.2400000000000001E-2</v>
      </c>
      <c r="P26" s="79"/>
      <c r="Q26" s="87">
        <v>8.2199999999999995E-2</v>
      </c>
      <c r="R26" s="79"/>
      <c r="S26" s="87">
        <v>8.2400000000000001E-2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3SFiWb/2AKRTGqbLcknLx553Ng950weK0Xg56HnwY4rNIMVaqFMqqZ/nCqFjx5VP2ch7UEEOS0ei1tlTAG7uzw==" saltValue="O6SR4Db5iiC38hYeljwac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61" priority="15" operator="greaterThan">
      <formula>$AA$32</formula>
    </cfRule>
    <cfRule type="cellIs" dxfId="660" priority="16" operator="lessThan">
      <formula>$AA$33</formula>
    </cfRule>
  </conditionalFormatting>
  <conditionalFormatting sqref="I30:X31">
    <cfRule type="cellIs" dxfId="659" priority="13" operator="greaterThan">
      <formula>$AA$30</formula>
    </cfRule>
    <cfRule type="cellIs" dxfId="658" priority="14" operator="lessThan">
      <formula>$AA$31</formula>
    </cfRule>
  </conditionalFormatting>
  <conditionalFormatting sqref="I26:X27">
    <cfRule type="cellIs" dxfId="657" priority="11" operator="greaterThan">
      <formula>$AA$26</formula>
    </cfRule>
    <cfRule type="cellIs" dxfId="656" priority="12" operator="lessThan">
      <formula>$AA$27</formula>
    </cfRule>
  </conditionalFormatting>
  <conditionalFormatting sqref="I28:X28">
    <cfRule type="cellIs" dxfId="655" priority="3" operator="equal">
      <formula>$AA$24</formula>
    </cfRule>
    <cfRule type="cellIs" dxfId="654" priority="4" operator="notEqual">
      <formula>$AB$24</formula>
    </cfRule>
    <cfRule type="cellIs" dxfId="653" priority="9" operator="equal">
      <formula>$AA$24</formula>
    </cfRule>
    <cfRule type="cellIs" dxfId="652" priority="10" operator="notEqual">
      <formula>$AB$24</formula>
    </cfRule>
  </conditionalFormatting>
  <conditionalFormatting sqref="I29:X29">
    <cfRule type="cellIs" dxfId="651" priority="1" operator="equal">
      <formula>$AA$25</formula>
    </cfRule>
    <cfRule type="cellIs" dxfId="650" priority="2" operator="notEqual">
      <formula>$AB$25</formula>
    </cfRule>
    <cfRule type="cellIs" dxfId="649" priority="7" operator="equal">
      <formula>$AA$25</formula>
    </cfRule>
    <cfRule type="cellIs" dxfId="648" priority="8" operator="notEqual">
      <formula>$AB$25</formula>
    </cfRule>
  </conditionalFormatting>
  <conditionalFormatting sqref="I34:X35">
    <cfRule type="cellIs" dxfId="647" priority="5" operator="greaterThan">
      <formula>$AA$34</formula>
    </cfRule>
    <cfRule type="cellIs" dxfId="64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1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8.2799999999999999E-2</v>
      </c>
      <c r="L26" s="79"/>
      <c r="M26" s="87">
        <v>8.2600000000000007E-2</v>
      </c>
      <c r="N26" s="79"/>
      <c r="O26" s="87">
        <v>8.2799999999999999E-2</v>
      </c>
      <c r="P26" s="79"/>
      <c r="Q26" s="87">
        <v>8.3199999999999996E-2</v>
      </c>
      <c r="R26" s="79"/>
      <c r="S26" s="87">
        <v>8.2600000000000007E-2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0.4345</v>
      </c>
      <c r="R32" s="79"/>
      <c r="S32" s="88">
        <v>0.434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0.39600000000000002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1/L0ED+7OXFK+scD3UkTVxDa/RfSUc2zMbn3F30BG3clE4e+Vrp9yAJ2RxTYsZsOZrvennL/tlGO1lr7s+WSbQ==" saltValue="pgKWFSjY8SrzivoIKPIvs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45" priority="11" operator="greaterThan">
      <formula>$AA$32</formula>
    </cfRule>
    <cfRule type="cellIs" dxfId="644" priority="12" operator="lessThan">
      <formula>$AA$33</formula>
    </cfRule>
  </conditionalFormatting>
  <conditionalFormatting sqref="I30:X31">
    <cfRule type="cellIs" dxfId="643" priority="9" operator="greaterThan">
      <formula>$AA$30</formula>
    </cfRule>
    <cfRule type="cellIs" dxfId="642" priority="10" operator="lessThan">
      <formula>$AA$31</formula>
    </cfRule>
  </conditionalFormatting>
  <conditionalFormatting sqref="I26:X27">
    <cfRule type="cellIs" dxfId="641" priority="7" operator="greaterThan">
      <formula>$AA$26</formula>
    </cfRule>
    <cfRule type="cellIs" dxfId="640" priority="8" operator="lessThan">
      <formula>$AA$27</formula>
    </cfRule>
  </conditionalFormatting>
  <conditionalFormatting sqref="I28:X28">
    <cfRule type="cellIs" dxfId="639" priority="5" operator="equal">
      <formula>$AA$24</formula>
    </cfRule>
    <cfRule type="cellIs" dxfId="638" priority="6" operator="notEqual">
      <formula>$AB$24</formula>
    </cfRule>
  </conditionalFormatting>
  <conditionalFormatting sqref="I29:X29">
    <cfRule type="cellIs" dxfId="637" priority="3" operator="equal">
      <formula>$AA$25</formula>
    </cfRule>
    <cfRule type="cellIs" dxfId="636" priority="4" operator="notEqual">
      <formula>$AB$25</formula>
    </cfRule>
  </conditionalFormatting>
  <conditionalFormatting sqref="I34:X35">
    <cfRule type="cellIs" dxfId="635" priority="1" operator="greaterThan">
      <formula>$AA$34</formula>
    </cfRule>
    <cfRule type="cellIs" dxfId="63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2"/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8.2699999999999996E-2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8.2199999999999995E-2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0.435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st5mJTdcqOC9/u8i66LXa9BBhFHUT2REsmAWjSSw+r9Jc7CnoXpHedgOCRqFWnSF1+bsPkWCOCKIvcRscdQSg==" saltValue="zVNHPtVIFHUac/sjgPc4v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33" priority="15" operator="greaterThan">
      <formula>$AA$32</formula>
    </cfRule>
    <cfRule type="cellIs" dxfId="632" priority="16" operator="lessThan">
      <formula>$AA$33</formula>
    </cfRule>
  </conditionalFormatting>
  <conditionalFormatting sqref="I30:X31">
    <cfRule type="cellIs" dxfId="631" priority="13" operator="greaterThan">
      <formula>$AA$30</formula>
    </cfRule>
    <cfRule type="cellIs" dxfId="630" priority="14" operator="lessThan">
      <formula>$AA$31</formula>
    </cfRule>
  </conditionalFormatting>
  <conditionalFormatting sqref="I26:X27">
    <cfRule type="cellIs" dxfId="629" priority="11" operator="greaterThan">
      <formula>$AA$26</formula>
    </cfRule>
    <cfRule type="cellIs" dxfId="628" priority="12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  <cfRule type="cellIs" dxfId="625" priority="9" operator="equal">
      <formula>$AA$24</formula>
    </cfRule>
    <cfRule type="cellIs" dxfId="624" priority="10" operator="notEqual">
      <formula>$AB$24</formula>
    </cfRule>
  </conditionalFormatting>
  <conditionalFormatting sqref="I29:X29">
    <cfRule type="cellIs" dxfId="623" priority="1" operator="equal">
      <formula>$AA$25</formula>
    </cfRule>
    <cfRule type="cellIs" dxfId="622" priority="2" operator="notEqual">
      <formula>$AB$25</formula>
    </cfRule>
    <cfRule type="cellIs" dxfId="621" priority="7" operator="equal">
      <formula>$AA$25</formula>
    </cfRule>
    <cfRule type="cellIs" dxfId="620" priority="8" operator="notEqual">
      <formula>$AB$25</formula>
    </cfRule>
  </conditionalFormatting>
  <conditionalFormatting sqref="I34:X35">
    <cfRule type="cellIs" dxfId="619" priority="5" operator="greaterThan">
      <formula>$AA$34</formula>
    </cfRule>
    <cfRule type="cellIs" dxfId="61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3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8.2900000000000001E-2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8.2900000000000001E-2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tD1wXuMWzs3FuuKUqTyIeAMsw5g0vpClDY0K8aOncfjTw1moVG5GzzKHl5q+1ZXeu4OxJASEVpZhCDmpR5j4g==" saltValue="iNvKUtVRAljrRog1dh6nE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17" priority="11" operator="greaterThan">
      <formula>$AA$32</formula>
    </cfRule>
    <cfRule type="cellIs" dxfId="616" priority="12" operator="lessThan">
      <formula>$AA$33</formula>
    </cfRule>
  </conditionalFormatting>
  <conditionalFormatting sqref="I30:X31">
    <cfRule type="cellIs" dxfId="615" priority="9" operator="greaterThan">
      <formula>$AA$30</formula>
    </cfRule>
    <cfRule type="cellIs" dxfId="614" priority="10" operator="lessThan">
      <formula>$AA$31</formula>
    </cfRule>
  </conditionalFormatting>
  <conditionalFormatting sqref="I26:X27">
    <cfRule type="cellIs" dxfId="613" priority="7" operator="greaterThan">
      <formula>$AA$26</formula>
    </cfRule>
    <cfRule type="cellIs" dxfId="612" priority="8" operator="lessThan">
      <formula>$AA$27</formula>
    </cfRule>
  </conditionalFormatting>
  <conditionalFormatting sqref="I28:X28">
    <cfRule type="cellIs" dxfId="611" priority="5" operator="equal">
      <formula>$AA$24</formula>
    </cfRule>
    <cfRule type="cellIs" dxfId="610" priority="6" operator="notEqual">
      <formula>$AB$24</formula>
    </cfRule>
  </conditionalFormatting>
  <conditionalFormatting sqref="I29:X29">
    <cfRule type="cellIs" dxfId="609" priority="3" operator="equal">
      <formula>$AA$25</formula>
    </cfRule>
    <cfRule type="cellIs" dxfId="608" priority="4" operator="notEqual">
      <formula>$AB$25</formula>
    </cfRule>
  </conditionalFormatting>
  <conditionalFormatting sqref="I34:X35">
    <cfRule type="cellIs" dxfId="607" priority="1" operator="greaterThan">
      <formula>$AA$34</formula>
    </cfRule>
    <cfRule type="cellIs" dxfId="60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4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LYWl3OJCDMnOauYEs4b2fOSQNOctsDl1AkIt/TsITQaj/CMiddLiQvUalUhCg2j6yRMuWdUSFLKqTSZc6AdrQ==" saltValue="jDC6sVXmENiIzpnJPoYZv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605" priority="15" operator="greaterThan">
      <formula>$AA$32</formula>
    </cfRule>
    <cfRule type="cellIs" dxfId="604" priority="16" operator="lessThan">
      <formula>$AA$33</formula>
    </cfRule>
  </conditionalFormatting>
  <conditionalFormatting sqref="I30:X31">
    <cfRule type="cellIs" dxfId="603" priority="13" operator="greaterThan">
      <formula>$AA$30</formula>
    </cfRule>
    <cfRule type="cellIs" dxfId="602" priority="14" operator="lessThan">
      <formula>$AA$31</formula>
    </cfRule>
  </conditionalFormatting>
  <conditionalFormatting sqref="I26:X27">
    <cfRule type="cellIs" dxfId="601" priority="11" operator="greaterThan">
      <formula>$AA$26</formula>
    </cfRule>
    <cfRule type="cellIs" dxfId="600" priority="12" operator="lessThan">
      <formula>$AA$27</formula>
    </cfRule>
  </conditionalFormatting>
  <conditionalFormatting sqref="I28:X28">
    <cfRule type="cellIs" dxfId="599" priority="3" operator="equal">
      <formula>$AA$24</formula>
    </cfRule>
    <cfRule type="cellIs" dxfId="598" priority="4" operator="notEqual">
      <formula>$AB$24</formula>
    </cfRule>
    <cfRule type="cellIs" dxfId="597" priority="9" operator="equal">
      <formula>$AA$24</formula>
    </cfRule>
    <cfRule type="cellIs" dxfId="596" priority="10" operator="notEqual">
      <formula>$AB$24</formula>
    </cfRule>
  </conditionalFormatting>
  <conditionalFormatting sqref="I29:X29">
    <cfRule type="cellIs" dxfId="595" priority="1" operator="equal">
      <formula>$AA$25</formula>
    </cfRule>
    <cfRule type="cellIs" dxfId="594" priority="2" operator="notEqual">
      <formula>$AB$25</formula>
    </cfRule>
    <cfRule type="cellIs" dxfId="593" priority="7" operator="equal">
      <formula>$AA$25</formula>
    </cfRule>
    <cfRule type="cellIs" dxfId="592" priority="8" operator="notEqual">
      <formula>$AB$25</formula>
    </cfRule>
  </conditionalFormatting>
  <conditionalFormatting sqref="I34:X35">
    <cfRule type="cellIs" dxfId="591" priority="5" operator="greaterThan">
      <formula>$AA$34</formula>
    </cfRule>
    <cfRule type="cellIs" dxfId="59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5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8.2900000000000001E-2</v>
      </c>
      <c r="L26" s="79"/>
      <c r="M26" s="87">
        <v>8.2600000000000007E-2</v>
      </c>
      <c r="N26" s="79"/>
      <c r="O26" s="87">
        <v>8.2799999999999999E-2</v>
      </c>
      <c r="P26" s="79"/>
      <c r="Q26" s="87">
        <v>8.3199999999999996E-2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8.3400000000000002E-2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8.3000000000000004E-2</v>
      </c>
      <c r="T30" s="79"/>
      <c r="U30" s="88">
        <v>8.3000000000000004E-2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fqBoRI5TcpXnhAcN8Z32KI+hDGNwAtf0/6681PgEbseYZTotAeosuk7b7DNVelr44dos10yeJl5epl5pP7RfQ==" saltValue="sCrDvFomxwsyJmiakA1KT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89" priority="11" operator="greaterThan">
      <formula>$AA$32</formula>
    </cfRule>
    <cfRule type="cellIs" dxfId="588" priority="12" operator="lessThan">
      <formula>$AA$33</formula>
    </cfRule>
  </conditionalFormatting>
  <conditionalFormatting sqref="I30:X31">
    <cfRule type="cellIs" dxfId="587" priority="9" operator="greaterThan">
      <formula>$AA$30</formula>
    </cfRule>
    <cfRule type="cellIs" dxfId="586" priority="10" operator="lessThan">
      <formula>$AA$31</formula>
    </cfRule>
  </conditionalFormatting>
  <conditionalFormatting sqref="I26:X27">
    <cfRule type="cellIs" dxfId="585" priority="7" operator="greaterThan">
      <formula>$AA$26</formula>
    </cfRule>
    <cfRule type="cellIs" dxfId="584" priority="8" operator="lessThan">
      <formula>$AA$27</formula>
    </cfRule>
  </conditionalFormatting>
  <conditionalFormatting sqref="I28:X28">
    <cfRule type="cellIs" dxfId="583" priority="5" operator="equal">
      <formula>$AA$24</formula>
    </cfRule>
    <cfRule type="cellIs" dxfId="582" priority="6" operator="notEqual">
      <formula>$AB$24</formula>
    </cfRule>
  </conditionalFormatting>
  <conditionalFormatting sqref="I29:X29">
    <cfRule type="cellIs" dxfId="581" priority="3" operator="equal">
      <formula>$AA$25</formula>
    </cfRule>
    <cfRule type="cellIs" dxfId="580" priority="4" operator="notEqual">
      <formula>$AB$25</formula>
    </cfRule>
  </conditionalFormatting>
  <conditionalFormatting sqref="I34:X35">
    <cfRule type="cellIs" dxfId="579" priority="1" operator="greaterThan">
      <formula>$AA$34</formula>
    </cfRule>
    <cfRule type="cellIs" dxfId="57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6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229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8.2699999999999996E-2</v>
      </c>
      <c r="R26" s="79"/>
      <c r="S26" s="87">
        <v>8.2900000000000001E-2</v>
      </c>
      <c r="T26" s="79"/>
      <c r="U26" s="87">
        <v>8.3199999999999996E-2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a3FQaQ6Q/aIYC6zLD2NfXfWMGko5QRLB04STh2FxUCqxUCq7lLZkNskQbrvAOj8MinlWlifvkkiIxQaH0aYMUQ==" saltValue="TuFN8B/ndzaVvX0HiAuRd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77" priority="15" operator="greaterThan">
      <formula>$AA$32</formula>
    </cfRule>
    <cfRule type="cellIs" dxfId="576" priority="16" operator="lessThan">
      <formula>$AA$33</formula>
    </cfRule>
  </conditionalFormatting>
  <conditionalFormatting sqref="I30:X31">
    <cfRule type="cellIs" dxfId="575" priority="13" operator="greaterThan">
      <formula>$AA$30</formula>
    </cfRule>
    <cfRule type="cellIs" dxfId="574" priority="14" operator="lessThan">
      <formula>$AA$31</formula>
    </cfRule>
  </conditionalFormatting>
  <conditionalFormatting sqref="I26:X27">
    <cfRule type="cellIs" dxfId="573" priority="11" operator="greaterThan">
      <formula>$AA$26</formula>
    </cfRule>
    <cfRule type="cellIs" dxfId="572" priority="12" operator="lessThan">
      <formula>$AA$27</formula>
    </cfRule>
  </conditionalFormatting>
  <conditionalFormatting sqref="I28:X28">
    <cfRule type="cellIs" dxfId="571" priority="3" operator="equal">
      <formula>$AA$24</formula>
    </cfRule>
    <cfRule type="cellIs" dxfId="570" priority="4" operator="notEqual">
      <formula>$AB$24</formula>
    </cfRule>
    <cfRule type="cellIs" dxfId="569" priority="9" operator="equal">
      <formula>$AA$24</formula>
    </cfRule>
    <cfRule type="cellIs" dxfId="568" priority="10" operator="notEqual">
      <formula>$AB$24</formula>
    </cfRule>
  </conditionalFormatting>
  <conditionalFormatting sqref="I29:X29">
    <cfRule type="cellIs" dxfId="567" priority="1" operator="equal">
      <formula>$AA$25</formula>
    </cfRule>
    <cfRule type="cellIs" dxfId="566" priority="2" operator="notEqual">
      <formula>$AB$25</formula>
    </cfRule>
    <cfRule type="cellIs" dxfId="565" priority="7" operator="equal">
      <formula>$AA$25</formula>
    </cfRule>
    <cfRule type="cellIs" dxfId="564" priority="8" operator="notEqual">
      <formula>$AB$25</formula>
    </cfRule>
  </conditionalFormatting>
  <conditionalFormatting sqref="I34:X35">
    <cfRule type="cellIs" dxfId="563" priority="5" operator="greaterThan">
      <formula>$AA$34</formula>
    </cfRule>
    <cfRule type="cellIs" dxfId="56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7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8.2400000000000001E-2</v>
      </c>
      <c r="J26" s="79"/>
      <c r="K26" s="87">
        <v>8.2900000000000001E-2</v>
      </c>
      <c r="L26" s="79"/>
      <c r="M26" s="87">
        <v>8.2699999999999996E-2</v>
      </c>
      <c r="N26" s="79"/>
      <c r="O26" s="87">
        <v>8.2799999999999999E-2</v>
      </c>
      <c r="P26" s="79"/>
      <c r="Q26" s="87">
        <v>8.3199999999999996E-2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8.2799999999999999E-2</v>
      </c>
      <c r="T30" s="79"/>
      <c r="U30" s="88">
        <v>8.2400000000000001E-2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5UZIi9tgwqT7UmOjac4/+AIUCoRukNnF0XAOtUHGtSXZYePVEr5oW+ACqf+Gz+Woj3TVa+kLJ7SfLRNFPOn5w==" saltValue="h6bVRJHZ1QRLWORZfIuFuQ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61" priority="11" operator="greaterThan">
      <formula>$AA$32</formula>
    </cfRule>
    <cfRule type="cellIs" dxfId="560" priority="12" operator="lessThan">
      <formula>$AA$33</formula>
    </cfRule>
  </conditionalFormatting>
  <conditionalFormatting sqref="I30:X31">
    <cfRule type="cellIs" dxfId="559" priority="9" operator="greaterThan">
      <formula>$AA$30</formula>
    </cfRule>
    <cfRule type="cellIs" dxfId="558" priority="10" operator="lessThan">
      <formula>$AA$31</formula>
    </cfRule>
  </conditionalFormatting>
  <conditionalFormatting sqref="I26:X27">
    <cfRule type="cellIs" dxfId="557" priority="7" operator="greaterThan">
      <formula>$AA$26</formula>
    </cfRule>
    <cfRule type="cellIs" dxfId="556" priority="8" operator="lessThan">
      <formula>$AA$27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34:X35">
    <cfRule type="cellIs" dxfId="551" priority="1" operator="greaterThan">
      <formula>$AA$34</formula>
    </cfRule>
    <cfRule type="cellIs" dxfId="55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8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8.2500000000000004E-2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8.2600000000000007E-2</v>
      </c>
      <c r="R26" s="79"/>
      <c r="S26" s="87">
        <v>8.2699999999999996E-2</v>
      </c>
      <c r="T26" s="79"/>
      <c r="U26" s="87">
        <v>8.3099999999999993E-2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8.2900000000000001E-2</v>
      </c>
      <c r="J30" s="79"/>
      <c r="K30" s="88">
        <v>8.2400000000000001E-2</v>
      </c>
      <c r="L30" s="79"/>
      <c r="M30" s="88">
        <v>8.2699999999999996E-2</v>
      </c>
      <c r="N30" s="79"/>
      <c r="O30" s="88">
        <v>8.2500000000000004E-2</v>
      </c>
      <c r="P30" s="79"/>
      <c r="Q30" s="88">
        <v>8.2400000000000001E-2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2/1++CLZ2qkxFJK3NArGyc54k3zhsyaFDyGzSw3DHsV1a3leG3n9+PlX1kBkceD/n+00zFAAPmQqjWll5yqVWA==" saltValue="glkJo7+kYF5jXDXtlkOcVQ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49" priority="15" operator="greaterThan">
      <formula>$AA$32</formula>
    </cfRule>
    <cfRule type="cellIs" dxfId="548" priority="16" operator="lessThan">
      <formula>$AA$33</formula>
    </cfRule>
  </conditionalFormatting>
  <conditionalFormatting sqref="I30:X31">
    <cfRule type="cellIs" dxfId="547" priority="13" operator="greaterThan">
      <formula>$AA$30</formula>
    </cfRule>
    <cfRule type="cellIs" dxfId="546" priority="14" operator="lessThan">
      <formula>$AA$31</formula>
    </cfRule>
  </conditionalFormatting>
  <conditionalFormatting sqref="I26:X27">
    <cfRule type="cellIs" dxfId="545" priority="11" operator="greaterThan">
      <formula>$AA$26</formula>
    </cfRule>
    <cfRule type="cellIs" dxfId="544" priority="12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  <cfRule type="cellIs" dxfId="541" priority="9" operator="equal">
      <formula>$AA$24</formula>
    </cfRule>
    <cfRule type="cellIs" dxfId="540" priority="10" operator="notEqual">
      <formula>$AB$24</formula>
    </cfRule>
  </conditionalFormatting>
  <conditionalFormatting sqref="I29:X29">
    <cfRule type="cellIs" dxfId="539" priority="1" operator="equal">
      <formula>$AA$25</formula>
    </cfRule>
    <cfRule type="cellIs" dxfId="538" priority="2" operator="notEqual">
      <formula>$AB$25</formula>
    </cfRule>
    <cfRule type="cellIs" dxfId="537" priority="7" operator="equal">
      <formula>$AA$25</formula>
    </cfRule>
    <cfRule type="cellIs" dxfId="536" priority="8" operator="notEqual">
      <formula>$AB$25</formula>
    </cfRule>
  </conditionalFormatting>
  <conditionalFormatting sqref="I34:X35">
    <cfRule type="cellIs" dxfId="535" priority="5" operator="greaterThan">
      <formula>$AA$34</formula>
    </cfRule>
    <cfRule type="cellIs" dxfId="53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9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8.2199999999999995E-2</v>
      </c>
      <c r="P26" s="79"/>
      <c r="Q26" s="87">
        <v>8.3000000000000004E-2</v>
      </c>
      <c r="R26" s="79"/>
      <c r="S26" s="87">
        <v>8.2600000000000007E-2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8.2799999999999999E-2</v>
      </c>
      <c r="J30" s="79"/>
      <c r="K30" s="88">
        <v>8.2500000000000004E-2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8.3199999999999996E-2</v>
      </c>
      <c r="R30" s="79"/>
      <c r="S30" s="88">
        <v>8.3799999999999999E-2</v>
      </c>
      <c r="T30" s="79"/>
      <c r="U30" s="88">
        <v>8.3000000000000004E-2</v>
      </c>
      <c r="V30" s="79"/>
      <c r="W30" s="88">
        <v>8.3000000000000004E-2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vjjtScPxwR/CH+eTTxqgKIaQplfbi1uiMWYflIclh9YA2DScom1zKavqitvlen2wRu8STGeGBHiumhBiqpMVA==" saltValue="J9Rkh7vD8LXN8vzO9MxRI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33" priority="11" operator="greaterThan">
      <formula>$AA$32</formula>
    </cfRule>
    <cfRule type="cellIs" dxfId="532" priority="12" operator="lessThan">
      <formula>$AA$33</formula>
    </cfRule>
  </conditionalFormatting>
  <conditionalFormatting sqref="I30:X31">
    <cfRule type="cellIs" dxfId="531" priority="9" operator="greaterThan">
      <formula>$AA$30</formula>
    </cfRule>
    <cfRule type="cellIs" dxfId="530" priority="10" operator="lessThan">
      <formula>$AA$31</formula>
    </cfRule>
  </conditionalFormatting>
  <conditionalFormatting sqref="I26:X27">
    <cfRule type="cellIs" dxfId="529" priority="7" operator="greaterThan">
      <formula>$AA$26</formula>
    </cfRule>
    <cfRule type="cellIs" dxfId="528" priority="8" operator="lessThan">
      <formula>$AA$27</formula>
    </cfRule>
  </conditionalFormatting>
  <conditionalFormatting sqref="I28:X28">
    <cfRule type="cellIs" dxfId="527" priority="5" operator="equal">
      <formula>$AA$24</formula>
    </cfRule>
    <cfRule type="cellIs" dxfId="526" priority="6" operator="notEqual">
      <formula>$AB$24</formula>
    </cfRule>
  </conditionalFormatting>
  <conditionalFormatting sqref="I29:X29">
    <cfRule type="cellIs" dxfId="525" priority="3" operator="equal">
      <formula>$AA$25</formula>
    </cfRule>
    <cfRule type="cellIs" dxfId="524" priority="4" operator="notEqual">
      <formula>$AB$25</formula>
    </cfRule>
  </conditionalFormatting>
  <conditionalFormatting sqref="I34:X35">
    <cfRule type="cellIs" dxfId="523" priority="1" operator="greaterThan">
      <formula>$AA$34</formula>
    </cfRule>
    <cfRule type="cellIs" dxfId="52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0"/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8.2600000000000007E-2</v>
      </c>
      <c r="P26" s="79"/>
      <c r="Q26" s="87">
        <v>8.2600000000000007E-2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5DiRPX04O0JR7L3UYIkfTabfrS6AtY8Yv2g9zBf5gMnXn++G1ozpS5iDE93ZME5nzHg/082YhBWQnxmP+tKiHA==" saltValue="QOmjjEnrstW2Ai5o8iGuv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21" priority="15" operator="greaterThan">
      <formula>$AA$32</formula>
    </cfRule>
    <cfRule type="cellIs" dxfId="520" priority="16" operator="lessThan">
      <formula>$AA$33</formula>
    </cfRule>
  </conditionalFormatting>
  <conditionalFormatting sqref="I30:X31">
    <cfRule type="cellIs" dxfId="519" priority="13" operator="greaterThan">
      <formula>$AA$30</formula>
    </cfRule>
    <cfRule type="cellIs" dxfId="518" priority="14" operator="lessThan">
      <formula>$AA$31</formula>
    </cfRule>
  </conditionalFormatting>
  <conditionalFormatting sqref="I26:X27">
    <cfRule type="cellIs" dxfId="517" priority="11" operator="greaterThan">
      <formula>$AA$26</formula>
    </cfRule>
    <cfRule type="cellIs" dxfId="516" priority="12" operator="lessThan">
      <formula>$AA$27</formula>
    </cfRule>
  </conditionalFormatting>
  <conditionalFormatting sqref="I28:X28">
    <cfRule type="cellIs" dxfId="515" priority="3" operator="equal">
      <formula>$AA$24</formula>
    </cfRule>
    <cfRule type="cellIs" dxfId="514" priority="4" operator="notEqual">
      <formula>$AB$24</formula>
    </cfRule>
    <cfRule type="cellIs" dxfId="513" priority="9" operator="equal">
      <formula>$AA$24</formula>
    </cfRule>
    <cfRule type="cellIs" dxfId="512" priority="10" operator="notEqual">
      <formula>$AB$24</formula>
    </cfRule>
  </conditionalFormatting>
  <conditionalFormatting sqref="I29:X29">
    <cfRule type="cellIs" dxfId="511" priority="1" operator="equal">
      <formula>$AA$25</formula>
    </cfRule>
    <cfRule type="cellIs" dxfId="510" priority="2" operator="notEqual">
      <formula>$AB$25</formula>
    </cfRule>
    <cfRule type="cellIs" dxfId="509" priority="7" operator="equal">
      <formula>$AA$25</formula>
    </cfRule>
    <cfRule type="cellIs" dxfId="508" priority="8" operator="notEqual">
      <formula>$AB$25</formula>
    </cfRule>
  </conditionalFormatting>
  <conditionalFormatting sqref="I34:X35">
    <cfRule type="cellIs" dxfId="507" priority="5" operator="greaterThan">
      <formula>$AA$34</formula>
    </cfRule>
    <cfRule type="cellIs" dxfId="50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1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8.2799999999999999E-2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8.2699999999999996E-2</v>
      </c>
      <c r="T26" s="79"/>
      <c r="U26" s="87">
        <v>8.2799999999999999E-2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8.3000000000000004E-2</v>
      </c>
      <c r="J30" s="79"/>
      <c r="K30" s="88">
        <v>8.2500000000000004E-2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8.3299999999999999E-2</v>
      </c>
      <c r="T30" s="79"/>
      <c r="U30" s="88">
        <v>8.3299999999999999E-2</v>
      </c>
      <c r="V30" s="79"/>
      <c r="W30" s="88">
        <v>8.2900000000000001E-2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0.433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nFMpTKlRpPUCo/YcfXAaI2MDaUgUiTyz9sj7z5cAk8g0c0mZWiPQqHJfAe3q5yGObANlsukk6ZjzszvRRVt3JQ==" saltValue="pDWBmqFjXcCZA3guWUBBCg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05" priority="11" operator="greaterThan">
      <formula>$AA$32</formula>
    </cfRule>
    <cfRule type="cellIs" dxfId="504" priority="12" operator="lessThan">
      <formula>$AA$33</formula>
    </cfRule>
  </conditionalFormatting>
  <conditionalFormatting sqref="I30:X31">
    <cfRule type="cellIs" dxfId="503" priority="9" operator="greaterThan">
      <formula>$AA$30</formula>
    </cfRule>
    <cfRule type="cellIs" dxfId="502" priority="10" operator="lessThan">
      <formula>$AA$31</formula>
    </cfRule>
  </conditionalFormatting>
  <conditionalFormatting sqref="I26:X27">
    <cfRule type="cellIs" dxfId="501" priority="7" operator="greaterThan">
      <formula>$AA$26</formula>
    </cfRule>
    <cfRule type="cellIs" dxfId="500" priority="8" operator="lessThan">
      <formula>$AA$27</formula>
    </cfRule>
  </conditionalFormatting>
  <conditionalFormatting sqref="I28:X28">
    <cfRule type="cellIs" dxfId="499" priority="5" operator="equal">
      <formula>$AA$24</formula>
    </cfRule>
    <cfRule type="cellIs" dxfId="498" priority="6" operator="notEqual">
      <formula>$AB$24</formula>
    </cfRule>
  </conditionalFormatting>
  <conditionalFormatting sqref="I29:X29">
    <cfRule type="cellIs" dxfId="497" priority="3" operator="equal">
      <formula>$AA$25</formula>
    </cfRule>
    <cfRule type="cellIs" dxfId="496" priority="4" operator="notEqual">
      <formula>$AB$25</formula>
    </cfRule>
  </conditionalFormatting>
  <conditionalFormatting sqref="I34:X35">
    <cfRule type="cellIs" dxfId="495" priority="1" operator="greaterThan">
      <formula>$AA$34</formula>
    </cfRule>
    <cfRule type="cellIs" dxfId="49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2"/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8.3199999999999996E-2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8.2699999999999996E-2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8.3500000000000005E-2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8.2799999999999999E-2</v>
      </c>
      <c r="J30" s="79"/>
      <c r="K30" s="88">
        <v>8.3400000000000002E-2</v>
      </c>
      <c r="L30" s="79"/>
      <c r="M30" s="88">
        <v>8.2900000000000001E-2</v>
      </c>
      <c r="N30" s="79"/>
      <c r="O30" s="88">
        <v>8.2900000000000001E-2</v>
      </c>
      <c r="P30" s="79"/>
      <c r="Q30" s="88">
        <v>8.2799999999999999E-2</v>
      </c>
      <c r="R30" s="79"/>
      <c r="S30" s="88">
        <v>8.2400000000000001E-2</v>
      </c>
      <c r="T30" s="79"/>
      <c r="U30" s="88">
        <v>8.2600000000000007E-2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0.433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0.39600000000000002</v>
      </c>
      <c r="P34" s="79"/>
      <c r="Q34" s="87">
        <v>0.39600000000000002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0.39600000000000002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oQcDdiH7sTVhdb2oFfv3YZXwKF1Jyv5ma0izi+d+T4PTnFDX1lAUWJJD/hGoJNoH8mYWeNv7TwKndVVki8EJkQ==" saltValue="IAFsBr65sFRYYasNSxPmbQ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93" priority="15" operator="greaterThan">
      <formula>$AA$32</formula>
    </cfRule>
    <cfRule type="cellIs" dxfId="492" priority="16" operator="lessThan">
      <formula>$AA$33</formula>
    </cfRule>
  </conditionalFormatting>
  <conditionalFormatting sqref="I30:X31">
    <cfRule type="cellIs" dxfId="491" priority="13" operator="greaterThan">
      <formula>$AA$30</formula>
    </cfRule>
    <cfRule type="cellIs" dxfId="490" priority="14" operator="lessThan">
      <formula>$AA$31</formula>
    </cfRule>
  </conditionalFormatting>
  <conditionalFormatting sqref="I26:X27">
    <cfRule type="cellIs" dxfId="489" priority="11" operator="greaterThan">
      <formula>$AA$26</formula>
    </cfRule>
    <cfRule type="cellIs" dxfId="488" priority="12" operator="lessThan">
      <formula>$AA$27</formula>
    </cfRule>
  </conditionalFormatting>
  <conditionalFormatting sqref="I28:X28">
    <cfRule type="cellIs" dxfId="487" priority="3" operator="equal">
      <formula>$AA$24</formula>
    </cfRule>
    <cfRule type="cellIs" dxfId="486" priority="4" operator="notEqual">
      <formula>$AB$24</formula>
    </cfRule>
    <cfRule type="cellIs" dxfId="485" priority="9" operator="equal">
      <formula>$AA$24</formula>
    </cfRule>
    <cfRule type="cellIs" dxfId="484" priority="10" operator="notEqual">
      <formula>$AB$24</formula>
    </cfRule>
  </conditionalFormatting>
  <conditionalFormatting sqref="I29:X29">
    <cfRule type="cellIs" dxfId="483" priority="1" operator="equal">
      <formula>$AA$25</formula>
    </cfRule>
    <cfRule type="cellIs" dxfId="482" priority="2" operator="notEqual">
      <formula>$AB$25</formula>
    </cfRule>
    <cfRule type="cellIs" dxfId="481" priority="7" operator="equal">
      <formula>$AA$25</formula>
    </cfRule>
    <cfRule type="cellIs" dxfId="480" priority="8" operator="notEqual">
      <formula>$AB$25</formula>
    </cfRule>
  </conditionalFormatting>
  <conditionalFormatting sqref="I34:X35">
    <cfRule type="cellIs" dxfId="479" priority="5" operator="greaterThan">
      <formula>$AA$34</formula>
    </cfRule>
    <cfRule type="cellIs" dxfId="47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3"/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8.2900000000000001E-2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8.2900000000000001E-2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8.3000000000000004E-2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cvl7NlWa1fmROAG4EhDxRVfS01kDrxPTPCALA750mwkaYvYJuhwbK+S3q715dE/DVLzUNADNeVTkrmoPlVsl6g==" saltValue="5UJ17qh21C0TxGzsUR2KL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77" priority="11" operator="greaterThan">
      <formula>$AA$32</formula>
    </cfRule>
    <cfRule type="cellIs" dxfId="476" priority="12" operator="lessThan">
      <formula>$AA$33</formula>
    </cfRule>
  </conditionalFormatting>
  <conditionalFormatting sqref="I30:X31">
    <cfRule type="cellIs" dxfId="475" priority="9" operator="greaterThan">
      <formula>$AA$30</formula>
    </cfRule>
    <cfRule type="cellIs" dxfId="474" priority="10" operator="lessThan">
      <formula>$AA$31</formula>
    </cfRule>
  </conditionalFormatting>
  <conditionalFormatting sqref="I26:X27">
    <cfRule type="cellIs" dxfId="473" priority="7" operator="greaterThan">
      <formula>$AA$26</formula>
    </cfRule>
    <cfRule type="cellIs" dxfId="472" priority="8" operator="lessThan">
      <formula>$AA$27</formula>
    </cfRule>
  </conditionalFormatting>
  <conditionalFormatting sqref="I28:X28">
    <cfRule type="cellIs" dxfId="471" priority="5" operator="equal">
      <formula>$AA$24</formula>
    </cfRule>
    <cfRule type="cellIs" dxfId="470" priority="6" operator="notEqual">
      <formula>$AB$24</formula>
    </cfRule>
  </conditionalFormatting>
  <conditionalFormatting sqref="I29:X29">
    <cfRule type="cellIs" dxfId="469" priority="3" operator="equal">
      <formula>$AA$25</formula>
    </cfRule>
    <cfRule type="cellIs" dxfId="468" priority="4" operator="notEqual">
      <formula>$AB$25</formula>
    </cfRule>
  </conditionalFormatting>
  <conditionalFormatting sqref="I34:X35">
    <cfRule type="cellIs" dxfId="467" priority="1" operator="greaterThan">
      <formula>$AA$34</formula>
    </cfRule>
    <cfRule type="cellIs" dxfId="46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4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8.2500000000000004E-2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8.3199999999999996E-2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8.2000000000000003E-2</v>
      </c>
      <c r="V30" s="79"/>
      <c r="W30" s="88">
        <v>8.2799999999999999E-2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+0NSEsHRV161BWlHxRYHgqS5Jap6Ug0jQlfMn6zSRGVfr61k4IL6XQPelZAdd30X/QYvjatbD5yMOwGiW5I1KA==" saltValue="YWHJ/3MoyiD+UK3GVtAPW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65" priority="15" operator="greaterThan">
      <formula>$AA$32</formula>
    </cfRule>
    <cfRule type="cellIs" dxfId="464" priority="16" operator="lessThan">
      <formula>$AA$33</formula>
    </cfRule>
  </conditionalFormatting>
  <conditionalFormatting sqref="I30:X31">
    <cfRule type="cellIs" dxfId="463" priority="13" operator="greaterThan">
      <formula>$AA$30</formula>
    </cfRule>
    <cfRule type="cellIs" dxfId="462" priority="14" operator="lessThan">
      <formula>$AA$31</formula>
    </cfRule>
  </conditionalFormatting>
  <conditionalFormatting sqref="I26:X27">
    <cfRule type="cellIs" dxfId="461" priority="11" operator="greaterThan">
      <formula>$AA$26</formula>
    </cfRule>
    <cfRule type="cellIs" dxfId="460" priority="12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  <cfRule type="cellIs" dxfId="457" priority="9" operator="equal">
      <formula>$AA$24</formula>
    </cfRule>
    <cfRule type="cellIs" dxfId="456" priority="10" operator="notEqual">
      <formula>$AB$24</formula>
    </cfRule>
  </conditionalFormatting>
  <conditionalFormatting sqref="I29:X29">
    <cfRule type="cellIs" dxfId="455" priority="1" operator="equal">
      <formula>$AA$25</formula>
    </cfRule>
    <cfRule type="cellIs" dxfId="454" priority="2" operator="notEqual">
      <formula>$AB$25</formula>
    </cfRule>
    <cfRule type="cellIs" dxfId="453" priority="7" operator="equal">
      <formula>$AA$25</formula>
    </cfRule>
    <cfRule type="cellIs" dxfId="452" priority="8" operator="notEqual">
      <formula>$AB$25</formula>
    </cfRule>
  </conditionalFormatting>
  <conditionalFormatting sqref="I34:X35">
    <cfRule type="cellIs" dxfId="451" priority="5" operator="greaterThan">
      <formula>$AA$34</formula>
    </cfRule>
    <cfRule type="cellIs" dxfId="45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5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8.2799999999999999E-2</v>
      </c>
      <c r="R26" s="79"/>
      <c r="S26" s="87">
        <v>8.2299999999999998E-2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8.2799999999999999E-2</v>
      </c>
      <c r="J30" s="79"/>
      <c r="K30" s="88">
        <v>8.2500000000000004E-2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8.2799999999999999E-2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0.39600000000000002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k/WzzPGuDdBUeKteqwcDQUcnFdrqB5xn37fZp17Gn2/VZO5d3FBfMpXNuM34J44zvsyyLytIXXeAKGk9H54og==" saltValue="G/g0R2Xz3KtHJMkEKap8K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49" priority="11" operator="greaterThan">
      <formula>$AA$32</formula>
    </cfRule>
    <cfRule type="cellIs" dxfId="448" priority="12" operator="lessThan">
      <formula>$AA$33</formula>
    </cfRule>
  </conditionalFormatting>
  <conditionalFormatting sqref="I30:X31">
    <cfRule type="cellIs" dxfId="447" priority="9" operator="greaterThan">
      <formula>$AA$30</formula>
    </cfRule>
    <cfRule type="cellIs" dxfId="446" priority="10" operator="lessThan">
      <formula>$AA$31</formula>
    </cfRule>
  </conditionalFormatting>
  <conditionalFormatting sqref="I26:X27">
    <cfRule type="cellIs" dxfId="445" priority="7" operator="greaterThan">
      <formula>$AA$26</formula>
    </cfRule>
    <cfRule type="cellIs" dxfId="444" priority="8" operator="lessThan">
      <formula>$AA$27</formula>
    </cfRule>
  </conditionalFormatting>
  <conditionalFormatting sqref="I28:X28">
    <cfRule type="cellIs" dxfId="443" priority="5" operator="equal">
      <formula>$AA$24</formula>
    </cfRule>
    <cfRule type="cellIs" dxfId="442" priority="6" operator="notEqual">
      <formula>$AB$24</formula>
    </cfRule>
  </conditionalFormatting>
  <conditionalFormatting sqref="I29:X29">
    <cfRule type="cellIs" dxfId="441" priority="3" operator="equal">
      <formula>$AA$25</formula>
    </cfRule>
    <cfRule type="cellIs" dxfId="440" priority="4" operator="notEqual">
      <formula>$AB$25</formula>
    </cfRule>
  </conditionalFormatting>
  <conditionalFormatting sqref="I34:X35">
    <cfRule type="cellIs" dxfId="439" priority="1" operator="greaterThan">
      <formula>$AA$34</formula>
    </cfRule>
    <cfRule type="cellIs" dxfId="43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6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8.2699999999999996E-2</v>
      </c>
      <c r="R26" s="79"/>
      <c r="S26" s="87">
        <v>8.2900000000000001E-2</v>
      </c>
      <c r="T26" s="79"/>
      <c r="U26" s="87">
        <v>8.3099999999999993E-2</v>
      </c>
      <c r="V26" s="79"/>
      <c r="W26" s="87">
        <v>8.3299999999999999E-2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8.2299999999999998E-2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0.39550000000000002</v>
      </c>
      <c r="N34" s="79"/>
      <c r="O34" s="87">
        <v>0.39600000000000002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csy1xEXAQ0WSJHsLiQM1fSZ9W4o3lvS1s8nxY57frFVK36GTvESlCWBZInxD3uLQZ17P5jRP0QRScnBt0mIbA==" saltValue="g8hckyqfa0Ljmzrw/Um3n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37" priority="15" operator="greaterThan">
      <formula>$AA$32</formula>
    </cfRule>
    <cfRule type="cellIs" dxfId="436" priority="16" operator="lessThan">
      <formula>$AA$33</formula>
    </cfRule>
  </conditionalFormatting>
  <conditionalFormatting sqref="I30:X31">
    <cfRule type="cellIs" dxfId="435" priority="13" operator="greaterThan">
      <formula>$AA$30</formula>
    </cfRule>
    <cfRule type="cellIs" dxfId="434" priority="14" operator="lessThan">
      <formula>$AA$31</formula>
    </cfRule>
  </conditionalFormatting>
  <conditionalFormatting sqref="I26:X27">
    <cfRule type="cellIs" dxfId="433" priority="11" operator="greaterThan">
      <formula>$AA$26</formula>
    </cfRule>
    <cfRule type="cellIs" dxfId="432" priority="12" operator="lessThan">
      <formula>$AA$27</formula>
    </cfRule>
  </conditionalFormatting>
  <conditionalFormatting sqref="I28:X28">
    <cfRule type="cellIs" dxfId="431" priority="3" operator="equal">
      <formula>$AA$24</formula>
    </cfRule>
    <cfRule type="cellIs" dxfId="430" priority="4" operator="notEqual">
      <formula>$AB$24</formula>
    </cfRule>
    <cfRule type="cellIs" dxfId="429" priority="9" operator="equal">
      <formula>$AA$24</formula>
    </cfRule>
    <cfRule type="cellIs" dxfId="428" priority="10" operator="notEqual">
      <formula>$AB$24</formula>
    </cfRule>
  </conditionalFormatting>
  <conditionalFormatting sqref="I29:X29">
    <cfRule type="cellIs" dxfId="427" priority="1" operator="equal">
      <formula>$AA$25</formula>
    </cfRule>
    <cfRule type="cellIs" dxfId="426" priority="2" operator="notEqual">
      <formula>$AB$25</formula>
    </cfRule>
    <cfRule type="cellIs" dxfId="425" priority="7" operator="equal">
      <formula>$AA$25</formula>
    </cfRule>
    <cfRule type="cellIs" dxfId="424" priority="8" operator="notEqual">
      <formula>$AB$25</formula>
    </cfRule>
  </conditionalFormatting>
  <conditionalFormatting sqref="I34:X35">
    <cfRule type="cellIs" dxfId="423" priority="5" operator="greaterThan">
      <formula>$AA$34</formula>
    </cfRule>
    <cfRule type="cellIs" dxfId="42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7"/>
  <dimension ref="A1:AB78"/>
  <sheetViews>
    <sheetView showGridLines="0" topLeftCell="A10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8.2500000000000004E-2</v>
      </c>
      <c r="L26" s="79"/>
      <c r="M26" s="87">
        <v>8.2500000000000004E-2</v>
      </c>
      <c r="N26" s="79"/>
      <c r="O26" s="87">
        <v>8.2699999999999996E-2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0.4335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ypx4sH7Whx8bNkMQVoPN4SJ6WTb/fZ/WuEw/j/deW6LxoommuJviWRqTGQ9wNHaGYbD8Gzm4c09qcSpxMrgPw==" saltValue="jxrBaM8Q9dV6uEX8mihBXA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21" priority="13" operator="greaterThan">
      <formula>$AA$32</formula>
    </cfRule>
    <cfRule type="cellIs" dxfId="420" priority="14" operator="lessThan">
      <formula>$AA$33</formula>
    </cfRule>
  </conditionalFormatting>
  <conditionalFormatting sqref="I30:X31">
    <cfRule type="cellIs" dxfId="419" priority="11" operator="greaterThan">
      <formula>$AA$30</formula>
    </cfRule>
    <cfRule type="cellIs" dxfId="418" priority="12" operator="lessThan">
      <formula>$AA$31</formula>
    </cfRule>
    <cfRule type="cellIs" dxfId="417" priority="1" operator="greaterThan">
      <formula>$AA$30</formula>
    </cfRule>
    <cfRule type="cellIs" dxfId="416" priority="2" operator="lessThan">
      <formula>$AA$31</formula>
    </cfRule>
  </conditionalFormatting>
  <conditionalFormatting sqref="I26:X27">
    <cfRule type="cellIs" dxfId="415" priority="9" operator="greaterThan">
      <formula>$AA$26</formula>
    </cfRule>
    <cfRule type="cellIs" dxfId="414" priority="10" operator="lessThan">
      <formula>$AA$27</formula>
    </cfRule>
  </conditionalFormatting>
  <conditionalFormatting sqref="I28:X28">
    <cfRule type="cellIs" dxfId="413" priority="7" operator="equal">
      <formula>$AA$24</formula>
    </cfRule>
    <cfRule type="cellIs" dxfId="412" priority="8" operator="notEqual">
      <formula>$AB$24</formula>
    </cfRule>
  </conditionalFormatting>
  <conditionalFormatting sqref="I29:X29">
    <cfRule type="cellIs" dxfId="411" priority="5" operator="equal">
      <formula>$AA$25</formula>
    </cfRule>
    <cfRule type="cellIs" dxfId="410" priority="6" operator="notEqual">
      <formula>$AB$25</formula>
    </cfRule>
  </conditionalFormatting>
  <conditionalFormatting sqref="I34:X35">
    <cfRule type="cellIs" dxfId="409" priority="3" operator="greaterThan">
      <formula>$AA$34</formula>
    </cfRule>
    <cfRule type="cellIs" dxfId="408" priority="4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8"/>
  <dimension ref="A1:AB78"/>
  <sheetViews>
    <sheetView showGridLines="0" topLeftCell="A8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8.2600000000000007E-2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8.2600000000000007E-2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8.2900000000000001E-2</v>
      </c>
      <c r="N30" s="79"/>
      <c r="O30" s="88">
        <v>8.2500000000000004E-2</v>
      </c>
      <c r="P30" s="79"/>
      <c r="Q30" s="88">
        <v>8.2799999999999999E-2</v>
      </c>
      <c r="R30" s="79"/>
      <c r="S30" s="88">
        <v>8.2600000000000007E-2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0.433</v>
      </c>
      <c r="N32" s="79"/>
      <c r="O32" s="88">
        <v>0.433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H49sFYrkRbQsa6T8VrIDJZ7ohiKBXL4RQLpwRFS+B5aQPy1pdqp5PUXvk3jADtvnqqz2MkDoxL0X8JDnI/xmg==" saltValue="7ifmLZy5RM5EsTtZucWisA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07" priority="15" operator="greaterThan">
      <formula>$AA$32</formula>
    </cfRule>
    <cfRule type="cellIs" dxfId="406" priority="16" operator="lessThan">
      <formula>$AA$33</formula>
    </cfRule>
  </conditionalFormatting>
  <conditionalFormatting sqref="I30:X31">
    <cfRule type="cellIs" dxfId="405" priority="13" operator="greaterThan">
      <formula>$AA$30</formula>
    </cfRule>
    <cfRule type="cellIs" dxfId="404" priority="14" operator="lessThan">
      <formula>$AA$31</formula>
    </cfRule>
  </conditionalFormatting>
  <conditionalFormatting sqref="I26:X27">
    <cfRule type="cellIs" dxfId="403" priority="11" operator="greaterThan">
      <formula>$AA$26</formula>
    </cfRule>
    <cfRule type="cellIs" dxfId="402" priority="12" operator="lessThan">
      <formula>$AA$27</formula>
    </cfRule>
  </conditionalFormatting>
  <conditionalFormatting sqref="I28:X28">
    <cfRule type="cellIs" dxfId="401" priority="3" operator="equal">
      <formula>$AA$24</formula>
    </cfRule>
    <cfRule type="cellIs" dxfId="400" priority="4" operator="notEqual">
      <formula>$AB$24</formula>
    </cfRule>
    <cfRule type="cellIs" dxfId="399" priority="9" operator="equal">
      <formula>$AA$24</formula>
    </cfRule>
    <cfRule type="cellIs" dxfId="398" priority="10" operator="notEqual">
      <formula>$AB$24</formula>
    </cfRule>
  </conditionalFormatting>
  <conditionalFormatting sqref="I29:X29">
    <cfRule type="cellIs" dxfId="397" priority="1" operator="equal">
      <formula>$AA$25</formula>
    </cfRule>
    <cfRule type="cellIs" dxfId="396" priority="2" operator="notEqual">
      <formula>$AB$25</formula>
    </cfRule>
    <cfRule type="cellIs" dxfId="395" priority="7" operator="equal">
      <formula>$AA$25</formula>
    </cfRule>
    <cfRule type="cellIs" dxfId="394" priority="8" operator="notEqual">
      <formula>$AB$25</formula>
    </cfRule>
  </conditionalFormatting>
  <conditionalFormatting sqref="I34:X35">
    <cfRule type="cellIs" dxfId="393" priority="5" operator="greaterThan">
      <formula>$AA$34</formula>
    </cfRule>
    <cfRule type="cellIs" dxfId="39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9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8.2600000000000007E-2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GQ8BF8F2rPpck4pTaK3G//FI0++T4TFap7G+Fbud9vxEDe5ovmW3lKgVblMdyE2WKqLIXXmFfGc+Ba88ykbNig==" saltValue="KwfJOIdljKdnEO/WcdY7f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91" priority="11" operator="greaterThan">
      <formula>$AA$32</formula>
    </cfRule>
    <cfRule type="cellIs" dxfId="390" priority="12" operator="lessThan">
      <formula>$AA$33</formula>
    </cfRule>
  </conditionalFormatting>
  <conditionalFormatting sqref="I30:X31">
    <cfRule type="cellIs" dxfId="389" priority="9" operator="greaterThan">
      <formula>$AA$30</formula>
    </cfRule>
    <cfRule type="cellIs" dxfId="388" priority="10" operator="lessThan">
      <formula>$AA$31</formula>
    </cfRule>
  </conditionalFormatting>
  <conditionalFormatting sqref="I26:X27">
    <cfRule type="cellIs" dxfId="387" priority="7" operator="greaterThan">
      <formula>$AA$26</formula>
    </cfRule>
    <cfRule type="cellIs" dxfId="386" priority="8" operator="lessThan">
      <formula>$AA$27</formula>
    </cfRule>
  </conditionalFormatting>
  <conditionalFormatting sqref="I28:X28">
    <cfRule type="cellIs" dxfId="385" priority="5" operator="equal">
      <formula>$AA$24</formula>
    </cfRule>
    <cfRule type="cellIs" dxfId="384" priority="6" operator="notEqual">
      <formula>$AB$24</formula>
    </cfRule>
  </conditionalFormatting>
  <conditionalFormatting sqref="I29:X29">
    <cfRule type="cellIs" dxfId="383" priority="3" operator="equal">
      <formula>$AA$25</formula>
    </cfRule>
    <cfRule type="cellIs" dxfId="382" priority="4" operator="notEqual">
      <formula>$AB$25</formula>
    </cfRule>
  </conditionalFormatting>
  <conditionalFormatting sqref="I34:X35">
    <cfRule type="cellIs" dxfId="381" priority="1" operator="greaterThan">
      <formula>$AA$34</formula>
    </cfRule>
    <cfRule type="cellIs" dxfId="38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0"/>
  <dimension ref="A1:AB78"/>
  <sheetViews>
    <sheetView showGridLines="0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8.2900000000000001E-2</v>
      </c>
      <c r="J30" s="79"/>
      <c r="K30" s="88">
        <v>8.2500000000000004E-2</v>
      </c>
      <c r="L30" s="79"/>
      <c r="M30" s="88">
        <v>8.2799999999999999E-2</v>
      </c>
      <c r="N30" s="79"/>
      <c r="O30" s="88">
        <v>8.2600000000000007E-2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8.2699999999999996E-2</v>
      </c>
      <c r="V30" s="79"/>
      <c r="W30" s="88">
        <v>8.3199999999999996E-2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0.39450000000000002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0t6UeqtrfuRu5vjMBwF/tPQZkSiNeAAw6GBVX5uBcbIKKL6NsCtimi1/vTHm7y4r3Z37qJ5He9HKutP+V0exA==" saltValue="L8o1fnZYFqPubPiADsePr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79" priority="15" operator="greaterThan">
      <formula>$AA$32</formula>
    </cfRule>
    <cfRule type="cellIs" dxfId="378" priority="16" operator="lessThan">
      <formula>$AA$33</formula>
    </cfRule>
  </conditionalFormatting>
  <conditionalFormatting sqref="I30:X31">
    <cfRule type="cellIs" dxfId="377" priority="13" operator="greaterThan">
      <formula>$AA$30</formula>
    </cfRule>
    <cfRule type="cellIs" dxfId="376" priority="14" operator="lessThan">
      <formula>$AA$31</formula>
    </cfRule>
  </conditionalFormatting>
  <conditionalFormatting sqref="I26:X27">
    <cfRule type="cellIs" dxfId="375" priority="11" operator="greaterThan">
      <formula>$AA$26</formula>
    </cfRule>
    <cfRule type="cellIs" dxfId="374" priority="12" operator="lessThan">
      <formula>$AA$27</formula>
    </cfRule>
  </conditionalFormatting>
  <conditionalFormatting sqref="I28:X28">
    <cfRule type="cellIs" dxfId="373" priority="7" operator="equal">
      <formula>$AA$24</formula>
    </cfRule>
    <cfRule type="cellIs" dxfId="372" priority="8" operator="notEqual">
      <formula>$AB$24</formula>
    </cfRule>
    <cfRule type="cellIs" dxfId="371" priority="9" operator="equal">
      <formula>$AA$24</formula>
    </cfRule>
    <cfRule type="cellIs" dxfId="370" priority="10" operator="notEqual">
      <formula>$AB$24</formula>
    </cfRule>
  </conditionalFormatting>
  <conditionalFormatting sqref="I29:X29">
    <cfRule type="cellIs" dxfId="369" priority="3" operator="equal">
      <formula>$AA$25</formula>
    </cfRule>
    <cfRule type="cellIs" dxfId="368" priority="4" operator="notEqual">
      <formula>$AB$25</formula>
    </cfRule>
    <cfRule type="cellIs" dxfId="367" priority="5" operator="equal">
      <formula>$AA$25</formula>
    </cfRule>
    <cfRule type="cellIs" dxfId="366" priority="6" operator="notEqual">
      <formula>$AB$25</formula>
    </cfRule>
  </conditionalFormatting>
  <conditionalFormatting sqref="I34:X35">
    <cfRule type="cellIs" dxfId="365" priority="1" operator="greaterThan">
      <formula>$AA$34</formula>
    </cfRule>
    <cfRule type="cellIs" dxfId="36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1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8.2400000000000001E-2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8.3099999999999993E-2</v>
      </c>
      <c r="V30" s="79"/>
      <c r="W30" s="88">
        <v>8.2299999999999998E-2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lCu07j8Ifw40+VkOAIDBppHUlSNldlxdKjgsyApvNrwHLLkErmvvfGTXN7qY13cc4OdYGDml3bSLYUUCmcg3lw==" saltValue="tCmsXe4xQhci9wZ0GfVnSw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63" priority="11" operator="greaterThan">
      <formula>$AA$32</formula>
    </cfRule>
    <cfRule type="cellIs" dxfId="362" priority="12" operator="lessThan">
      <formula>$AA$33</formula>
    </cfRule>
  </conditionalFormatting>
  <conditionalFormatting sqref="I30:X31">
    <cfRule type="cellIs" dxfId="361" priority="9" operator="greaterThan">
      <formula>$AA$30</formula>
    </cfRule>
    <cfRule type="cellIs" dxfId="360" priority="10" operator="lessThan">
      <formula>$AA$31</formula>
    </cfRule>
  </conditionalFormatting>
  <conditionalFormatting sqref="I26:X27">
    <cfRule type="cellIs" dxfId="359" priority="7" operator="greaterThan">
      <formula>$AA$26</formula>
    </cfRule>
    <cfRule type="cellIs" dxfId="358" priority="8" operator="lessThan">
      <formula>$AA$27</formula>
    </cfRule>
  </conditionalFormatting>
  <conditionalFormatting sqref="I28:X28">
    <cfRule type="cellIs" dxfId="357" priority="5" operator="equal">
      <formula>$AA$24</formula>
    </cfRule>
    <cfRule type="cellIs" dxfId="356" priority="6" operator="notEqual">
      <formula>$AB$24</formula>
    </cfRule>
  </conditionalFormatting>
  <conditionalFormatting sqref="I29:X29">
    <cfRule type="cellIs" dxfId="355" priority="3" operator="equal">
      <formula>$AA$25</formula>
    </cfRule>
    <cfRule type="cellIs" dxfId="354" priority="4" operator="notEqual">
      <formula>$AB$25</formula>
    </cfRule>
  </conditionalFormatting>
  <conditionalFormatting sqref="I34:X35">
    <cfRule type="cellIs" dxfId="353" priority="1" operator="greaterThan">
      <formula>$AA$34</formula>
    </cfRule>
    <cfRule type="cellIs" dxfId="35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2"/>
  <dimension ref="A1:AB78"/>
  <sheetViews>
    <sheetView showGridLines="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8.2299999999999998E-2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8.2500000000000004E-2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8.2400000000000001E-2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TtTPJMkexVwJh/BJ4mtIGnvcazEeuyIndwahZBZLRolxPzWP4Juz+JKd22avpmIso4lxe3BFgSPhRrb+RX8Dlw==" saltValue="usXE0z5ObZXIm4zaatWPvw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51" priority="15" operator="greaterThan">
      <formula>$AA$32</formula>
    </cfRule>
    <cfRule type="cellIs" dxfId="350" priority="16" operator="lessThan">
      <formula>$AA$33</formula>
    </cfRule>
  </conditionalFormatting>
  <conditionalFormatting sqref="I30:X31">
    <cfRule type="cellIs" dxfId="349" priority="13" operator="greaterThan">
      <formula>$AA$30</formula>
    </cfRule>
    <cfRule type="cellIs" dxfId="348" priority="14" operator="lessThan">
      <formula>$AA$31</formula>
    </cfRule>
  </conditionalFormatting>
  <conditionalFormatting sqref="I26:X27">
    <cfRule type="cellIs" dxfId="347" priority="11" operator="greaterThan">
      <formula>$AA$26</formula>
    </cfRule>
    <cfRule type="cellIs" dxfId="346" priority="12" operator="lessThan">
      <formula>$AA$27</formula>
    </cfRule>
  </conditionalFormatting>
  <conditionalFormatting sqref="I28:X28">
    <cfRule type="cellIs" dxfId="345" priority="3" operator="equal">
      <formula>$AA$24</formula>
    </cfRule>
    <cfRule type="cellIs" dxfId="344" priority="4" operator="notEqual">
      <formula>$AB$24</formula>
    </cfRule>
    <cfRule type="cellIs" dxfId="343" priority="9" operator="equal">
      <formula>$AA$24</formula>
    </cfRule>
    <cfRule type="cellIs" dxfId="342" priority="10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  <cfRule type="cellIs" dxfId="339" priority="7" operator="equal">
      <formula>$AA$25</formula>
    </cfRule>
    <cfRule type="cellIs" dxfId="338" priority="8" operator="notEqual">
      <formula>$AB$25</formula>
    </cfRule>
  </conditionalFormatting>
  <conditionalFormatting sqref="I34:X35">
    <cfRule type="cellIs" dxfId="337" priority="5" operator="greaterThan">
      <formula>$AA$34</formula>
    </cfRule>
    <cfRule type="cellIs" dxfId="33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3"/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8.2699999999999996E-2</v>
      </c>
      <c r="J26" s="79"/>
      <c r="K26" s="87">
        <v>8.2799999999999999E-2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0.4345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3g1RQKNya1bFnAH0C8NStLlX5V6QxrraP6WBBloPLHUXjBa4iGpFiLrv8Se1royIdg6k8swPFKSyhu2woMUm3g==" saltValue="CE8CktdyBjdxMkRrg7vl+A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35" priority="11" operator="greaterThan">
      <formula>$AA$32</formula>
    </cfRule>
    <cfRule type="cellIs" dxfId="334" priority="12" operator="lessThan">
      <formula>$AA$33</formula>
    </cfRule>
  </conditionalFormatting>
  <conditionalFormatting sqref="I30:X31">
    <cfRule type="cellIs" dxfId="333" priority="9" operator="greaterThan">
      <formula>$AA$30</formula>
    </cfRule>
    <cfRule type="cellIs" dxfId="332" priority="10" operator="lessThan">
      <formula>$AA$31</formula>
    </cfRule>
  </conditionalFormatting>
  <conditionalFormatting sqref="I26:X27">
    <cfRule type="cellIs" dxfId="331" priority="7" operator="greaterThan">
      <formula>$AA$26</formula>
    </cfRule>
    <cfRule type="cellIs" dxfId="330" priority="8" operator="lessThan">
      <formula>$AA$27</formula>
    </cfRule>
  </conditionalFormatting>
  <conditionalFormatting sqref="I28:X28">
    <cfRule type="cellIs" dxfId="329" priority="5" operator="equal">
      <formula>$AA$24</formula>
    </cfRule>
    <cfRule type="cellIs" dxfId="328" priority="6" operator="notEqual">
      <formula>$AB$24</formula>
    </cfRule>
  </conditionalFormatting>
  <conditionalFormatting sqref="I29:X29">
    <cfRule type="cellIs" dxfId="327" priority="3" operator="equal">
      <formula>$AA$25</formula>
    </cfRule>
    <cfRule type="cellIs" dxfId="326" priority="4" operator="notEqual">
      <formula>$AB$25</formula>
    </cfRule>
  </conditionalFormatting>
  <conditionalFormatting sqref="I34:X35">
    <cfRule type="cellIs" dxfId="325" priority="1" operator="greaterThan">
      <formula>$AA$34</formula>
    </cfRule>
    <cfRule type="cellIs" dxfId="32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4"/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8.2299999999999998E-2</v>
      </c>
      <c r="P26" s="79"/>
      <c r="Q26" s="87">
        <v>8.2900000000000001E-2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8.2500000000000004E-2</v>
      </c>
      <c r="N30" s="79"/>
      <c r="O30" s="88">
        <v>8.2900000000000001E-2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0.39600000000000002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1LfyzXU7IAMysggLDh+HX1o6+V4RFmLA+nbjRyQ8/MRc4u/he8hKhKdJS+JBW4KmfA4klMy+2nvQdE6xbdGK/A==" saltValue="l+/B48X5GKC9qOSlPToeVg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23" priority="15" operator="greaterThan">
      <formula>$AA$32</formula>
    </cfRule>
    <cfRule type="cellIs" dxfId="322" priority="16" operator="lessThan">
      <formula>$AA$33</formula>
    </cfRule>
  </conditionalFormatting>
  <conditionalFormatting sqref="I30:X31">
    <cfRule type="cellIs" dxfId="321" priority="13" operator="greaterThan">
      <formula>$AA$30</formula>
    </cfRule>
    <cfRule type="cellIs" dxfId="320" priority="14" operator="lessThan">
      <formula>$AA$31</formula>
    </cfRule>
  </conditionalFormatting>
  <conditionalFormatting sqref="I26:X27">
    <cfRule type="cellIs" dxfId="319" priority="11" operator="greaterThan">
      <formula>$AA$26</formula>
    </cfRule>
    <cfRule type="cellIs" dxfId="318" priority="12" operator="lessThan">
      <formula>$AA$27</formula>
    </cfRule>
  </conditionalFormatting>
  <conditionalFormatting sqref="I28:X28">
    <cfRule type="cellIs" dxfId="317" priority="3" operator="equal">
      <formula>$AA$24</formula>
    </cfRule>
    <cfRule type="cellIs" dxfId="316" priority="4" operator="notEqual">
      <formula>$AB$24</formula>
    </cfRule>
    <cfRule type="cellIs" dxfId="315" priority="9" operator="equal">
      <formula>$AA$24</formula>
    </cfRule>
    <cfRule type="cellIs" dxfId="314" priority="10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  <cfRule type="cellIs" dxfId="311" priority="7" operator="equal">
      <formula>$AA$25</formula>
    </cfRule>
    <cfRule type="cellIs" dxfId="310" priority="8" operator="notEqual">
      <formula>$AB$25</formula>
    </cfRule>
  </conditionalFormatting>
  <conditionalFormatting sqref="I34:X35">
    <cfRule type="cellIs" dxfId="309" priority="5" operator="greaterThan">
      <formula>$AA$34</formula>
    </cfRule>
    <cfRule type="cellIs" dxfId="30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5"/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8.2299999999999998E-2</v>
      </c>
      <c r="P26" s="79"/>
      <c r="Q26" s="87">
        <v>8.3099999999999993E-2</v>
      </c>
      <c r="R26" s="79"/>
      <c r="S26" s="87">
        <v>8.2799999999999999E-2</v>
      </c>
      <c r="T26" s="79"/>
      <c r="U26" s="87">
        <v>8.2699999999999996E-2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0.4335</v>
      </c>
      <c r="N32" s="79"/>
      <c r="O32" s="88">
        <v>0.435</v>
      </c>
      <c r="P32" s="79"/>
      <c r="Q32" s="88">
        <v>0.434</v>
      </c>
      <c r="R32" s="79"/>
      <c r="S32" s="88">
        <v>0.434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0.39600000000000002</v>
      </c>
      <c r="P34" s="79"/>
      <c r="Q34" s="87">
        <v>0.39600000000000002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gC3Zh0X65S1S3/AMHf7NhU2Z3Rc+NvWj1ByFo5u8zYq8R6VBDJba11bwlmd//+RHP8fC4srJEe4AvD4VCiPcw==" saltValue="JrYQVvW0LiEJ09wdQ7Byl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307" priority="11" operator="greaterThan">
      <formula>$AA$32</formula>
    </cfRule>
    <cfRule type="cellIs" dxfId="306" priority="12" operator="lessThan">
      <formula>$AA$33</formula>
    </cfRule>
  </conditionalFormatting>
  <conditionalFormatting sqref="I30:X31">
    <cfRule type="cellIs" dxfId="305" priority="9" operator="greaterThan">
      <formula>$AA$30</formula>
    </cfRule>
    <cfRule type="cellIs" dxfId="304" priority="10" operator="lessThan">
      <formula>$AA$31</formula>
    </cfRule>
  </conditionalFormatting>
  <conditionalFormatting sqref="I26:X27">
    <cfRule type="cellIs" dxfId="303" priority="7" operator="greaterThan">
      <formula>$AA$26</formula>
    </cfRule>
    <cfRule type="cellIs" dxfId="302" priority="8" operator="lessThan">
      <formula>$AA$27</formula>
    </cfRule>
  </conditionalFormatting>
  <conditionalFormatting sqref="I28:X28">
    <cfRule type="cellIs" dxfId="301" priority="5" operator="equal">
      <formula>$AA$24</formula>
    </cfRule>
    <cfRule type="cellIs" dxfId="300" priority="6" operator="notEqual">
      <formula>$AB$24</formula>
    </cfRule>
  </conditionalFormatting>
  <conditionalFormatting sqref="I29:X29">
    <cfRule type="cellIs" dxfId="299" priority="3" operator="equal">
      <formula>$AA$25</formula>
    </cfRule>
    <cfRule type="cellIs" dxfId="298" priority="4" operator="notEqual">
      <formula>$AB$25</formula>
    </cfRule>
  </conditionalFormatting>
  <conditionalFormatting sqref="I34:X35">
    <cfRule type="cellIs" dxfId="297" priority="1" operator="greaterThan">
      <formula>$AA$34</formula>
    </cfRule>
    <cfRule type="cellIs" dxfId="29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6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239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8.2600000000000007E-2</v>
      </c>
      <c r="L26" s="79"/>
      <c r="M26" s="87">
        <v>8.2600000000000007E-2</v>
      </c>
      <c r="N26" s="79"/>
      <c r="O26" s="87">
        <v>8.2600000000000007E-2</v>
      </c>
      <c r="P26" s="79"/>
      <c r="Q26" s="87">
        <v>8.2500000000000004E-2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8.2799999999999999E-2</v>
      </c>
      <c r="R30" s="79"/>
      <c r="S30" s="88">
        <v>8.3000000000000004E-2</v>
      </c>
      <c r="T30" s="79"/>
      <c r="U30" s="88">
        <v>8.2900000000000001E-2</v>
      </c>
      <c r="V30" s="79"/>
      <c r="W30" s="88">
        <v>8.3099999999999993E-2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0.39550000000000002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bkf5nhUueQWP3IqI7ovMo2udMA4yo9RpWVMNVDBtsWrBosNOOJdpfAZhUnzFeeSfxn9NxTU+9K7emy0S3g8tlA==" saltValue="yqIFbk7ojPELDQft5vk+h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95" priority="15" operator="greaterThan">
      <formula>$AA$32</formula>
    </cfRule>
    <cfRule type="cellIs" dxfId="294" priority="16" operator="lessThan">
      <formula>$AA$33</formula>
    </cfRule>
  </conditionalFormatting>
  <conditionalFormatting sqref="I30:X31">
    <cfRule type="cellIs" dxfId="293" priority="13" operator="greaterThan">
      <formula>$AA$30</formula>
    </cfRule>
    <cfRule type="cellIs" dxfId="292" priority="14" operator="lessThan">
      <formula>$AA$31</formula>
    </cfRule>
  </conditionalFormatting>
  <conditionalFormatting sqref="I26:X27">
    <cfRule type="cellIs" dxfId="291" priority="11" operator="greaterThan">
      <formula>$AA$26</formula>
    </cfRule>
    <cfRule type="cellIs" dxfId="290" priority="12" operator="lessThan">
      <formula>$AA$27</formula>
    </cfRule>
  </conditionalFormatting>
  <conditionalFormatting sqref="I28:X28">
    <cfRule type="cellIs" dxfId="289" priority="3" operator="equal">
      <formula>$AA$24</formula>
    </cfRule>
    <cfRule type="cellIs" dxfId="288" priority="4" operator="notEqual">
      <formula>$AB$24</formula>
    </cfRule>
    <cfRule type="cellIs" dxfId="287" priority="9" operator="equal">
      <formula>$AA$24</formula>
    </cfRule>
    <cfRule type="cellIs" dxfId="286" priority="10" operator="notEqual">
      <formula>$AB$24</formula>
    </cfRule>
  </conditionalFormatting>
  <conditionalFormatting sqref="I29:X29">
    <cfRule type="cellIs" dxfId="285" priority="1" operator="equal">
      <formula>$AA$25</formula>
    </cfRule>
    <cfRule type="cellIs" dxfId="284" priority="2" operator="notEqual">
      <formula>$AB$25</formula>
    </cfRule>
    <cfRule type="cellIs" dxfId="283" priority="7" operator="equal">
      <formula>$AA$25</formula>
    </cfRule>
    <cfRule type="cellIs" dxfId="282" priority="8" operator="notEqual">
      <formula>$AB$25</formula>
    </cfRule>
  </conditionalFormatting>
  <conditionalFormatting sqref="I34:X35">
    <cfRule type="cellIs" dxfId="281" priority="5" operator="greaterThan">
      <formula>$AA$34</formula>
    </cfRule>
    <cfRule type="cellIs" dxfId="28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7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8.2900000000000001E-2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8.2900000000000001E-2</v>
      </c>
      <c r="T30" s="79"/>
      <c r="U30" s="88">
        <v>8.3099999999999993E-2</v>
      </c>
      <c r="V30" s="79"/>
      <c r="W30" s="88">
        <v>8.2900000000000001E-2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0.39550000000000002</v>
      </c>
      <c r="L34" s="79"/>
      <c r="M34" s="87">
        <v>0.39550000000000002</v>
      </c>
      <c r="N34" s="79"/>
      <c r="O34" s="87">
        <v>0.39650000000000002</v>
      </c>
      <c r="P34" s="79"/>
      <c r="Q34" s="87">
        <v>0.39600000000000002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g3Z0XPblfqHljbjaxpLLtoHqkPWni60F9r+QAwStH+1EMGeAiMI6IA8Mln4eovD8kPOaOspklpLrT2NZU1BOA==" saltValue="fieZHJ+G0/6F602s9XlnA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9" priority="11" operator="greaterThan">
      <formula>$AA$32</formula>
    </cfRule>
    <cfRule type="cellIs" dxfId="278" priority="12" operator="lessThan">
      <formula>$AA$33</formula>
    </cfRule>
  </conditionalFormatting>
  <conditionalFormatting sqref="I30:X31">
    <cfRule type="cellIs" dxfId="277" priority="9" operator="greaterThan">
      <formula>$AA$30</formula>
    </cfRule>
    <cfRule type="cellIs" dxfId="276" priority="10" operator="lessThan">
      <formula>$AA$31</formula>
    </cfRule>
  </conditionalFormatting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8">
    <cfRule type="cellIs" dxfId="273" priority="5" operator="equal">
      <formula>$AA$24</formula>
    </cfRule>
    <cfRule type="cellIs" dxfId="272" priority="6" operator="notEqual">
      <formula>$AB$24</formula>
    </cfRule>
  </conditionalFormatting>
  <conditionalFormatting sqref="I29:X29">
    <cfRule type="cellIs" dxfId="271" priority="3" operator="equal">
      <formula>$AA$25</formula>
    </cfRule>
    <cfRule type="cellIs" dxfId="270" priority="4" operator="notEqual">
      <formula>$AB$25</formula>
    </cfRule>
  </conditionalFormatting>
  <conditionalFormatting sqref="I34:X35">
    <cfRule type="cellIs" dxfId="269" priority="1" operator="greaterThan">
      <formula>$AA$34</formula>
    </cfRule>
    <cfRule type="cellIs" dxfId="26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8"/>
  <dimension ref="A1:AB78"/>
  <sheetViews>
    <sheetView showGridLines="0" topLeftCell="A16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240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8.2699999999999996E-2</v>
      </c>
      <c r="R26" s="79"/>
      <c r="S26" s="87">
        <v>8.2600000000000007E-2</v>
      </c>
      <c r="T26" s="79"/>
      <c r="U26" s="87">
        <v>8.3099999999999993E-2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8.3000000000000004E-2</v>
      </c>
      <c r="L30" s="79"/>
      <c r="M30" s="88">
        <v>8.2699999999999996E-2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8.2699999999999996E-2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0.39600000000000002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RBZDeqeIcajWPmXIZmtG686h8Qdr5SOT5mzVPS30hFdfzsSzcf5uMaGmZQ1xU8C0h1fBFnFa7djOMHiX3OFgw==" saltValue="6LEHvUlHoIRC2fAt8BS0l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67" priority="15" operator="greaterThan">
      <formula>$AA$32</formula>
    </cfRule>
    <cfRule type="cellIs" dxfId="266" priority="16" operator="lessThan">
      <formula>$AA$33</formula>
    </cfRule>
  </conditionalFormatting>
  <conditionalFormatting sqref="I30:X31">
    <cfRule type="cellIs" dxfId="265" priority="13" operator="greaterThan">
      <formula>$AA$30</formula>
    </cfRule>
    <cfRule type="cellIs" dxfId="264" priority="14" operator="lessThan">
      <formula>$AA$31</formula>
    </cfRule>
  </conditionalFormatting>
  <conditionalFormatting sqref="I26:X27">
    <cfRule type="cellIs" dxfId="263" priority="11" operator="greaterThan">
      <formula>$AA$26</formula>
    </cfRule>
    <cfRule type="cellIs" dxfId="262" priority="12" operator="lessThan">
      <formula>$AA$27</formula>
    </cfRule>
  </conditionalFormatting>
  <conditionalFormatting sqref="I28:X28">
    <cfRule type="cellIs" dxfId="261" priority="3" operator="equal">
      <formula>$AA$24</formula>
    </cfRule>
    <cfRule type="cellIs" dxfId="260" priority="4" operator="notEqual">
      <formula>$AB$24</formula>
    </cfRule>
    <cfRule type="cellIs" dxfId="259" priority="9" operator="equal">
      <formula>$AA$24</formula>
    </cfRule>
    <cfRule type="cellIs" dxfId="258" priority="10" operator="notEqual">
      <formula>$AB$24</formula>
    </cfRule>
  </conditionalFormatting>
  <conditionalFormatting sqref="I29:X29">
    <cfRule type="cellIs" dxfId="257" priority="1" operator="equal">
      <formula>$AA$25</formula>
    </cfRule>
    <cfRule type="cellIs" dxfId="256" priority="2" operator="notEqual">
      <formula>$AB$25</formula>
    </cfRule>
    <cfRule type="cellIs" dxfId="255" priority="7" operator="equal">
      <formula>$AA$25</formula>
    </cfRule>
    <cfRule type="cellIs" dxfId="254" priority="8" operator="notEqual">
      <formula>$AB$25</formula>
    </cfRule>
  </conditionalFormatting>
  <conditionalFormatting sqref="I34:X35">
    <cfRule type="cellIs" dxfId="253" priority="5" operator="greaterThan">
      <formula>$AA$34</formula>
    </cfRule>
    <cfRule type="cellIs" dxfId="252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9"/>
  <dimension ref="A1:AB78"/>
  <sheetViews>
    <sheetView showGridLines="0" topLeftCell="A19" zoomScale="145" zoomScaleNormal="145" workbookViewId="0">
      <selection activeCell="W36" sqref="W36:X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8.2500000000000004E-2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8.2699999999999996E-2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8.3000000000000004E-2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0.434</v>
      </c>
      <c r="N32" s="79"/>
      <c r="O32" s="88">
        <v>0.4335</v>
      </c>
      <c r="P32" s="79"/>
      <c r="Q32" s="88">
        <v>0.4335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0.39550000000000002</v>
      </c>
      <c r="L34" s="79"/>
      <c r="M34" s="87">
        <v>0.39550000000000002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0.39600000000000002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KeWzdA83Zry4g1yj5Mf91kp35P1PL+uwD4MiE8XA46ymYFaCM4dyCpSRAOjFaDYdmKHfGUZANVekD72t+SFjRw==" saltValue="Kwucw3mNdZGlYdoY5ADzRg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51" priority="11" operator="greaterThan">
      <formula>$AA$32</formula>
    </cfRule>
    <cfRule type="cellIs" dxfId="250" priority="12" operator="lessThan">
      <formula>$AA$33</formula>
    </cfRule>
  </conditionalFormatting>
  <conditionalFormatting sqref="I30:X31">
    <cfRule type="cellIs" dxfId="249" priority="9" operator="greaterThan">
      <formula>$AA$30</formula>
    </cfRule>
    <cfRule type="cellIs" dxfId="248" priority="10" operator="lessThan">
      <formula>$AA$31</formula>
    </cfRule>
  </conditionalFormatting>
  <conditionalFormatting sqref="I26:X27">
    <cfRule type="cellIs" dxfId="247" priority="7" operator="greaterThan">
      <formula>$AA$26</formula>
    </cfRule>
    <cfRule type="cellIs" dxfId="246" priority="8" operator="lessThan">
      <formula>$AA$27</formula>
    </cfRule>
  </conditionalFormatting>
  <conditionalFormatting sqref="I28:X28">
    <cfRule type="cellIs" dxfId="245" priority="5" operator="equal">
      <formula>$AA$24</formula>
    </cfRule>
    <cfRule type="cellIs" dxfId="244" priority="6" operator="notEqual">
      <formula>$AB$24</formula>
    </cfRule>
  </conditionalFormatting>
  <conditionalFormatting sqref="I29:X29">
    <cfRule type="cellIs" dxfId="243" priority="3" operator="equal">
      <formula>$AA$25</formula>
    </cfRule>
    <cfRule type="cellIs" dxfId="242" priority="4" operator="notEqual">
      <formula>$AB$25</formula>
    </cfRule>
  </conditionalFormatting>
  <conditionalFormatting sqref="I34:X35">
    <cfRule type="cellIs" dxfId="241" priority="1" operator="greaterThan">
      <formula>$AA$34</formula>
    </cfRule>
    <cfRule type="cellIs" dxfId="24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0"/>
  <dimension ref="A1:AB78"/>
  <sheetViews>
    <sheetView showGridLines="0" topLeftCell="A25" zoomScale="145" zoomScaleNormal="145" workbookViewId="0">
      <selection activeCell="K46" sqref="K46:L4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241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8.2699999999999996E-2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8.2699999999999996E-2</v>
      </c>
      <c r="T30" s="79"/>
      <c r="U30" s="88">
        <v>8.2600000000000007E-2</v>
      </c>
      <c r="V30" s="79"/>
      <c r="W30" s="88">
        <v>8.2799999999999999E-2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0.434</v>
      </c>
      <c r="T32" s="79"/>
      <c r="U32" s="88">
        <v>0.434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0.39600000000000002</v>
      </c>
      <c r="R34" s="79"/>
      <c r="S34" s="87">
        <v>0.39650000000000002</v>
      </c>
      <c r="T34" s="79"/>
      <c r="U34" s="87">
        <v>0.39450000000000002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vWrAj7qK90G/6J7pSvurVQGYYgwuJ4aIIRfRhDcRQ8uj66riPDqglBY4PfKrqNwP2cTYdjNk3NKC4H2seaVohA==" saltValue="H+UKPktNlkf0wZnHXaVHbQ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39" priority="15" operator="greaterThan">
      <formula>$AA$32</formula>
    </cfRule>
    <cfRule type="cellIs" dxfId="238" priority="16" operator="lessThan">
      <formula>$AA$33</formula>
    </cfRule>
  </conditionalFormatting>
  <conditionalFormatting sqref="I30:X31">
    <cfRule type="cellIs" dxfId="237" priority="13" operator="greaterThan">
      <formula>$AA$30</formula>
    </cfRule>
    <cfRule type="cellIs" dxfId="236" priority="14" operator="lessThan">
      <formula>$AA$31</formula>
    </cfRule>
  </conditionalFormatting>
  <conditionalFormatting sqref="I26:X27">
    <cfRule type="cellIs" dxfId="235" priority="11" operator="greaterThan">
      <formula>$AA$26</formula>
    </cfRule>
    <cfRule type="cellIs" dxfId="234" priority="12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  <cfRule type="cellIs" dxfId="231" priority="9" operator="equal">
      <formula>$AA$24</formula>
    </cfRule>
    <cfRule type="cellIs" dxfId="230" priority="10" operator="notEqual">
      <formula>$AB$24</formula>
    </cfRule>
  </conditionalFormatting>
  <conditionalFormatting sqref="I29:X29">
    <cfRule type="cellIs" dxfId="229" priority="1" operator="equal">
      <formula>$AA$25</formula>
    </cfRule>
    <cfRule type="cellIs" dxfId="228" priority="2" operator="notEqual">
      <formula>$AB$25</formula>
    </cfRule>
    <cfRule type="cellIs" dxfId="227" priority="7" operator="equal">
      <formula>$AA$25</formula>
    </cfRule>
    <cfRule type="cellIs" dxfId="226" priority="8" operator="notEqual">
      <formula>$AB$25</formula>
    </cfRule>
  </conditionalFormatting>
  <conditionalFormatting sqref="I34:X35">
    <cfRule type="cellIs" dxfId="225" priority="5" operator="greaterThan">
      <formula>$AA$34</formula>
    </cfRule>
    <cfRule type="cellIs" dxfId="224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1"/>
  <dimension ref="A1:AB78"/>
  <sheetViews>
    <sheetView showGridLines="0" topLeftCell="A19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8.3000000000000004E-2</v>
      </c>
      <c r="R26" s="79"/>
      <c r="S26" s="87">
        <v>8.2500000000000004E-2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8.2600000000000007E-2</v>
      </c>
      <c r="L30" s="79"/>
      <c r="M30" s="88">
        <v>8.2600000000000007E-2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8.3000000000000004E-2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</v>
      </c>
      <c r="N32" s="79"/>
      <c r="O32" s="88">
        <v>0.434</v>
      </c>
      <c r="P32" s="79"/>
      <c r="Q32" s="88">
        <v>0.4345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sZUfSAyo8T52A2DxW/itKPolFzJE/ydMVPBMUk6XOircAP0YY8Czr8th+BI56gdekLzT6tXjQjrsrXUJR0yiQQ==" saltValue="BHFvZ3aysL4GGocXTLWA5g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23" priority="11" operator="greaterThan">
      <formula>$AA$32</formula>
    </cfRule>
    <cfRule type="cellIs" dxfId="222" priority="12" operator="lessThan">
      <formula>$AA$33</formula>
    </cfRule>
  </conditionalFormatting>
  <conditionalFormatting sqref="I30:X31">
    <cfRule type="cellIs" dxfId="221" priority="9" operator="greaterThan">
      <formula>$AA$30</formula>
    </cfRule>
    <cfRule type="cellIs" dxfId="220" priority="10" operator="lessThan">
      <formula>$AA$31</formula>
    </cfRule>
  </conditionalFormatting>
  <conditionalFormatting sqref="I26:X27">
    <cfRule type="cellIs" dxfId="219" priority="7" operator="greaterThan">
      <formula>$AA$26</formula>
    </cfRule>
    <cfRule type="cellIs" dxfId="218" priority="8" operator="lessThan">
      <formula>$AA$27</formula>
    </cfRule>
  </conditionalFormatting>
  <conditionalFormatting sqref="I28:X28">
    <cfRule type="cellIs" dxfId="217" priority="5" operator="equal">
      <formula>$AA$24</formula>
    </cfRule>
    <cfRule type="cellIs" dxfId="216" priority="6" operator="notEqual">
      <formula>$AB$24</formula>
    </cfRule>
  </conditionalFormatting>
  <conditionalFormatting sqref="I29:X29">
    <cfRule type="cellIs" dxfId="215" priority="3" operator="equal">
      <formula>$AA$25</formula>
    </cfRule>
    <cfRule type="cellIs" dxfId="214" priority="4" operator="notEqual">
      <formula>$AB$25</formula>
    </cfRule>
  </conditionalFormatting>
  <conditionalFormatting sqref="I34:X35">
    <cfRule type="cellIs" dxfId="213" priority="1" operator="greaterThan">
      <formula>$AA$34</formula>
    </cfRule>
    <cfRule type="cellIs" dxfId="2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2"/>
  <dimension ref="A1:AB78"/>
  <sheetViews>
    <sheetView showGridLines="0" topLeftCell="A40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242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8.3000000000000004E-2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8.3199999999999996E-2</v>
      </c>
      <c r="V26" s="79"/>
      <c r="W26" s="87">
        <v>8.3199999999999996E-2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8.3000000000000004E-2</v>
      </c>
      <c r="L30" s="79"/>
      <c r="M30" s="88">
        <v>8.2600000000000007E-2</v>
      </c>
      <c r="N30" s="79"/>
      <c r="O30" s="88">
        <v>8.2799999999999999E-2</v>
      </c>
      <c r="P30" s="79"/>
      <c r="Q30" s="88">
        <v>8.2699999999999996E-2</v>
      </c>
      <c r="R30" s="79"/>
      <c r="S30" s="88">
        <v>8.3000000000000004E-2</v>
      </c>
      <c r="T30" s="79"/>
      <c r="U30" s="88">
        <v>8.2600000000000007E-2</v>
      </c>
      <c r="V30" s="79"/>
      <c r="W30" s="88">
        <v>8.2900000000000001E-2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0.434</v>
      </c>
      <c r="L32" s="79"/>
      <c r="M32" s="88">
        <v>0.4335</v>
      </c>
      <c r="N32" s="79"/>
      <c r="O32" s="88">
        <v>0.434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0.39500000000000002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oDy40JeifFzgzxZCkVTFCpxPDfljDd6Kl2Fqrz18oSJ4bvzXwtcSbWLpLlensF8X249gr+bFIJrgA1zKRdmBg==" saltValue="TbV1j4OnojaLnDjCkT0ciA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W42:X43"/>
    <mergeCell ref="A67:P67"/>
    <mergeCell ref="M42:N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11" priority="15" operator="greaterThan">
      <formula>$AA$32</formula>
    </cfRule>
    <cfRule type="cellIs" dxfId="210" priority="16" operator="lessThan">
      <formula>$AA$33</formula>
    </cfRule>
  </conditionalFormatting>
  <conditionalFormatting sqref="I30:X31">
    <cfRule type="cellIs" dxfId="209" priority="13" operator="greaterThan">
      <formula>$AA$30</formula>
    </cfRule>
    <cfRule type="cellIs" dxfId="208" priority="14" operator="lessThan">
      <formula>$AA$31</formula>
    </cfRule>
  </conditionalFormatting>
  <conditionalFormatting sqref="I26:X27">
    <cfRule type="cellIs" dxfId="207" priority="11" operator="greaterThan">
      <formula>$AA$26</formula>
    </cfRule>
    <cfRule type="cellIs" dxfId="206" priority="12" operator="lessThan">
      <formula>$AA$27</formula>
    </cfRule>
  </conditionalFormatting>
  <conditionalFormatting sqref="I28:X28">
    <cfRule type="cellIs" dxfId="205" priority="3" operator="equal">
      <formula>$AA$24</formula>
    </cfRule>
    <cfRule type="cellIs" dxfId="204" priority="4" operator="notEqual">
      <formula>$AB$24</formula>
    </cfRule>
    <cfRule type="cellIs" dxfId="203" priority="9" operator="equal">
      <formula>$AA$24</formula>
    </cfRule>
    <cfRule type="cellIs" dxfId="202" priority="10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  <cfRule type="cellIs" dxfId="199" priority="7" operator="equal">
      <formula>$AA$25</formula>
    </cfRule>
    <cfRule type="cellIs" dxfId="198" priority="8" operator="notEqual">
      <formula>$AB$25</formula>
    </cfRule>
  </conditionalFormatting>
  <conditionalFormatting sqref="I34:X35">
    <cfRule type="cellIs" dxfId="197" priority="5" operator="greaterThan">
      <formula>$AA$34</formula>
    </cfRule>
    <cfRule type="cellIs" dxfId="196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3"/>
  <dimension ref="A1:AB78"/>
  <sheetViews>
    <sheetView showGridLines="0" zoomScale="145" zoomScaleNormal="145" workbookViewId="0">
      <selection activeCell="A72" sqref="A72:P72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8.2400000000000001E-2</v>
      </c>
      <c r="T26" s="79"/>
      <c r="U26" s="87">
        <v>8.2400000000000001E-2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8.2299999999999998E-2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0.434</v>
      </c>
      <c r="N32" s="79"/>
      <c r="O32" s="88">
        <v>0.434</v>
      </c>
      <c r="P32" s="79"/>
      <c r="Q32" s="88">
        <v>0.4335</v>
      </c>
      <c r="R32" s="79"/>
      <c r="S32" s="88">
        <v>0.433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0.39450000000000002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0.39550000000000002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fMS/46VojXfKSQZydzAEXvs7Tyz3PpBtIIlkIKXmRS/dwYKeE/Uphz8iVWiKBTup+hHhFfTBMQc7A9QT0lZf2g==" saltValue="Bi9+TRp1lS7Rji9a5Je+7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95" priority="11" operator="greaterThan">
      <formula>$AA$32</formula>
    </cfRule>
    <cfRule type="cellIs" dxfId="194" priority="12" operator="lessThan">
      <formula>$AA$33</formula>
    </cfRule>
  </conditionalFormatting>
  <conditionalFormatting sqref="I30:X31">
    <cfRule type="cellIs" dxfId="193" priority="9" operator="greaterThan">
      <formula>$AA$30</formula>
    </cfRule>
    <cfRule type="cellIs" dxfId="192" priority="10" operator="lessThan">
      <formula>$AA$31</formula>
    </cfRule>
  </conditionalFormatting>
  <conditionalFormatting sqref="I26:X27">
    <cfRule type="cellIs" dxfId="191" priority="7" operator="greaterThan">
      <formula>$AA$26</formula>
    </cfRule>
    <cfRule type="cellIs" dxfId="190" priority="8" operator="lessThan">
      <formula>$AA$27</formula>
    </cfRule>
  </conditionalFormatting>
  <conditionalFormatting sqref="I28:X28">
    <cfRule type="cellIs" dxfId="189" priority="5" operator="equal">
      <formula>$AA$24</formula>
    </cfRule>
    <cfRule type="cellIs" dxfId="188" priority="6" operator="notEqual">
      <formula>$AB$24</formula>
    </cfRule>
  </conditionalFormatting>
  <conditionalFormatting sqref="I29:X29">
    <cfRule type="cellIs" dxfId="187" priority="3" operator="equal">
      <formula>$AA$25</formula>
    </cfRule>
    <cfRule type="cellIs" dxfId="186" priority="4" operator="notEqual">
      <formula>$AB$25</formula>
    </cfRule>
  </conditionalFormatting>
  <conditionalFormatting sqref="I34:X35">
    <cfRule type="cellIs" dxfId="185" priority="1" operator="greaterThan">
      <formula>$AA$34</formula>
    </cfRule>
    <cfRule type="cellIs" dxfId="1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4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243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8.2699999999999996E-2</v>
      </c>
      <c r="R26" s="79"/>
      <c r="S26" s="87">
        <v>8.2699999999999996E-2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0.4335</v>
      </c>
      <c r="P32" s="79"/>
      <c r="Q32" s="88">
        <v>0.434</v>
      </c>
      <c r="R32" s="79"/>
      <c r="S32" s="88">
        <v>0.4345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0.39400000000000002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0.39450000000000002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2JmfXi5QFy6/Nnijnt7S4K/XXevZJ1vRQ5FtF85kwJYYCyZyE6WgU/prkB4AFTHK/uKXsjhdyqiz7bUQx0Bpw==" saltValue="gnolj9nsORQuJI6M3W0SC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83" priority="15" operator="greaterThan">
      <formula>$AA$32</formula>
    </cfRule>
    <cfRule type="cellIs" dxfId="182" priority="16" operator="lessThan">
      <formula>$AA$33</formula>
    </cfRule>
  </conditionalFormatting>
  <conditionalFormatting sqref="I30:X31">
    <cfRule type="cellIs" dxfId="181" priority="13" operator="greaterThan">
      <formula>$AA$30</formula>
    </cfRule>
    <cfRule type="cellIs" dxfId="180" priority="14" operator="lessThan">
      <formula>$AA$31</formula>
    </cfRule>
  </conditionalFormatting>
  <conditionalFormatting sqref="I26:X27">
    <cfRule type="cellIs" dxfId="179" priority="11" operator="greaterThan">
      <formula>$AA$26</formula>
    </cfRule>
    <cfRule type="cellIs" dxfId="178" priority="12" operator="lessThan">
      <formula>$AA$27</formula>
    </cfRule>
  </conditionalFormatting>
  <conditionalFormatting sqref="I28:X28">
    <cfRule type="cellIs" dxfId="177" priority="3" operator="equal">
      <formula>$AA$24</formula>
    </cfRule>
    <cfRule type="cellIs" dxfId="176" priority="4" operator="notEqual">
      <formula>$AB$24</formula>
    </cfRule>
    <cfRule type="cellIs" dxfId="175" priority="9" operator="equal">
      <formula>$AA$24</formula>
    </cfRule>
    <cfRule type="cellIs" dxfId="174" priority="10" operator="notEqual">
      <formula>$AB$24</formula>
    </cfRule>
  </conditionalFormatting>
  <conditionalFormatting sqref="I29:X29">
    <cfRule type="cellIs" dxfId="173" priority="1" operator="equal">
      <formula>$AA$25</formula>
    </cfRule>
    <cfRule type="cellIs" dxfId="172" priority="2" operator="notEqual">
      <formula>$AB$25</formula>
    </cfRule>
    <cfRule type="cellIs" dxfId="171" priority="7" operator="equal">
      <formula>$AA$25</formula>
    </cfRule>
    <cfRule type="cellIs" dxfId="170" priority="8" operator="notEqual">
      <formula>$AB$25</formula>
    </cfRule>
  </conditionalFormatting>
  <conditionalFormatting sqref="I34:X35">
    <cfRule type="cellIs" dxfId="169" priority="5" operator="greaterThan">
      <formula>$AA$34</formula>
    </cfRule>
    <cfRule type="cellIs" dxfId="168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5"/>
  <dimension ref="A1:AB78"/>
  <sheetViews>
    <sheetView showGridLines="0" topLeftCell="A13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8.2600000000000007E-2</v>
      </c>
      <c r="N26" s="79"/>
      <c r="O26" s="87">
        <v>8.2699999999999996E-2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8.2500000000000004E-2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8.2600000000000007E-2</v>
      </c>
      <c r="L30" s="79"/>
      <c r="M30" s="88">
        <v>8.2600000000000007E-2</v>
      </c>
      <c r="N30" s="79"/>
      <c r="O30" s="88">
        <v>8.2900000000000001E-2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8.2799999999999999E-2</v>
      </c>
      <c r="V30" s="79"/>
      <c r="W30" s="88">
        <v>8.2900000000000001E-2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0.433</v>
      </c>
      <c r="R32" s="79"/>
      <c r="S32" s="88">
        <v>0.434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r447Ee5K+fzAXSe6EJA3GlQLAwAwbHEUIEZ+sZevx5+vdx+eOG1/3b5R2W2bR6ZrByYKFtJXgUBraacHuyTLqQ==" saltValue="zXjXLDyvImSUSSSV4znKIw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67" priority="11" operator="greaterThan">
      <formula>$AA$32</formula>
    </cfRule>
    <cfRule type="cellIs" dxfId="166" priority="12" operator="lessThan">
      <formula>$AA$33</formula>
    </cfRule>
  </conditionalFormatting>
  <conditionalFormatting sqref="I30:X31">
    <cfRule type="cellIs" dxfId="165" priority="9" operator="greaterThan">
      <formula>$AA$30</formula>
    </cfRule>
    <cfRule type="cellIs" dxfId="164" priority="10" operator="lessThan">
      <formula>$AA$31</formula>
    </cfRule>
  </conditionalFormatting>
  <conditionalFormatting sqref="I26:X27">
    <cfRule type="cellIs" dxfId="163" priority="7" operator="greaterThan">
      <formula>$AA$26</formula>
    </cfRule>
    <cfRule type="cellIs" dxfId="162" priority="8" operator="lessThan">
      <formula>$AA$27</formula>
    </cfRule>
  </conditionalFormatting>
  <conditionalFormatting sqref="I28:X28">
    <cfRule type="cellIs" dxfId="161" priority="5" operator="equal">
      <formula>$AA$24</formula>
    </cfRule>
    <cfRule type="cellIs" dxfId="160" priority="6" operator="notEqual">
      <formula>$AB$24</formula>
    </cfRule>
  </conditionalFormatting>
  <conditionalFormatting sqref="I29:X29">
    <cfRule type="cellIs" dxfId="159" priority="3" operator="equal">
      <formula>$AA$25</formula>
    </cfRule>
    <cfRule type="cellIs" dxfId="158" priority="4" operator="notEqual">
      <formula>$AB$25</formula>
    </cfRule>
  </conditionalFormatting>
  <conditionalFormatting sqref="I34:X35">
    <cfRule type="cellIs" dxfId="157" priority="1" operator="greaterThan">
      <formula>$AA$34</formula>
    </cfRule>
    <cfRule type="cellIs" dxfId="1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6"/>
  <dimension ref="A1:AB78"/>
  <sheetViews>
    <sheetView showGridLines="0" topLeftCell="A2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244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8.2400000000000001E-2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0.39450000000000002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98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woAjrtR/oUnjcTOmMcbg7noMpcPOS6ef8+IyK4MMgGOUYs33Fx33HN0AVrql9K4ohPyuFPe8/h4mhFCjIFWVAA==" saltValue="uHgHqKAnGBAUwzICfLotJg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5" priority="15" operator="greaterThan">
      <formula>$AA$32</formula>
    </cfRule>
    <cfRule type="cellIs" dxfId="154" priority="16" operator="lessThan">
      <formula>$AA$33</formula>
    </cfRule>
  </conditionalFormatting>
  <conditionalFormatting sqref="I30:X31">
    <cfRule type="cellIs" dxfId="153" priority="13" operator="greaterThan">
      <formula>$AA$30</formula>
    </cfRule>
    <cfRule type="cellIs" dxfId="152" priority="14" operator="lessThan">
      <formula>$AA$31</formula>
    </cfRule>
  </conditionalFormatting>
  <conditionalFormatting sqref="I26:X27">
    <cfRule type="cellIs" dxfId="151" priority="11" operator="greaterThan">
      <formula>$AA$26</formula>
    </cfRule>
    <cfRule type="cellIs" dxfId="150" priority="12" operator="lessThan">
      <formula>$AA$27</formula>
    </cfRule>
  </conditionalFormatting>
  <conditionalFormatting sqref="I28:X28">
    <cfRule type="cellIs" dxfId="149" priority="3" operator="equal">
      <formula>$AA$24</formula>
    </cfRule>
    <cfRule type="cellIs" dxfId="148" priority="4" operator="notEqual">
      <formula>$AB$24</formula>
    </cfRule>
    <cfRule type="cellIs" dxfId="147" priority="9" operator="equal">
      <formula>$AA$24</formula>
    </cfRule>
    <cfRule type="cellIs" dxfId="146" priority="10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  <cfRule type="cellIs" dxfId="143" priority="7" operator="equal">
      <formula>$AA$25</formula>
    </cfRule>
    <cfRule type="cellIs" dxfId="142" priority="8" operator="notEqual">
      <formula>$AB$25</formula>
    </cfRule>
  </conditionalFormatting>
  <conditionalFormatting sqref="I34:X35">
    <cfRule type="cellIs" dxfId="141" priority="5" operator="greaterThan">
      <formula>$AA$34</formula>
    </cfRule>
    <cfRule type="cellIs" dxfId="140" priority="6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7"/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8.2400000000000001E-2</v>
      </c>
      <c r="N26" s="79"/>
      <c r="O26" s="87">
        <v>8.2400000000000001E-2</v>
      </c>
      <c r="P26" s="79"/>
      <c r="Q26" s="87">
        <v>8.3199999999999996E-2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8.2799999999999999E-2</v>
      </c>
      <c r="J30" s="79"/>
      <c r="K30" s="88">
        <v>8.2699999999999996E-2</v>
      </c>
      <c r="L30" s="79"/>
      <c r="M30" s="88">
        <v>8.2600000000000007E-2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8.2900000000000001E-2</v>
      </c>
      <c r="T30" s="79"/>
      <c r="U30" s="88">
        <v>8.3199999999999996E-2</v>
      </c>
      <c r="V30" s="79"/>
      <c r="W30" s="88">
        <v>8.3000000000000004E-2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0.4345</v>
      </c>
      <c r="R32" s="79"/>
      <c r="S32" s="88">
        <v>0.4335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2WIfZgQnYq9+rlcySHT8ApZSr121QCaLMrGPHMbYHx+eCwOSw6Vt3uuUaGnrbssjd2co6YDMDSZmWZ16vlL7A==" saltValue="08qPXUsNxCE8bdvrGnHokg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39" priority="11" operator="greaterThan">
      <formula>$AA$32</formula>
    </cfRule>
    <cfRule type="cellIs" dxfId="138" priority="12" operator="lessThan">
      <formula>$AA$33</formula>
    </cfRule>
  </conditionalFormatting>
  <conditionalFormatting sqref="I30:X31">
    <cfRule type="cellIs" dxfId="137" priority="9" operator="greaterThan">
      <formula>$AA$30</formula>
    </cfRule>
    <cfRule type="cellIs" dxfId="136" priority="10" operator="lessThan">
      <formula>$AA$31</formula>
    </cfRule>
  </conditionalFormatting>
  <conditionalFormatting sqref="I26:X27">
    <cfRule type="cellIs" dxfId="135" priority="7" operator="greaterThan">
      <formula>$AA$26</formula>
    </cfRule>
    <cfRule type="cellIs" dxfId="134" priority="8" operator="lessThan">
      <formula>$AA$27</formula>
    </cfRule>
  </conditionalFormatting>
  <conditionalFormatting sqref="I28:X28">
    <cfRule type="cellIs" dxfId="133" priority="5" operator="equal">
      <formula>$AA$24</formula>
    </cfRule>
    <cfRule type="cellIs" dxfId="132" priority="6" operator="notEqual">
      <formula>$AB$24</formula>
    </cfRule>
  </conditionalFormatting>
  <conditionalFormatting sqref="I29:X29">
    <cfRule type="cellIs" dxfId="131" priority="3" operator="equal">
      <formula>$AA$25</formula>
    </cfRule>
    <cfRule type="cellIs" dxfId="130" priority="4" operator="notEqual">
      <formula>$AB$25</formula>
    </cfRule>
  </conditionalFormatting>
  <conditionalFormatting sqref="I34:X35">
    <cfRule type="cellIs" dxfId="129" priority="1" operator="greaterThan">
      <formula>$AA$34</formula>
    </cfRule>
    <cfRule type="cellIs" dxfId="1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8"/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245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8.2299999999999998E-2</v>
      </c>
      <c r="L26" s="79"/>
      <c r="M26" s="87">
        <v>8.2199999999999995E-2</v>
      </c>
      <c r="N26" s="79"/>
      <c r="O26" s="87">
        <v>8.2199999999999995E-2</v>
      </c>
      <c r="P26" s="79"/>
      <c r="Q26" s="87">
        <v>8.2199999999999995E-2</v>
      </c>
      <c r="R26" s="79"/>
      <c r="S26" s="87">
        <v>8.2500000000000004E-2</v>
      </c>
      <c r="T26" s="79"/>
      <c r="U26" s="87">
        <v>8.3000000000000004E-2</v>
      </c>
      <c r="V26" s="79"/>
      <c r="W26" s="87">
        <v>8.3000000000000004E-2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8.2400000000000001E-2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8.2400000000000001E-2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0.434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0.39550000000000002</v>
      </c>
      <c r="L34" s="79"/>
      <c r="M34" s="87">
        <v>0.39600000000000002</v>
      </c>
      <c r="N34" s="79"/>
      <c r="O34" s="87">
        <v>0.39600000000000002</v>
      </c>
      <c r="P34" s="79"/>
      <c r="Q34" s="87">
        <v>0.39550000000000002</v>
      </c>
      <c r="R34" s="79"/>
      <c r="S34" s="87">
        <v>0.39600000000000002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5tDh+3fV19ubtdVEtGwxmZYus0z8npTPkvCh7PNHM0bMq7WfFXGe/N0N5hZJqd/uthfBcjzolXQ5gMJwfjyIHA==" saltValue="92Bod+PJQq4eZYqPND8GQ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27" priority="15" operator="greaterThan">
      <formula>$AA$32</formula>
    </cfRule>
    <cfRule type="cellIs" dxfId="126" priority="16" operator="lessThan">
      <formula>$AA$33</formula>
    </cfRule>
  </conditionalFormatting>
  <conditionalFormatting sqref="I30:X31">
    <cfRule type="cellIs" dxfId="125" priority="13" operator="greaterThan">
      <formula>$AA$30</formula>
    </cfRule>
    <cfRule type="cellIs" dxfId="124" priority="14" operator="lessThan">
      <formula>$AA$31</formula>
    </cfRule>
  </conditionalFormatting>
  <conditionalFormatting sqref="I26:X27">
    <cfRule type="cellIs" dxfId="123" priority="11" operator="greaterThan">
      <formula>$AA$26</formula>
    </cfRule>
    <cfRule type="cellIs" dxfId="122" priority="12" operator="lessThan">
      <formula>$AA$27</formula>
    </cfRule>
  </conditionalFormatting>
  <conditionalFormatting sqref="I28:X28">
    <cfRule type="cellIs" dxfId="121" priority="7" operator="equal">
      <formula>$AA$24</formula>
    </cfRule>
    <cfRule type="cellIs" dxfId="120" priority="8" operator="notEqual">
      <formula>$AB$24</formula>
    </cfRule>
    <cfRule type="cellIs" dxfId="119" priority="9" operator="equal">
      <formula>$AA$24</formula>
    </cfRule>
    <cfRule type="cellIs" dxfId="118" priority="10" operator="notEqual">
      <formula>$AB$24</formula>
    </cfRule>
  </conditionalFormatting>
  <conditionalFormatting sqref="I29:X29">
    <cfRule type="cellIs" dxfId="117" priority="3" operator="equal">
      <formula>$AA$25</formula>
    </cfRule>
    <cfRule type="cellIs" dxfId="116" priority="4" operator="notEqual">
      <formula>$AB$25</formula>
    </cfRule>
    <cfRule type="cellIs" dxfId="115" priority="5" operator="equal">
      <formula>$AA$25</formula>
    </cfRule>
    <cfRule type="cellIs" dxfId="114" priority="6" operator="notEqual">
      <formula>$AB$25</formula>
    </cfRule>
  </conditionalFormatting>
  <conditionalFormatting sqref="I34:X35">
    <cfRule type="cellIs" dxfId="113" priority="1" operator="greaterThan">
      <formula>$AA$34</formula>
    </cfRule>
    <cfRule type="cellIs" dxfId="11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9"/>
  <dimension ref="A1:AB78"/>
  <sheetViews>
    <sheetView showGridLines="0" topLeftCell="A25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8.2900000000000001E-2</v>
      </c>
      <c r="R26" s="79"/>
      <c r="S26" s="87">
        <v>8.2400000000000001E-2</v>
      </c>
      <c r="T26" s="79"/>
      <c r="U26" s="87">
        <v>8.2500000000000004E-2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8.2600000000000007E-2</v>
      </c>
      <c r="T30" s="79"/>
      <c r="U30" s="88">
        <v>8.2900000000000001E-2</v>
      </c>
      <c r="V30" s="79"/>
      <c r="W30" s="88">
        <v>8.2500000000000004E-2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0.433</v>
      </c>
      <c r="N32" s="79"/>
      <c r="O32" s="88">
        <v>0.434</v>
      </c>
      <c r="P32" s="79"/>
      <c r="Q32" s="88">
        <v>0.433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0.39500000000000002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i8jZJ40+JKe5gG2VUVD6yYWgLqwshlLi52YNNk7LOPKMDHt72pMoDuS0P4A1LzE+htQb3aEGTq+aD6dLu/eqTw==" saltValue="YRK5NxOxoA9YMUndgA4VJ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11" priority="11" operator="greaterThan">
      <formula>$AA$32</formula>
    </cfRule>
    <cfRule type="cellIs" dxfId="110" priority="12" operator="lessThan">
      <formula>$AA$33</formula>
    </cfRule>
  </conditionalFormatting>
  <conditionalFormatting sqref="I30:X31">
    <cfRule type="cellIs" dxfId="109" priority="9" operator="greaterThan">
      <formula>$AA$30</formula>
    </cfRule>
    <cfRule type="cellIs" dxfId="108" priority="10" operator="lessThan">
      <formula>$AA$31</formula>
    </cfRule>
  </conditionalFormatting>
  <conditionalFormatting sqref="I26:X27">
    <cfRule type="cellIs" dxfId="107" priority="7" operator="greaterThan">
      <formula>$AA$26</formula>
    </cfRule>
    <cfRule type="cellIs" dxfId="106" priority="8" operator="lessThan">
      <formula>$AA$27</formula>
    </cfRule>
  </conditionalFormatting>
  <conditionalFormatting sqref="I28:X28">
    <cfRule type="cellIs" dxfId="105" priority="5" operator="equal">
      <formula>$AA$24</formula>
    </cfRule>
    <cfRule type="cellIs" dxfId="104" priority="6" operator="notEqual">
      <formula>$AB$24</formula>
    </cfRule>
  </conditionalFormatting>
  <conditionalFormatting sqref="I29:X29">
    <cfRule type="cellIs" dxfId="103" priority="3" operator="equal">
      <formula>$AA$25</formula>
    </cfRule>
    <cfRule type="cellIs" dxfId="102" priority="4" operator="notEqual">
      <formula>$AB$25</formula>
    </cfRule>
  </conditionalFormatting>
  <conditionalFormatting sqref="I34:X35">
    <cfRule type="cellIs" dxfId="101" priority="1" operator="greaterThan">
      <formula>$AA$34</formula>
    </cfRule>
    <cfRule type="cellIs" dxfId="10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0"/>
  <dimension ref="A1:AB78"/>
  <sheetViews>
    <sheetView showGridLines="0" topLeftCell="A22" zoomScale="145" zoomScaleNormal="145" workbookViewId="0">
      <selection activeCell="U38" sqref="U38:V39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246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8.2299999999999998E-2</v>
      </c>
      <c r="L26" s="79"/>
      <c r="M26" s="87">
        <v>8.2199999999999995E-2</v>
      </c>
      <c r="N26" s="79"/>
      <c r="O26" s="87">
        <v>8.2299999999999998E-2</v>
      </c>
      <c r="P26" s="79"/>
      <c r="Q26" s="87">
        <v>8.2699999999999996E-2</v>
      </c>
      <c r="R26" s="79"/>
      <c r="S26" s="87">
        <v>8.2699999999999996E-2</v>
      </c>
      <c r="T26" s="79"/>
      <c r="U26" s="87">
        <v>8.3299999999999999E-2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8.2799999999999999E-2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8.2500000000000004E-2</v>
      </c>
      <c r="R30" s="79"/>
      <c r="S30" s="88">
        <v>8.2500000000000004E-2</v>
      </c>
      <c r="T30" s="79"/>
      <c r="U30" s="88">
        <v>8.2500000000000004E-2</v>
      </c>
      <c r="V30" s="79"/>
      <c r="W30" s="88">
        <v>8.2600000000000007E-2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E5jSVbfZcShvPrDVCiYNH+9XjjqDc5DaENVeUpaANTV4u5ZlkIPct7Ui6FXjvb+F7oZq6MHs2gI0kFohOIM9rw==" saltValue="VsEGXMqGeYdP1c2sZFbbv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99" priority="15" operator="greaterThan">
      <formula>$AA$32</formula>
    </cfRule>
    <cfRule type="cellIs" dxfId="98" priority="16" operator="lessThan">
      <formula>$AA$33</formula>
    </cfRule>
  </conditionalFormatting>
  <conditionalFormatting sqref="I30:X31">
    <cfRule type="cellIs" dxfId="97" priority="13" operator="greaterThan">
      <formula>$AA$30</formula>
    </cfRule>
    <cfRule type="cellIs" dxfId="96" priority="14" operator="lessThan">
      <formula>$AA$31</formula>
    </cfRule>
  </conditionalFormatting>
  <conditionalFormatting sqref="I26:X27">
    <cfRule type="cellIs" dxfId="95" priority="11" operator="greaterThan">
      <formula>$AA$26</formula>
    </cfRule>
    <cfRule type="cellIs" dxfId="94" priority="12" operator="lessThan">
      <formula>$AA$27</formula>
    </cfRule>
  </conditionalFormatting>
  <conditionalFormatting sqref="I28:X28">
    <cfRule type="cellIs" dxfId="93" priority="7" operator="equal">
      <formula>$AA$24</formula>
    </cfRule>
    <cfRule type="cellIs" dxfId="92" priority="8" operator="notEqual">
      <formula>$AB$24</formula>
    </cfRule>
    <cfRule type="cellIs" dxfId="91" priority="9" operator="equal">
      <formula>$AA$24</formula>
    </cfRule>
    <cfRule type="cellIs" dxfId="90" priority="10" operator="notEqual">
      <formula>$AB$24</formula>
    </cfRule>
  </conditionalFormatting>
  <conditionalFormatting sqref="I29:X29">
    <cfRule type="cellIs" dxfId="89" priority="3" operator="equal">
      <formula>$AA$25</formula>
    </cfRule>
    <cfRule type="cellIs" dxfId="88" priority="4" operator="notEqual">
      <formula>$AB$25</formula>
    </cfRule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34:X35">
    <cfRule type="cellIs" dxfId="85" priority="1" operator="greaterThan">
      <formula>$AA$34</formula>
    </cfRule>
    <cfRule type="cellIs" dxfId="8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1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8.2699999999999996E-2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8.3000000000000004E-2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8.2799999999999999E-2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8.2500000000000004E-2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8.3099999999999993E-2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0.434</v>
      </c>
      <c r="L32" s="79"/>
      <c r="M32" s="88">
        <v>0.434</v>
      </c>
      <c r="N32" s="79"/>
      <c r="O32" s="88">
        <v>0.434</v>
      </c>
      <c r="P32" s="79"/>
      <c r="Q32" s="88">
        <v>0.4345</v>
      </c>
      <c r="R32" s="79"/>
      <c r="S32" s="88">
        <v>0.4335</v>
      </c>
      <c r="T32" s="79"/>
      <c r="U32" s="88">
        <v>0.433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0.39550000000000002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Mt14jhvRqa7puY9LdLqKuLKUXMtCqJuSJRHouiN4spHq5vNlezOlCM6FqoXnBkG/r0XbaFpnj2G+7Ev1EiaTw==" saltValue="ngd9PFk0y/zyt+HP9fAOTw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83" priority="11" operator="greaterThan">
      <formula>$AA$32</formula>
    </cfRule>
    <cfRule type="cellIs" dxfId="82" priority="12" operator="lessThan">
      <formula>$AA$33</formula>
    </cfRule>
  </conditionalFormatting>
  <conditionalFormatting sqref="I30:X31">
    <cfRule type="cellIs" dxfId="81" priority="9" operator="greaterThan">
      <formula>$AA$30</formula>
    </cfRule>
    <cfRule type="cellIs" dxfId="80" priority="10" operator="lessThan">
      <formula>$AA$31</formula>
    </cfRule>
  </conditionalFormatting>
  <conditionalFormatting sqref="I26:X27">
    <cfRule type="cellIs" dxfId="79" priority="7" operator="greaterThan">
      <formula>$AA$26</formula>
    </cfRule>
    <cfRule type="cellIs" dxfId="78" priority="8" operator="lessThan">
      <formula>$AA$27</formula>
    </cfRule>
  </conditionalFormatting>
  <conditionalFormatting sqref="I28:X28">
    <cfRule type="cellIs" dxfId="77" priority="5" operator="equal">
      <formula>$AA$24</formula>
    </cfRule>
    <cfRule type="cellIs" dxfId="76" priority="6" operator="notEqual">
      <formula>$AB$24</formula>
    </cfRule>
  </conditionalFormatting>
  <conditionalFormatting sqref="I29:X29">
    <cfRule type="cellIs" dxfId="75" priority="3" operator="equal">
      <formula>$AA$25</formula>
    </cfRule>
    <cfRule type="cellIs" dxfId="74" priority="4" operator="notEqual">
      <formula>$AB$25</formula>
    </cfRule>
  </conditionalFormatting>
  <conditionalFormatting sqref="I34:X35">
    <cfRule type="cellIs" dxfId="73" priority="1" operator="greaterThan">
      <formula>$AA$34</formula>
    </cfRule>
    <cfRule type="cellIs" dxfId="72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2"/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247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8.2400000000000001E-2</v>
      </c>
      <c r="L26" s="79"/>
      <c r="M26" s="87">
        <v>8.2299999999999998E-2</v>
      </c>
      <c r="N26" s="79"/>
      <c r="O26" s="87">
        <v>8.2500000000000004E-2</v>
      </c>
      <c r="P26" s="79"/>
      <c r="Q26" s="87">
        <v>8.2600000000000007E-2</v>
      </c>
      <c r="R26" s="79"/>
      <c r="S26" s="87">
        <v>8.2400000000000001E-2</v>
      </c>
      <c r="T26" s="79"/>
      <c r="U26" s="87">
        <v>8.3000000000000004E-2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8.2900000000000001E-2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8.2699999999999996E-2</v>
      </c>
      <c r="R30" s="79"/>
      <c r="S30" s="88">
        <v>8.2600000000000007E-2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</v>
      </c>
      <c r="L32" s="79"/>
      <c r="M32" s="88">
        <v>0.4335</v>
      </c>
      <c r="N32" s="79"/>
      <c r="O32" s="88">
        <v>0.4345</v>
      </c>
      <c r="P32" s="79"/>
      <c r="Q32" s="88">
        <v>0.434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0.39500000000000002</v>
      </c>
      <c r="N34" s="79"/>
      <c r="O34" s="87">
        <v>0.39550000000000002</v>
      </c>
      <c r="P34" s="79"/>
      <c r="Q34" s="87">
        <v>0.39500000000000002</v>
      </c>
      <c r="R34" s="79"/>
      <c r="S34" s="87">
        <v>0.39500000000000002</v>
      </c>
      <c r="T34" s="79"/>
      <c r="U34" s="87">
        <v>0.39450000000000002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+m5eNx8BZGbZgBonYGJzuJ7bz6s0nWYuGZgLB0HUNyVAEvzr/23UYnCreUdSTi+gB+XbEZOmrRRP8K+iuV3Ezw==" saltValue="FoIYUpfR4siK4gNER85WbA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71" priority="15" operator="greaterThan">
      <formula>$AA$32</formula>
    </cfRule>
    <cfRule type="cellIs" dxfId="70" priority="16" operator="lessThan">
      <formula>$AA$33</formula>
    </cfRule>
  </conditionalFormatting>
  <conditionalFormatting sqref="I30:X31">
    <cfRule type="cellIs" dxfId="69" priority="13" operator="greaterThan">
      <formula>$AA$30</formula>
    </cfRule>
    <cfRule type="cellIs" dxfId="68" priority="14" operator="lessThan">
      <formula>$AA$31</formula>
    </cfRule>
  </conditionalFormatting>
  <conditionalFormatting sqref="I26:X27">
    <cfRule type="cellIs" dxfId="67" priority="11" operator="greaterThan">
      <formula>$AA$26</formula>
    </cfRule>
    <cfRule type="cellIs" dxfId="66" priority="12" operator="lessThan">
      <formula>$AA$27</formula>
    </cfRule>
  </conditionalFormatting>
  <conditionalFormatting sqref="I28:X28">
    <cfRule type="cellIs" dxfId="65" priority="7" operator="equal">
      <formula>$AA$24</formula>
    </cfRule>
    <cfRule type="cellIs" dxfId="64" priority="8" operator="notEqual">
      <formula>$AB$24</formula>
    </cfRule>
    <cfRule type="cellIs" dxfId="63" priority="9" operator="equal">
      <formula>$AA$24</formula>
    </cfRule>
    <cfRule type="cellIs" dxfId="62" priority="10" operator="notEqual">
      <formula>$AB$24</formula>
    </cfRule>
  </conditionalFormatting>
  <conditionalFormatting sqref="I29:X29">
    <cfRule type="cellIs" dxfId="61" priority="3" operator="equal">
      <formula>$AA$25</formula>
    </cfRule>
    <cfRule type="cellIs" dxfId="60" priority="4" operator="notEqual">
      <formula>$AB$25</formula>
    </cfRule>
    <cfRule type="cellIs" dxfId="59" priority="5" operator="equal">
      <formula>$AA$25</formula>
    </cfRule>
    <cfRule type="cellIs" dxfId="58" priority="6" operator="notEqual">
      <formula>$AB$25</formula>
    </cfRule>
  </conditionalFormatting>
  <conditionalFormatting sqref="I34:X35">
    <cfRule type="cellIs" dxfId="57" priority="1" operator="greaterThan">
      <formula>$AA$34</formula>
    </cfRule>
    <cfRule type="cellIs" dxfId="5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3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8.2799999999999999E-2</v>
      </c>
      <c r="J26" s="79"/>
      <c r="K26" s="87">
        <v>8.2699999999999996E-2</v>
      </c>
      <c r="L26" s="79"/>
      <c r="M26" s="87">
        <v>8.2600000000000007E-2</v>
      </c>
      <c r="N26" s="79"/>
      <c r="O26" s="87">
        <v>8.2500000000000004E-2</v>
      </c>
      <c r="P26" s="79"/>
      <c r="Q26" s="87">
        <v>8.3099999999999993E-2</v>
      </c>
      <c r="R26" s="79"/>
      <c r="S26" s="87">
        <v>8.2600000000000007E-2</v>
      </c>
      <c r="T26" s="79"/>
      <c r="U26" s="87">
        <v>8.2699999999999996E-2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8.2900000000000001E-2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0.434</v>
      </c>
      <c r="J32" s="79"/>
      <c r="K32" s="88">
        <v>0.4335</v>
      </c>
      <c r="L32" s="79"/>
      <c r="M32" s="88">
        <v>0.4345</v>
      </c>
      <c r="N32" s="79"/>
      <c r="O32" s="88">
        <v>0.4345</v>
      </c>
      <c r="P32" s="79"/>
      <c r="Q32" s="88">
        <v>0.434</v>
      </c>
      <c r="R32" s="79"/>
      <c r="S32" s="88">
        <v>0.4345</v>
      </c>
      <c r="T32" s="79"/>
      <c r="U32" s="88">
        <v>0.4335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0.39600000000000002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ugS3lRszzvVkqoNQAEUTjp1wwNEHKAhiZDFtqJDALRtUDoAJsKQgis0gaEll1DVdU6SawLnsxc1VLWHNFITN+w==" saltValue="0XP4457qLSlf1T4sedPcd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55" priority="11" operator="greaterThan">
      <formula>$AA$32</formula>
    </cfRule>
    <cfRule type="cellIs" dxfId="54" priority="12" operator="lessThan">
      <formula>$AA$33</formula>
    </cfRule>
  </conditionalFormatting>
  <conditionalFormatting sqref="I30:X31">
    <cfRule type="cellIs" dxfId="53" priority="9" operator="greaterThan">
      <formula>$AA$30</formula>
    </cfRule>
    <cfRule type="cellIs" dxfId="52" priority="10" operator="lessThan">
      <formula>$AA$31</formula>
    </cfRule>
  </conditionalFormatting>
  <conditionalFormatting sqref="I26:X27">
    <cfRule type="cellIs" dxfId="51" priority="7" operator="greaterThan">
      <formula>$AA$26</formula>
    </cfRule>
    <cfRule type="cellIs" dxfId="50" priority="8" operator="lessThan">
      <formula>$AA$27</formula>
    </cfRule>
  </conditionalFormatting>
  <conditionalFormatting sqref="I28:X28">
    <cfRule type="cellIs" dxfId="49" priority="5" operator="equal">
      <formula>$AA$24</formula>
    </cfRule>
    <cfRule type="cellIs" dxfId="48" priority="6" operator="notEqual">
      <formula>$AB$24</formula>
    </cfRule>
  </conditionalFormatting>
  <conditionalFormatting sqref="I29:X29">
    <cfRule type="cellIs" dxfId="47" priority="3" operator="equal">
      <formula>$AA$25</formula>
    </cfRule>
    <cfRule type="cellIs" dxfId="46" priority="4" operator="notEqual">
      <formula>$AB$25</formula>
    </cfRule>
  </conditionalFormatting>
  <conditionalFormatting sqref="I34:X35">
    <cfRule type="cellIs" dxfId="45" priority="1" operator="greaterThan">
      <formula>$AA$34</formula>
    </cfRule>
    <cfRule type="cellIs" dxfId="44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4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248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8.2900000000000001E-2</v>
      </c>
      <c r="J26" s="79"/>
      <c r="K26" s="87">
        <v>8.2500000000000004E-2</v>
      </c>
      <c r="L26" s="79"/>
      <c r="M26" s="87">
        <v>8.2299999999999998E-2</v>
      </c>
      <c r="N26" s="79"/>
      <c r="O26" s="87">
        <v>8.2400000000000001E-2</v>
      </c>
      <c r="P26" s="79"/>
      <c r="Q26" s="87">
        <v>8.2500000000000004E-2</v>
      </c>
      <c r="R26" s="79"/>
      <c r="S26" s="87">
        <v>8.2500000000000004E-2</v>
      </c>
      <c r="T26" s="79"/>
      <c r="U26" s="87">
        <v>8.2900000000000001E-2</v>
      </c>
      <c r="V26" s="79"/>
      <c r="W26" s="87">
        <v>8.3099999999999993E-2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8.2699999999999996E-2</v>
      </c>
      <c r="J30" s="79"/>
      <c r="K30" s="88">
        <v>8.3000000000000004E-2</v>
      </c>
      <c r="L30" s="79"/>
      <c r="M30" s="88">
        <v>8.2500000000000004E-2</v>
      </c>
      <c r="N30" s="79"/>
      <c r="O30" s="88">
        <v>8.2699999999999996E-2</v>
      </c>
      <c r="P30" s="79"/>
      <c r="Q30" s="88">
        <v>8.2600000000000007E-2</v>
      </c>
      <c r="R30" s="79"/>
      <c r="S30" s="88">
        <v>8.2500000000000004E-2</v>
      </c>
      <c r="T30" s="79"/>
      <c r="U30" s="88">
        <v>8.2600000000000007E-2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</v>
      </c>
      <c r="J32" s="79"/>
      <c r="K32" s="88">
        <v>0.433</v>
      </c>
      <c r="L32" s="79"/>
      <c r="M32" s="88">
        <v>0.434</v>
      </c>
      <c r="N32" s="79"/>
      <c r="O32" s="88">
        <v>0.4345</v>
      </c>
      <c r="P32" s="79"/>
      <c r="Q32" s="88">
        <v>0.4335</v>
      </c>
      <c r="R32" s="79"/>
      <c r="S32" s="88">
        <v>0.433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0.39500000000000002</v>
      </c>
      <c r="L34" s="79"/>
      <c r="M34" s="87">
        <v>0.39450000000000002</v>
      </c>
      <c r="N34" s="79"/>
      <c r="O34" s="87">
        <v>0.39500000000000002</v>
      </c>
      <c r="P34" s="79"/>
      <c r="Q34" s="87">
        <v>0.39550000000000002</v>
      </c>
      <c r="R34" s="79"/>
      <c r="S34" s="87">
        <v>0.39550000000000002</v>
      </c>
      <c r="T34" s="79"/>
      <c r="U34" s="87">
        <v>0.39550000000000002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j5Kt+vo8/7nNoJVeGg2zQEG6xWZ+TdrXMf7ckT/Mc70CAeTxIdTqYgSiu0fzdrYtxWi5xqn3ZytR0AvfcpX4og==" saltValue="cVSpQXQAnHU6om09ZKv2rQ==" spinCount="100000" sheet="1" objects="1" scenarios="1" selectLockedCells="1"/>
  <mergeCells count="312">
    <mergeCell ref="D62:H62"/>
    <mergeCell ref="Q42:R43"/>
    <mergeCell ref="S42:T43"/>
    <mergeCell ref="W64:X65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Q36:R37"/>
    <mergeCell ref="I50:J51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O28:P28"/>
    <mergeCell ref="S68:T69"/>
    <mergeCell ref="Q28:R28"/>
    <mergeCell ref="U68:V69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W42:X43"/>
    <mergeCell ref="A67:P67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K50:L51"/>
    <mergeCell ref="A74:P74"/>
    <mergeCell ref="U36:V37"/>
    <mergeCell ref="K44:L45"/>
    <mergeCell ref="Q72:R73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O46:P47"/>
    <mergeCell ref="D52:H52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S13:X13"/>
    <mergeCell ref="Q40:R41"/>
    <mergeCell ref="S40:T41"/>
    <mergeCell ref="U58:V59"/>
    <mergeCell ref="I34:J35"/>
    <mergeCell ref="W58:X59"/>
    <mergeCell ref="K34:L35"/>
    <mergeCell ref="O24:P25"/>
    <mergeCell ref="K60:L61"/>
    <mergeCell ref="W76:X76"/>
    <mergeCell ref="Q66:R67"/>
    <mergeCell ref="I44:J45"/>
    <mergeCell ref="M52:N53"/>
    <mergeCell ref="A70:P70"/>
    <mergeCell ref="M28:N28"/>
    <mergeCell ref="Q68:R69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U46:V47"/>
    <mergeCell ref="A54:B55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43" priority="15" operator="greaterThan">
      <formula>$AA$32</formula>
    </cfRule>
    <cfRule type="cellIs" dxfId="42" priority="16" operator="lessThan">
      <formula>$AA$33</formula>
    </cfRule>
  </conditionalFormatting>
  <conditionalFormatting sqref="I30:X31">
    <cfRule type="cellIs" dxfId="41" priority="13" operator="greaterThan">
      <formula>$AA$30</formula>
    </cfRule>
    <cfRule type="cellIs" dxfId="40" priority="14" operator="lessThan">
      <formula>$AA$31</formula>
    </cfRule>
  </conditionalFormatting>
  <conditionalFormatting sqref="I26:X27">
    <cfRule type="cellIs" dxfId="39" priority="11" operator="greaterThan">
      <formula>$AA$26</formula>
    </cfRule>
    <cfRule type="cellIs" dxfId="38" priority="12" operator="lessThan">
      <formula>$AA$27</formula>
    </cfRule>
  </conditionalFormatting>
  <conditionalFormatting sqref="I28:X28">
    <cfRule type="cellIs" dxfId="37" priority="7" operator="equal">
      <formula>$AA$24</formula>
    </cfRule>
    <cfRule type="cellIs" dxfId="36" priority="8" operator="notEqual">
      <formula>$AB$24</formula>
    </cfRule>
    <cfRule type="cellIs" dxfId="35" priority="9" operator="equal">
      <formula>$AA$24</formula>
    </cfRule>
    <cfRule type="cellIs" dxfId="34" priority="10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  <cfRule type="cellIs" dxfId="31" priority="5" operator="equal">
      <formula>$AA$25</formula>
    </cfRule>
    <cfRule type="cellIs" dxfId="30" priority="6" operator="notEqual">
      <formula>$AB$25</formula>
    </cfRule>
  </conditionalFormatting>
  <conditionalFormatting sqref="I34:X35">
    <cfRule type="cellIs" dxfId="29" priority="1" operator="greaterThan">
      <formula>$AA$34</formula>
    </cfRule>
    <cfRule type="cellIs" dxfId="28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5"/>
  <dimension ref="A1:AB78"/>
  <sheetViews>
    <sheetView showGridLines="0" topLeftCell="A16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1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1</v>
      </c>
      <c r="J24" s="79"/>
      <c r="K24" s="82">
        <v>2</v>
      </c>
      <c r="L24" s="79"/>
      <c r="M24" s="82">
        <v>3</v>
      </c>
      <c r="N24" s="79"/>
      <c r="O24" s="82">
        <v>4</v>
      </c>
      <c r="P24" s="79"/>
      <c r="Q24" s="82">
        <v>5</v>
      </c>
      <c r="R24" s="79"/>
      <c r="S24" s="82">
        <v>6</v>
      </c>
      <c r="T24" s="79"/>
      <c r="U24" s="82">
        <v>7</v>
      </c>
      <c r="V24" s="79"/>
      <c r="W24" s="82">
        <v>8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8.2600000000000007E-2</v>
      </c>
      <c r="J26" s="79"/>
      <c r="K26" s="87">
        <v>8.2600000000000007E-2</v>
      </c>
      <c r="L26" s="79"/>
      <c r="M26" s="87">
        <v>8.2500000000000004E-2</v>
      </c>
      <c r="N26" s="79"/>
      <c r="O26" s="87">
        <v>8.2600000000000007E-2</v>
      </c>
      <c r="P26" s="79"/>
      <c r="Q26" s="87">
        <v>8.3099999999999993E-2</v>
      </c>
      <c r="R26" s="79"/>
      <c r="S26" s="87">
        <v>8.2500000000000004E-2</v>
      </c>
      <c r="T26" s="79"/>
      <c r="U26" s="87">
        <v>8.2799999999999999E-2</v>
      </c>
      <c r="V26" s="79"/>
      <c r="W26" s="87">
        <v>8.2900000000000001E-2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8.2500000000000004E-2</v>
      </c>
      <c r="J30" s="79"/>
      <c r="K30" s="88">
        <v>8.2400000000000001E-2</v>
      </c>
      <c r="L30" s="79"/>
      <c r="M30" s="88">
        <v>8.2500000000000004E-2</v>
      </c>
      <c r="N30" s="79"/>
      <c r="O30" s="88">
        <v>8.2600000000000007E-2</v>
      </c>
      <c r="P30" s="79"/>
      <c r="Q30" s="88">
        <v>8.2699999999999996E-2</v>
      </c>
      <c r="R30" s="79"/>
      <c r="S30" s="88">
        <v>8.2500000000000004E-2</v>
      </c>
      <c r="T30" s="79"/>
      <c r="U30" s="88">
        <v>8.2900000000000001E-2</v>
      </c>
      <c r="V30" s="79"/>
      <c r="W30" s="88">
        <v>8.2699999999999996E-2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0.435</v>
      </c>
      <c r="P32" s="79"/>
      <c r="Q32" s="88">
        <v>0.434</v>
      </c>
      <c r="R32" s="79"/>
      <c r="S32" s="88">
        <v>0.4335</v>
      </c>
      <c r="T32" s="79"/>
      <c r="U32" s="88">
        <v>0.433</v>
      </c>
      <c r="V32" s="79"/>
      <c r="W32" s="88">
        <v>0.433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0.39500000000000002</v>
      </c>
      <c r="J34" s="79"/>
      <c r="K34" s="87">
        <v>0.39450000000000002</v>
      </c>
      <c r="L34" s="79"/>
      <c r="M34" s="87">
        <v>0.39500000000000002</v>
      </c>
      <c r="N34" s="79"/>
      <c r="O34" s="87">
        <v>0.39600000000000002</v>
      </c>
      <c r="P34" s="79"/>
      <c r="Q34" s="87">
        <v>0.39500000000000002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0.39550000000000002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xMP07M47D5x91O/pXoNLJ2DalG3tCAmd/CQt94py4CpKlBJvgohBlTZKz0HmHLKL11sVy2SEr8UkX4SxhESAPg==" saltValue="XiHNgJUYZ2mwpt44CcDdGw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27" priority="11" operator="greaterThan">
      <formula>$AA$32</formula>
    </cfRule>
    <cfRule type="cellIs" dxfId="26" priority="12" operator="lessThan">
      <formula>$AA$33</formula>
    </cfRule>
  </conditionalFormatting>
  <conditionalFormatting sqref="I30:X31">
    <cfRule type="cellIs" dxfId="25" priority="9" operator="greaterThan">
      <formula>$AA$30</formula>
    </cfRule>
    <cfRule type="cellIs" dxfId="24" priority="10" operator="lessThan">
      <formula>$AA$31</formula>
    </cfRule>
  </conditionalFormatting>
  <conditionalFormatting sqref="I26:X27">
    <cfRule type="cellIs" dxfId="23" priority="7" operator="greaterThan">
      <formula>$AA$26</formula>
    </cfRule>
    <cfRule type="cellIs" dxfId="22" priority="8" operator="lessThan">
      <formula>$AA$27</formula>
    </cfRule>
  </conditionalFormatting>
  <conditionalFormatting sqref="I28:X28">
    <cfRule type="cellIs" dxfId="21" priority="5" operator="equal">
      <formula>$AA$24</formula>
    </cfRule>
    <cfRule type="cellIs" dxfId="20" priority="6" operator="notEqual">
      <formula>$AB$24</formula>
    </cfRule>
  </conditionalFormatting>
  <conditionalFormatting sqref="I29:X29">
    <cfRule type="cellIs" dxfId="19" priority="3" operator="equal">
      <formula>$AA$25</formula>
    </cfRule>
    <cfRule type="cellIs" dxfId="18" priority="4" operator="notEqual">
      <formula>$AB$25</formula>
    </cfRule>
  </conditionalFormatting>
  <conditionalFormatting sqref="I34:X35">
    <cfRule type="cellIs" dxfId="17" priority="1" operator="greaterThan">
      <formula>$AA$34</formula>
    </cfRule>
    <cfRule type="cellIs" dxfId="16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6"/>
  <dimension ref="A1:AB78"/>
  <sheetViews>
    <sheetView showGridLines="0" tabSelected="1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66" customWidth="1"/>
    <col min="2" max="2" width="3.625" style="66" customWidth="1"/>
    <col min="3" max="3" width="7.125" style="66" customWidth="1"/>
    <col min="4" max="4" width="1.875" style="66" customWidth="1"/>
    <col min="5" max="5" width="3.375" style="66" customWidth="1"/>
    <col min="6" max="6" width="2.125" style="66" customWidth="1"/>
    <col min="7" max="7" width="1.875" style="66" customWidth="1"/>
    <col min="8" max="8" width="5.375" style="66" customWidth="1"/>
    <col min="9" max="9" width="4.125" style="66" customWidth="1"/>
    <col min="10" max="10" width="4.625" style="66" customWidth="1"/>
    <col min="11" max="11" width="4.125" style="66" customWidth="1"/>
    <col min="12" max="12" width="5.125" style="66" customWidth="1"/>
    <col min="13" max="13" width="4.125" style="66" customWidth="1"/>
    <col min="14" max="24" width="4.625" style="66" customWidth="1"/>
    <col min="25" max="25" width="2" style="66" customWidth="1"/>
    <col min="26" max="26" width="4.125" style="66" customWidth="1"/>
    <col min="27" max="27" width="6" style="63" customWidth="1"/>
    <col min="28" max="28" width="3.875" style="38" customWidth="1"/>
    <col min="29" max="75" width="9" style="66" customWidth="1"/>
    <col min="76" max="16384" width="9" style="66"/>
  </cols>
  <sheetData>
    <row r="1" spans="1:26" ht="25.5" customHeight="1" x14ac:dyDescent="0.25">
      <c r="A1" s="110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6" ht="13.5" customHeight="1" x14ac:dyDescent="0.25">
      <c r="A2" s="145" t="s">
        <v>1</v>
      </c>
      <c r="B2" s="95"/>
      <c r="C2" s="141" t="s">
        <v>2</v>
      </c>
      <c r="D2" s="65" t="s">
        <v>3</v>
      </c>
      <c r="E2" s="29"/>
      <c r="F2" s="108" t="s">
        <v>4</v>
      </c>
      <c r="G2" s="114"/>
      <c r="H2" s="114"/>
      <c r="I2" s="114"/>
      <c r="J2" s="114"/>
      <c r="K2" s="79"/>
      <c r="L2" s="65" t="s">
        <v>5</v>
      </c>
      <c r="M2" s="108">
        <v>10</v>
      </c>
      <c r="N2" s="79"/>
      <c r="O2" s="65" t="s">
        <v>6</v>
      </c>
      <c r="P2" s="112" t="s">
        <v>7</v>
      </c>
      <c r="Q2" s="95"/>
      <c r="R2" s="95"/>
      <c r="S2" s="95"/>
      <c r="T2" s="95"/>
      <c r="U2" s="95"/>
      <c r="V2" s="92"/>
      <c r="W2" s="65" t="s">
        <v>8</v>
      </c>
      <c r="X2" s="21">
        <v>2</v>
      </c>
      <c r="Z2" s="22" t="s">
        <v>9</v>
      </c>
    </row>
    <row r="3" spans="1:26" ht="9.9499999999999993" customHeight="1" x14ac:dyDescent="0.25">
      <c r="A3" s="119" t="s">
        <v>10</v>
      </c>
      <c r="B3" s="96"/>
      <c r="C3" s="93"/>
      <c r="D3" s="70" t="s">
        <v>11</v>
      </c>
      <c r="E3" s="30"/>
      <c r="F3" s="104"/>
      <c r="G3" s="104"/>
      <c r="H3" s="104"/>
      <c r="I3" s="104"/>
      <c r="J3" s="104"/>
      <c r="K3" s="81"/>
      <c r="L3" s="70" t="s">
        <v>12</v>
      </c>
      <c r="M3" s="104"/>
      <c r="N3" s="81"/>
      <c r="O3" s="70" t="s">
        <v>13</v>
      </c>
      <c r="P3" s="96"/>
      <c r="Q3" s="96"/>
      <c r="R3" s="96"/>
      <c r="S3" s="96"/>
      <c r="T3" s="96"/>
      <c r="U3" s="96"/>
      <c r="V3" s="93"/>
      <c r="W3" s="70" t="s">
        <v>14</v>
      </c>
      <c r="X3" s="64">
        <v>2</v>
      </c>
      <c r="Z3" s="23"/>
    </row>
    <row r="4" spans="1:26" ht="14.25" customHeight="1" x14ac:dyDescent="0.25">
      <c r="A4" s="1" t="s">
        <v>15</v>
      </c>
      <c r="B4" s="2"/>
      <c r="C4" s="2"/>
      <c r="D4" s="31"/>
      <c r="E4" s="22" t="s">
        <v>9</v>
      </c>
      <c r="F4" s="3" t="s">
        <v>17</v>
      </c>
      <c r="H4" s="3"/>
      <c r="I4" s="2"/>
      <c r="J4" s="2"/>
      <c r="K4" s="18" t="s">
        <v>16</v>
      </c>
      <c r="L4" s="3" t="s">
        <v>19</v>
      </c>
      <c r="M4" s="2"/>
      <c r="N4" s="2"/>
      <c r="O4" s="65" t="s">
        <v>20</v>
      </c>
      <c r="P4" s="62"/>
      <c r="Q4" s="131" t="s">
        <v>249</v>
      </c>
      <c r="R4" s="114"/>
      <c r="S4" s="114"/>
      <c r="T4" s="79"/>
      <c r="U4" s="65" t="s">
        <v>22</v>
      </c>
      <c r="V4" s="4"/>
      <c r="W4" s="108" t="s">
        <v>23</v>
      </c>
      <c r="X4" s="79"/>
      <c r="Z4" s="22" t="s">
        <v>16</v>
      </c>
    </row>
    <row r="5" spans="1:26" ht="9.9499999999999993" customHeight="1" x14ac:dyDescent="0.2">
      <c r="A5" s="16" t="s">
        <v>24</v>
      </c>
      <c r="B5" s="5"/>
      <c r="C5" s="5"/>
      <c r="D5" s="5"/>
      <c r="E5" s="5"/>
      <c r="F5" s="17" t="s">
        <v>25</v>
      </c>
      <c r="H5" s="17"/>
      <c r="I5" s="5"/>
      <c r="J5" s="5"/>
      <c r="K5" s="5"/>
      <c r="L5" s="17" t="s">
        <v>26</v>
      </c>
      <c r="M5" s="5"/>
      <c r="N5" s="6"/>
      <c r="O5" s="16" t="s">
        <v>27</v>
      </c>
      <c r="Q5" s="104"/>
      <c r="R5" s="104"/>
      <c r="S5" s="104"/>
      <c r="T5" s="81"/>
      <c r="U5" s="70" t="s">
        <v>28</v>
      </c>
      <c r="V5" s="7"/>
      <c r="W5" s="104"/>
      <c r="X5" s="81"/>
    </row>
    <row r="6" spans="1:26" ht="12" customHeight="1" x14ac:dyDescent="0.2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11" t="s">
        <v>29</v>
      </c>
      <c r="T6" s="95"/>
      <c r="U6" s="95"/>
      <c r="V6" s="95"/>
      <c r="W6" s="95"/>
      <c r="X6" s="92"/>
    </row>
    <row r="7" spans="1:26" ht="12" customHeight="1" x14ac:dyDescent="0.25">
      <c r="A7" s="1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2"/>
      <c r="S7" s="116" t="s">
        <v>30</v>
      </c>
      <c r="T7" s="96"/>
      <c r="U7" s="96"/>
      <c r="V7" s="96"/>
      <c r="W7" s="96"/>
      <c r="X7" s="93"/>
    </row>
    <row r="8" spans="1:26" ht="9.9499999999999993" customHeight="1" x14ac:dyDescent="0.25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2"/>
      <c r="S8" s="132" t="s">
        <v>4</v>
      </c>
      <c r="T8" s="95"/>
      <c r="U8" s="95"/>
      <c r="V8" s="95"/>
      <c r="W8" s="95"/>
      <c r="X8" s="92"/>
    </row>
    <row r="9" spans="1:26" ht="9.9499999999999993" customHeight="1" x14ac:dyDescent="0.25">
      <c r="A9" s="1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15"/>
      <c r="T9" s="84"/>
      <c r="U9" s="84"/>
      <c r="V9" s="84"/>
      <c r="W9" s="84"/>
      <c r="X9" s="86"/>
    </row>
    <row r="10" spans="1:26" ht="9.9499999999999993" customHeight="1" x14ac:dyDescent="0.25">
      <c r="A10" s="1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12"/>
      <c r="S10" s="115"/>
      <c r="T10" s="84"/>
      <c r="U10" s="84"/>
      <c r="V10" s="84"/>
      <c r="W10" s="84"/>
      <c r="X10" s="86"/>
    </row>
    <row r="11" spans="1:26" ht="9.9499999999999993" customHeight="1" x14ac:dyDescent="0.25">
      <c r="A11" s="11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15"/>
      <c r="T11" s="84"/>
      <c r="U11" s="84"/>
      <c r="V11" s="84"/>
      <c r="W11" s="84"/>
      <c r="X11" s="86"/>
    </row>
    <row r="12" spans="1:26" ht="9.9499999999999993" customHeight="1" x14ac:dyDescent="0.25">
      <c r="A12" s="1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12"/>
      <c r="S12" s="115"/>
      <c r="T12" s="84"/>
      <c r="U12" s="84"/>
      <c r="V12" s="84"/>
      <c r="W12" s="84"/>
      <c r="X12" s="86"/>
    </row>
    <row r="13" spans="1:26" ht="9.9499999999999993" customHeight="1" x14ac:dyDescent="0.25">
      <c r="A13" s="1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115"/>
      <c r="T13" s="84"/>
      <c r="U13" s="84"/>
      <c r="V13" s="84"/>
      <c r="W13" s="84"/>
      <c r="X13" s="86"/>
    </row>
    <row r="14" spans="1:26" ht="9.9499999999999993" customHeight="1" x14ac:dyDescent="0.25">
      <c r="A14" s="11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2"/>
      <c r="S14" s="83"/>
      <c r="T14" s="84"/>
      <c r="U14" s="84"/>
      <c r="V14" s="85"/>
      <c r="W14" s="84"/>
      <c r="X14" s="86"/>
    </row>
    <row r="15" spans="1:26" ht="9.9499999999999993" customHeight="1" x14ac:dyDescent="0.25">
      <c r="A15" s="1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83"/>
      <c r="T15" s="84"/>
      <c r="U15" s="84"/>
      <c r="V15" s="85"/>
      <c r="W15" s="84"/>
      <c r="X15" s="86"/>
    </row>
    <row r="16" spans="1:26" ht="9.9499999999999993" customHeight="1" x14ac:dyDescent="0.25">
      <c r="A16" s="1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83"/>
      <c r="T16" s="84"/>
      <c r="U16" s="84"/>
      <c r="V16" s="85"/>
      <c r="W16" s="84"/>
      <c r="X16" s="86"/>
    </row>
    <row r="17" spans="1:28" ht="9.9499999999999993" customHeight="1" x14ac:dyDescent="0.25">
      <c r="A17" s="11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83"/>
      <c r="T17" s="84"/>
      <c r="U17" s="84"/>
      <c r="V17" s="85"/>
      <c r="W17" s="84"/>
      <c r="X17" s="86"/>
    </row>
    <row r="18" spans="1:28" ht="9.9499999999999993" customHeight="1" x14ac:dyDescent="0.25">
      <c r="A18" s="1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2"/>
      <c r="S18" s="83"/>
      <c r="T18" s="84"/>
      <c r="U18" s="84"/>
      <c r="V18" s="85"/>
      <c r="W18" s="84"/>
      <c r="X18" s="86"/>
    </row>
    <row r="19" spans="1:28" ht="9.9499999999999993" customHeight="1" x14ac:dyDescent="0.25">
      <c r="A19" s="1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2"/>
      <c r="S19" s="83"/>
      <c r="T19" s="84"/>
      <c r="U19" s="84"/>
      <c r="V19" s="85"/>
      <c r="W19" s="84"/>
      <c r="X19" s="86"/>
    </row>
    <row r="20" spans="1:28" ht="9.9499999999999993" customHeight="1" x14ac:dyDescent="0.25">
      <c r="A20" s="1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2"/>
      <c r="S20" s="83"/>
      <c r="T20" s="84"/>
      <c r="U20" s="84"/>
      <c r="V20" s="85"/>
      <c r="W20" s="84"/>
      <c r="X20" s="86"/>
    </row>
    <row r="21" spans="1:28" ht="9.9499999999999993" customHeight="1" x14ac:dyDescent="0.25">
      <c r="A21" s="1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4"/>
      <c r="S21" s="83"/>
      <c r="T21" s="84"/>
      <c r="U21" s="84"/>
      <c r="V21" s="144"/>
      <c r="W21" s="96"/>
      <c r="X21" s="93"/>
    </row>
    <row r="22" spans="1:28" ht="12.75" customHeight="1" x14ac:dyDescent="0.25">
      <c r="A22" s="111" t="s">
        <v>31</v>
      </c>
      <c r="B22" s="95"/>
      <c r="C22" s="92"/>
      <c r="D22" s="135" t="s">
        <v>32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2"/>
      <c r="W22" s="120" t="s">
        <v>33</v>
      </c>
      <c r="X22" s="92"/>
      <c r="Z22" s="34" t="s">
        <v>34</v>
      </c>
    </row>
    <row r="23" spans="1:28" ht="11.25" customHeight="1" x14ac:dyDescent="0.3">
      <c r="A23" s="116" t="s">
        <v>35</v>
      </c>
      <c r="B23" s="96"/>
      <c r="C23" s="93"/>
      <c r="D23" s="77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/>
      <c r="W23" s="113" t="s">
        <v>36</v>
      </c>
      <c r="X23" s="93"/>
      <c r="Z23" s="33" t="s">
        <v>37</v>
      </c>
    </row>
    <row r="24" spans="1:28" ht="14.25" customHeight="1" x14ac:dyDescent="0.25">
      <c r="A24" s="111" t="s">
        <v>38</v>
      </c>
      <c r="B24" s="92"/>
      <c r="C24" s="68" t="s">
        <v>39</v>
      </c>
      <c r="D24" s="139" t="s">
        <v>40</v>
      </c>
      <c r="E24" s="95"/>
      <c r="F24" s="95"/>
      <c r="G24" s="95"/>
      <c r="H24" s="92"/>
      <c r="I24" s="82">
        <v>9</v>
      </c>
      <c r="J24" s="79"/>
      <c r="K24" s="82">
        <v>10</v>
      </c>
      <c r="L24" s="79"/>
      <c r="M24" s="82">
        <v>11</v>
      </c>
      <c r="N24" s="79"/>
      <c r="O24" s="82">
        <v>12</v>
      </c>
      <c r="P24" s="79"/>
      <c r="Q24" s="82">
        <v>13</v>
      </c>
      <c r="R24" s="79"/>
      <c r="S24" s="82">
        <v>14</v>
      </c>
      <c r="T24" s="79"/>
      <c r="U24" s="82">
        <v>15</v>
      </c>
      <c r="V24" s="79"/>
      <c r="W24" s="82">
        <v>16</v>
      </c>
      <c r="X24" s="79"/>
      <c r="Z24" s="32"/>
      <c r="AA24" s="63" t="s">
        <v>41</v>
      </c>
    </row>
    <row r="25" spans="1:28" x14ac:dyDescent="0.25">
      <c r="A25" s="148" t="s">
        <v>42</v>
      </c>
      <c r="B25" s="93"/>
      <c r="C25" s="69" t="s">
        <v>43</v>
      </c>
      <c r="D25" s="133" t="s">
        <v>44</v>
      </c>
      <c r="E25" s="96"/>
      <c r="F25" s="96"/>
      <c r="G25" s="96"/>
      <c r="H25" s="93"/>
      <c r="I25" s="80"/>
      <c r="J25" s="81"/>
      <c r="K25" s="80"/>
      <c r="L25" s="81"/>
      <c r="M25" s="80"/>
      <c r="N25" s="81"/>
      <c r="O25" s="80"/>
      <c r="P25" s="81"/>
      <c r="Q25" s="80"/>
      <c r="R25" s="81"/>
      <c r="S25" s="80"/>
      <c r="T25" s="81"/>
      <c r="U25" s="80"/>
      <c r="V25" s="81"/>
      <c r="W25" s="80"/>
      <c r="X25" s="81"/>
      <c r="Z25" s="76" t="s">
        <v>45</v>
      </c>
      <c r="AA25" s="63" t="s">
        <v>46</v>
      </c>
    </row>
    <row r="26" spans="1:28" s="15" customFormat="1" ht="9.9499999999999993" customHeight="1" x14ac:dyDescent="0.25">
      <c r="A26" s="106" t="s">
        <v>47</v>
      </c>
      <c r="B26" s="92"/>
      <c r="C26" s="91" t="s">
        <v>48</v>
      </c>
      <c r="D26" s="76" t="s">
        <v>45</v>
      </c>
      <c r="E26" s="94">
        <v>8.2000000000000003E-2</v>
      </c>
      <c r="F26" s="95"/>
      <c r="G26" s="34" t="s">
        <v>34</v>
      </c>
      <c r="H26" s="71">
        <v>2E-3</v>
      </c>
      <c r="I26" s="87">
        <v>8.3099999999999993E-2</v>
      </c>
      <c r="J26" s="79"/>
      <c r="K26" s="87">
        <v>8.2400000000000001E-2</v>
      </c>
      <c r="L26" s="79"/>
      <c r="M26" s="87">
        <v>8.2400000000000001E-2</v>
      </c>
      <c r="N26" s="79"/>
      <c r="O26" s="87">
        <v>8.2500000000000004E-2</v>
      </c>
      <c r="P26" s="79"/>
      <c r="Q26" s="87">
        <v>8.2500000000000004E-2</v>
      </c>
      <c r="R26" s="79"/>
      <c r="S26" s="87">
        <v>8.2600000000000007E-2</v>
      </c>
      <c r="T26" s="79"/>
      <c r="U26" s="87">
        <v>8.3000000000000004E-2</v>
      </c>
      <c r="V26" s="79"/>
      <c r="W26" s="87">
        <v>8.2600000000000007E-2</v>
      </c>
      <c r="X26" s="79"/>
      <c r="Z26" s="77"/>
      <c r="AA26" s="72">
        <f>E26+H26</f>
        <v>8.4000000000000005E-2</v>
      </c>
      <c r="AB26" s="38">
        <v>26</v>
      </c>
    </row>
    <row r="27" spans="1:28" s="15" customFormat="1" ht="9.9499999999999993" customHeight="1" x14ac:dyDescent="0.3">
      <c r="A27" s="77"/>
      <c r="B27" s="93"/>
      <c r="C27" s="98"/>
      <c r="D27" s="77"/>
      <c r="E27" s="96"/>
      <c r="F27" s="96"/>
      <c r="G27" s="33" t="s">
        <v>37</v>
      </c>
      <c r="H27" s="73">
        <v>2E-3</v>
      </c>
      <c r="I27" s="80"/>
      <c r="J27" s="81"/>
      <c r="K27" s="80"/>
      <c r="L27" s="81"/>
      <c r="M27" s="80"/>
      <c r="N27" s="81"/>
      <c r="O27" s="80"/>
      <c r="P27" s="81"/>
      <c r="Q27" s="80"/>
      <c r="R27" s="81"/>
      <c r="S27" s="80"/>
      <c r="T27" s="81"/>
      <c r="U27" s="80"/>
      <c r="V27" s="81"/>
      <c r="W27" s="80"/>
      <c r="X27" s="81"/>
      <c r="AA27" s="72">
        <f>E26-H27</f>
        <v>0.08</v>
      </c>
      <c r="AB27" s="38">
        <v>27</v>
      </c>
    </row>
    <row r="28" spans="1:28" s="15" customFormat="1" ht="20.100000000000001" customHeight="1" x14ac:dyDescent="0.25">
      <c r="A28" s="121" t="s">
        <v>49</v>
      </c>
      <c r="B28" s="92"/>
      <c r="C28" s="67" t="s">
        <v>50</v>
      </c>
      <c r="D28" s="59" t="s">
        <v>45</v>
      </c>
      <c r="E28" s="40">
        <v>1.92</v>
      </c>
      <c r="F28" s="41" t="s">
        <v>51</v>
      </c>
      <c r="G28" s="42" t="s">
        <v>52</v>
      </c>
      <c r="H28" s="43" t="s">
        <v>41</v>
      </c>
      <c r="I28" s="89" t="s">
        <v>41</v>
      </c>
      <c r="J28" s="90"/>
      <c r="K28" s="89" t="s">
        <v>41</v>
      </c>
      <c r="L28" s="90"/>
      <c r="M28" s="89" t="s">
        <v>41</v>
      </c>
      <c r="N28" s="90"/>
      <c r="O28" s="89" t="s">
        <v>41</v>
      </c>
      <c r="P28" s="90"/>
      <c r="Q28" s="89" t="s">
        <v>41</v>
      </c>
      <c r="R28" s="90"/>
      <c r="S28" s="89" t="s">
        <v>41</v>
      </c>
      <c r="T28" s="90"/>
      <c r="U28" s="89" t="s">
        <v>41</v>
      </c>
      <c r="V28" s="90"/>
      <c r="W28" s="89" t="s">
        <v>41</v>
      </c>
      <c r="X28" s="90"/>
      <c r="AA28" s="72">
        <f>E28/25.4</f>
        <v>7.5590551181102361E-2</v>
      </c>
      <c r="AB28" s="38">
        <v>28</v>
      </c>
    </row>
    <row r="29" spans="1:28" s="15" customFormat="1" ht="20.100000000000001" customHeight="1" x14ac:dyDescent="0.25">
      <c r="A29" s="122"/>
      <c r="B29" s="86"/>
      <c r="C29" s="67" t="s">
        <v>50</v>
      </c>
      <c r="D29" s="59" t="s">
        <v>45</v>
      </c>
      <c r="E29" s="40">
        <v>2.0099999999999998</v>
      </c>
      <c r="F29" s="41" t="s">
        <v>51</v>
      </c>
      <c r="G29" s="42" t="s">
        <v>52</v>
      </c>
      <c r="H29" s="43" t="s">
        <v>46</v>
      </c>
      <c r="I29" s="89" t="s">
        <v>46</v>
      </c>
      <c r="J29" s="90"/>
      <c r="K29" s="89" t="s">
        <v>46</v>
      </c>
      <c r="L29" s="90"/>
      <c r="M29" s="89" t="s">
        <v>46</v>
      </c>
      <c r="N29" s="90"/>
      <c r="O29" s="89" t="s">
        <v>46</v>
      </c>
      <c r="P29" s="90"/>
      <c r="Q29" s="89" t="s">
        <v>46</v>
      </c>
      <c r="R29" s="90"/>
      <c r="S29" s="89" t="s">
        <v>46</v>
      </c>
      <c r="T29" s="90"/>
      <c r="U29" s="89" t="s">
        <v>46</v>
      </c>
      <c r="V29" s="90"/>
      <c r="W29" s="89" t="s">
        <v>46</v>
      </c>
      <c r="X29" s="90"/>
      <c r="AA29" s="72">
        <f>E29/25.4</f>
        <v>7.9133858267716531E-2</v>
      </c>
      <c r="AB29" s="38">
        <v>29</v>
      </c>
    </row>
    <row r="30" spans="1:28" s="15" customFormat="1" ht="9.9499999999999993" customHeight="1" x14ac:dyDescent="0.25">
      <c r="A30" s="106" t="s">
        <v>53</v>
      </c>
      <c r="B30" s="92"/>
      <c r="C30" s="91" t="s">
        <v>48</v>
      </c>
      <c r="D30" s="76" t="s">
        <v>45</v>
      </c>
      <c r="E30" s="94">
        <v>8.2000000000000003E-2</v>
      </c>
      <c r="F30" s="95"/>
      <c r="G30" s="34" t="s">
        <v>34</v>
      </c>
      <c r="H30" s="71">
        <v>2E-3</v>
      </c>
      <c r="I30" s="88">
        <v>8.2600000000000007E-2</v>
      </c>
      <c r="J30" s="79"/>
      <c r="K30" s="88">
        <v>8.2900000000000001E-2</v>
      </c>
      <c r="L30" s="79"/>
      <c r="M30" s="88">
        <v>8.2400000000000001E-2</v>
      </c>
      <c r="N30" s="79"/>
      <c r="O30" s="88">
        <v>8.2799999999999999E-2</v>
      </c>
      <c r="P30" s="79"/>
      <c r="Q30" s="88">
        <v>8.2600000000000007E-2</v>
      </c>
      <c r="R30" s="79"/>
      <c r="S30" s="88">
        <v>8.2699999999999996E-2</v>
      </c>
      <c r="T30" s="79"/>
      <c r="U30" s="88">
        <v>8.2600000000000007E-2</v>
      </c>
      <c r="V30" s="79"/>
      <c r="W30" s="88">
        <v>8.2400000000000001E-2</v>
      </c>
      <c r="X30" s="79"/>
      <c r="AA30" s="72">
        <f>E30+H30</f>
        <v>8.4000000000000005E-2</v>
      </c>
      <c r="AB30" s="38">
        <v>30</v>
      </c>
    </row>
    <row r="31" spans="1:28" s="15" customFormat="1" ht="9.9499999999999993" customHeight="1" x14ac:dyDescent="0.3">
      <c r="A31" s="77"/>
      <c r="B31" s="93"/>
      <c r="C31" s="98"/>
      <c r="D31" s="77"/>
      <c r="E31" s="96"/>
      <c r="F31" s="96"/>
      <c r="G31" s="33" t="s">
        <v>37</v>
      </c>
      <c r="H31" s="73">
        <v>2E-3</v>
      </c>
      <c r="I31" s="80"/>
      <c r="J31" s="81"/>
      <c r="K31" s="80"/>
      <c r="L31" s="81"/>
      <c r="M31" s="80"/>
      <c r="N31" s="81"/>
      <c r="O31" s="80"/>
      <c r="P31" s="81"/>
      <c r="Q31" s="80"/>
      <c r="R31" s="81"/>
      <c r="S31" s="80"/>
      <c r="T31" s="81"/>
      <c r="U31" s="80"/>
      <c r="V31" s="81"/>
      <c r="W31" s="80"/>
      <c r="X31" s="81"/>
      <c r="AA31" s="72">
        <f>E30-H31</f>
        <v>0.08</v>
      </c>
      <c r="AB31" s="38">
        <v>31</v>
      </c>
    </row>
    <row r="32" spans="1:28" s="15" customFormat="1" ht="9.9499999999999993" customHeight="1" x14ac:dyDescent="0.25">
      <c r="A32" s="106" t="s">
        <v>54</v>
      </c>
      <c r="B32" s="92"/>
      <c r="C32" s="91" t="s">
        <v>55</v>
      </c>
      <c r="D32" s="76" t="s">
        <v>45</v>
      </c>
      <c r="E32" s="94">
        <v>0.43</v>
      </c>
      <c r="F32" s="95"/>
      <c r="G32" s="34" t="s">
        <v>34</v>
      </c>
      <c r="H32" s="71">
        <v>5.0000000000000001E-3</v>
      </c>
      <c r="I32" s="88">
        <v>0.4335</v>
      </c>
      <c r="J32" s="79"/>
      <c r="K32" s="88">
        <v>0.4335</v>
      </c>
      <c r="L32" s="79"/>
      <c r="M32" s="88">
        <v>0.433</v>
      </c>
      <c r="N32" s="79"/>
      <c r="O32" s="88">
        <v>0.434</v>
      </c>
      <c r="P32" s="79"/>
      <c r="Q32" s="88">
        <v>0.434</v>
      </c>
      <c r="R32" s="79"/>
      <c r="S32" s="88">
        <v>0.4335</v>
      </c>
      <c r="T32" s="79"/>
      <c r="U32" s="88">
        <v>0.4335</v>
      </c>
      <c r="V32" s="79"/>
      <c r="W32" s="88">
        <v>0.4335</v>
      </c>
      <c r="X32" s="79"/>
      <c r="AA32" s="72">
        <f>E32+H32</f>
        <v>0.435</v>
      </c>
      <c r="AB32" s="38">
        <v>32</v>
      </c>
    </row>
    <row r="33" spans="1:28" s="15" customFormat="1" ht="9.9499999999999993" customHeight="1" x14ac:dyDescent="0.3">
      <c r="A33" s="77"/>
      <c r="B33" s="93"/>
      <c r="C33" s="98"/>
      <c r="D33" s="77"/>
      <c r="E33" s="96"/>
      <c r="F33" s="96"/>
      <c r="G33" s="33" t="s">
        <v>37</v>
      </c>
      <c r="H33" s="73">
        <v>5.0000000000000001E-3</v>
      </c>
      <c r="I33" s="80"/>
      <c r="J33" s="81"/>
      <c r="K33" s="80"/>
      <c r="L33" s="81"/>
      <c r="M33" s="80"/>
      <c r="N33" s="81"/>
      <c r="O33" s="80"/>
      <c r="P33" s="81"/>
      <c r="Q33" s="80"/>
      <c r="R33" s="81"/>
      <c r="S33" s="80"/>
      <c r="T33" s="81"/>
      <c r="U33" s="80"/>
      <c r="V33" s="81"/>
      <c r="W33" s="80"/>
      <c r="X33" s="81"/>
      <c r="AA33" s="72">
        <f>E32-H33</f>
        <v>0.42499999999999999</v>
      </c>
      <c r="AB33" s="38">
        <v>33</v>
      </c>
    </row>
    <row r="34" spans="1:28" s="15" customFormat="1" ht="9.9499999999999993" customHeight="1" x14ac:dyDescent="0.25">
      <c r="A34" s="106" t="s">
        <v>56</v>
      </c>
      <c r="B34" s="92"/>
      <c r="C34" s="91" t="s">
        <v>55</v>
      </c>
      <c r="D34" s="76" t="s">
        <v>45</v>
      </c>
      <c r="E34" s="94">
        <v>0.39500000000000002</v>
      </c>
      <c r="F34" s="95"/>
      <c r="G34" s="34" t="s">
        <v>34</v>
      </c>
      <c r="H34" s="71">
        <v>5.0000000000000001E-3</v>
      </c>
      <c r="I34" s="87">
        <v>0.39450000000000002</v>
      </c>
      <c r="J34" s="79"/>
      <c r="K34" s="87">
        <v>0.39450000000000002</v>
      </c>
      <c r="L34" s="79"/>
      <c r="M34" s="87">
        <v>0.39450000000000002</v>
      </c>
      <c r="N34" s="79"/>
      <c r="O34" s="87">
        <v>0.39550000000000002</v>
      </c>
      <c r="P34" s="79"/>
      <c r="Q34" s="87">
        <v>0.39600000000000002</v>
      </c>
      <c r="R34" s="79"/>
      <c r="S34" s="87">
        <v>0.39550000000000002</v>
      </c>
      <c r="T34" s="79"/>
      <c r="U34" s="87">
        <v>0.39500000000000002</v>
      </c>
      <c r="V34" s="79"/>
      <c r="W34" s="87">
        <v>0.39500000000000002</v>
      </c>
      <c r="X34" s="79"/>
      <c r="AA34" s="72">
        <f>E34+H34</f>
        <v>0.4</v>
      </c>
      <c r="AB34" s="38">
        <v>34</v>
      </c>
    </row>
    <row r="35" spans="1:28" s="15" customFormat="1" ht="9.9499999999999993" customHeight="1" x14ac:dyDescent="0.3">
      <c r="A35" s="77"/>
      <c r="B35" s="93"/>
      <c r="C35" s="98"/>
      <c r="D35" s="77"/>
      <c r="E35" s="96"/>
      <c r="F35" s="96"/>
      <c r="G35" s="33" t="s">
        <v>37</v>
      </c>
      <c r="H35" s="73">
        <v>5.0000000000000001E-3</v>
      </c>
      <c r="I35" s="80"/>
      <c r="J35" s="81"/>
      <c r="K35" s="80"/>
      <c r="L35" s="81"/>
      <c r="M35" s="80"/>
      <c r="N35" s="81"/>
      <c r="O35" s="80"/>
      <c r="P35" s="81"/>
      <c r="Q35" s="80"/>
      <c r="R35" s="81"/>
      <c r="S35" s="80"/>
      <c r="T35" s="81"/>
      <c r="U35" s="80"/>
      <c r="V35" s="81"/>
      <c r="W35" s="80"/>
      <c r="X35" s="81"/>
      <c r="AA35" s="72">
        <f t="shared" ref="AA35:AA40" si="0">E34-H35</f>
        <v>0.39</v>
      </c>
      <c r="AB35" s="38">
        <v>35</v>
      </c>
    </row>
    <row r="36" spans="1:28" s="15" customFormat="1" ht="9.9499999999999993" customHeight="1" x14ac:dyDescent="0.25">
      <c r="A36" s="106" t="s">
        <v>57</v>
      </c>
      <c r="B36" s="92"/>
      <c r="C36" s="97" t="s">
        <v>58</v>
      </c>
      <c r="D36" s="56" t="s">
        <v>59</v>
      </c>
      <c r="E36" s="35"/>
      <c r="F36" s="35"/>
      <c r="G36" s="35"/>
      <c r="H36" s="24"/>
      <c r="I36" s="78" t="s">
        <v>41</v>
      </c>
      <c r="J36" s="79"/>
      <c r="K36" s="78" t="s">
        <v>41</v>
      </c>
      <c r="L36" s="79"/>
      <c r="M36" s="78" t="s">
        <v>41</v>
      </c>
      <c r="N36" s="79"/>
      <c r="O36" s="78" t="s">
        <v>41</v>
      </c>
      <c r="P36" s="79"/>
      <c r="Q36" s="78" t="s">
        <v>41</v>
      </c>
      <c r="R36" s="79"/>
      <c r="S36" s="78" t="s">
        <v>41</v>
      </c>
      <c r="T36" s="79"/>
      <c r="U36" s="78" t="s">
        <v>41</v>
      </c>
      <c r="V36" s="79"/>
      <c r="W36" s="78" t="s">
        <v>41</v>
      </c>
      <c r="X36" s="79"/>
      <c r="AA36" s="72">
        <f t="shared" si="0"/>
        <v>0</v>
      </c>
      <c r="AB36" s="38">
        <v>36</v>
      </c>
    </row>
    <row r="37" spans="1:28" s="15" customFormat="1" ht="9.9499999999999993" customHeight="1" x14ac:dyDescent="0.25">
      <c r="A37" s="77"/>
      <c r="B37" s="93"/>
      <c r="C37" s="98"/>
      <c r="D37" s="53" t="s">
        <v>60</v>
      </c>
      <c r="E37" s="54"/>
      <c r="F37" s="54"/>
      <c r="G37" s="54"/>
      <c r="H37" s="55"/>
      <c r="I37" s="80"/>
      <c r="J37" s="81"/>
      <c r="K37" s="80"/>
      <c r="L37" s="81"/>
      <c r="M37" s="80"/>
      <c r="N37" s="81"/>
      <c r="O37" s="80"/>
      <c r="P37" s="81"/>
      <c r="Q37" s="80"/>
      <c r="R37" s="81"/>
      <c r="S37" s="80"/>
      <c r="T37" s="81"/>
      <c r="U37" s="80"/>
      <c r="V37" s="81"/>
      <c r="W37" s="80"/>
      <c r="X37" s="81"/>
      <c r="AA37" s="72">
        <f t="shared" si="0"/>
        <v>0</v>
      </c>
      <c r="AB37" s="38">
        <v>37</v>
      </c>
    </row>
    <row r="38" spans="1:28" s="15" customFormat="1" ht="9.9499999999999993" customHeight="1" x14ac:dyDescent="0.25">
      <c r="A38" s="106" t="s">
        <v>61</v>
      </c>
      <c r="B38" s="92"/>
      <c r="C38" s="20" t="s">
        <v>62</v>
      </c>
      <c r="D38" s="39" t="s">
        <v>63</v>
      </c>
      <c r="E38" s="57"/>
      <c r="F38" s="57"/>
      <c r="G38" s="57"/>
      <c r="H38" s="58"/>
      <c r="I38" s="78" t="s">
        <v>41</v>
      </c>
      <c r="J38" s="79"/>
      <c r="K38" s="78" t="s">
        <v>41</v>
      </c>
      <c r="L38" s="79"/>
      <c r="M38" s="78" t="s">
        <v>41</v>
      </c>
      <c r="N38" s="79"/>
      <c r="O38" s="78" t="s">
        <v>41</v>
      </c>
      <c r="P38" s="79"/>
      <c r="Q38" s="78" t="s">
        <v>41</v>
      </c>
      <c r="R38" s="79"/>
      <c r="S38" s="78" t="s">
        <v>41</v>
      </c>
      <c r="T38" s="79"/>
      <c r="U38" s="78" t="s">
        <v>41</v>
      </c>
      <c r="V38" s="79"/>
      <c r="W38" s="78" t="s">
        <v>41</v>
      </c>
      <c r="X38" s="79"/>
      <c r="AA38" s="72">
        <f t="shared" si="0"/>
        <v>0</v>
      </c>
      <c r="AB38" s="38">
        <v>38</v>
      </c>
    </row>
    <row r="39" spans="1:28" s="15" customFormat="1" ht="9.9499999999999993" customHeight="1" x14ac:dyDescent="0.25">
      <c r="A39" s="77"/>
      <c r="B39" s="93"/>
      <c r="C39" s="19" t="s">
        <v>64</v>
      </c>
      <c r="D39" s="53" t="s">
        <v>65</v>
      </c>
      <c r="E39" s="54"/>
      <c r="F39" s="54"/>
      <c r="G39" s="54"/>
      <c r="H39" s="55"/>
      <c r="I39" s="80"/>
      <c r="J39" s="81"/>
      <c r="K39" s="80"/>
      <c r="L39" s="81"/>
      <c r="M39" s="80"/>
      <c r="N39" s="81"/>
      <c r="O39" s="80"/>
      <c r="P39" s="81"/>
      <c r="Q39" s="80"/>
      <c r="R39" s="81"/>
      <c r="S39" s="80"/>
      <c r="T39" s="81"/>
      <c r="U39" s="80"/>
      <c r="V39" s="81"/>
      <c r="W39" s="80"/>
      <c r="X39" s="81"/>
      <c r="AA39" s="72">
        <f t="shared" si="0"/>
        <v>0</v>
      </c>
      <c r="AB39" s="38">
        <v>39</v>
      </c>
    </row>
    <row r="40" spans="1:28" s="15" customFormat="1" ht="9.9499999999999993" customHeight="1" x14ac:dyDescent="0.25">
      <c r="A40" s="106" t="s">
        <v>66</v>
      </c>
      <c r="B40" s="92"/>
      <c r="C40" s="20" t="s">
        <v>67</v>
      </c>
      <c r="D40" s="56" t="s">
        <v>68</v>
      </c>
      <c r="E40" s="36"/>
      <c r="F40" s="36"/>
      <c r="G40" s="36"/>
      <c r="H40" s="25"/>
      <c r="I40" s="78" t="s">
        <v>69</v>
      </c>
      <c r="J40" s="79"/>
      <c r="K40" s="78" t="s">
        <v>69</v>
      </c>
      <c r="L40" s="79"/>
      <c r="M40" s="78" t="s">
        <v>69</v>
      </c>
      <c r="N40" s="79"/>
      <c r="O40" s="78" t="s">
        <v>69</v>
      </c>
      <c r="P40" s="79"/>
      <c r="Q40" s="78" t="s">
        <v>69</v>
      </c>
      <c r="R40" s="79"/>
      <c r="S40" s="78" t="s">
        <v>69</v>
      </c>
      <c r="T40" s="79"/>
      <c r="U40" s="78" t="s">
        <v>69</v>
      </c>
      <c r="V40" s="79"/>
      <c r="W40" s="78" t="s">
        <v>69</v>
      </c>
      <c r="X40" s="79"/>
      <c r="AA40" s="72">
        <f t="shared" si="0"/>
        <v>0</v>
      </c>
      <c r="AB40" s="38">
        <v>40</v>
      </c>
    </row>
    <row r="41" spans="1:28" s="15" customFormat="1" ht="9.9499999999999993" customHeight="1" x14ac:dyDescent="0.25">
      <c r="A41" s="77"/>
      <c r="B41" s="93"/>
      <c r="C41" s="19" t="s">
        <v>64</v>
      </c>
      <c r="D41" s="53" t="s">
        <v>70</v>
      </c>
      <c r="E41" s="37"/>
      <c r="F41" s="37"/>
      <c r="G41" s="37"/>
      <c r="H41" s="26"/>
      <c r="I41" s="80"/>
      <c r="J41" s="81"/>
      <c r="K41" s="80"/>
      <c r="L41" s="81"/>
      <c r="M41" s="80"/>
      <c r="N41" s="81"/>
      <c r="O41" s="80"/>
      <c r="P41" s="81"/>
      <c r="Q41" s="80"/>
      <c r="R41" s="81"/>
      <c r="S41" s="80"/>
      <c r="T41" s="81"/>
      <c r="U41" s="80"/>
      <c r="V41" s="81"/>
      <c r="W41" s="80"/>
      <c r="X41" s="81"/>
      <c r="AA41" s="63"/>
      <c r="AB41" s="38"/>
    </row>
    <row r="42" spans="1:28" s="15" customFormat="1" ht="9.9499999999999993" customHeight="1" x14ac:dyDescent="0.25">
      <c r="A42" s="106" t="s">
        <v>71</v>
      </c>
      <c r="B42" s="92"/>
      <c r="C42" s="20" t="s">
        <v>67</v>
      </c>
      <c r="D42" s="56" t="s">
        <v>72</v>
      </c>
      <c r="E42" s="52"/>
      <c r="F42" s="60"/>
      <c r="G42" s="34"/>
      <c r="H42" s="74"/>
      <c r="I42" s="78"/>
      <c r="J42" s="79"/>
      <c r="K42" s="78"/>
      <c r="L42" s="79"/>
      <c r="M42" s="78"/>
      <c r="N42" s="79"/>
      <c r="O42" s="78"/>
      <c r="P42" s="79"/>
      <c r="Q42" s="78"/>
      <c r="R42" s="79"/>
      <c r="S42" s="78"/>
      <c r="T42" s="79"/>
      <c r="U42" s="78"/>
      <c r="V42" s="79"/>
      <c r="W42" s="78"/>
      <c r="X42" s="79"/>
      <c r="AA42" s="63"/>
      <c r="AB42" s="38"/>
    </row>
    <row r="43" spans="1:28" s="15" customFormat="1" ht="9.9499999999999993" customHeight="1" x14ac:dyDescent="0.3">
      <c r="A43" s="77"/>
      <c r="B43" s="93"/>
      <c r="C43" s="19" t="s">
        <v>64</v>
      </c>
      <c r="D43" s="53" t="s">
        <v>73</v>
      </c>
      <c r="E43" s="61"/>
      <c r="F43" s="61"/>
      <c r="G43" s="33"/>
      <c r="H43" s="75"/>
      <c r="I43" s="80"/>
      <c r="J43" s="81"/>
      <c r="K43" s="80"/>
      <c r="L43" s="81"/>
      <c r="M43" s="80"/>
      <c r="N43" s="81"/>
      <c r="O43" s="80"/>
      <c r="P43" s="81"/>
      <c r="Q43" s="80"/>
      <c r="R43" s="81"/>
      <c r="S43" s="80"/>
      <c r="T43" s="81"/>
      <c r="U43" s="80"/>
      <c r="V43" s="81"/>
      <c r="W43" s="80"/>
      <c r="X43" s="81"/>
      <c r="AA43" s="63"/>
      <c r="AB43" s="38"/>
    </row>
    <row r="44" spans="1:28" s="15" customFormat="1" ht="9.9499999999999993" customHeight="1" x14ac:dyDescent="0.25">
      <c r="A44" s="106" t="s">
        <v>74</v>
      </c>
      <c r="B44" s="92"/>
      <c r="C44" s="97" t="s">
        <v>67</v>
      </c>
      <c r="D44" s="56" t="s">
        <v>75</v>
      </c>
      <c r="E44" s="52"/>
      <c r="F44" s="60"/>
      <c r="G44" s="34"/>
      <c r="H44" s="74"/>
      <c r="I44" s="78"/>
      <c r="J44" s="79"/>
      <c r="K44" s="78"/>
      <c r="L44" s="79"/>
      <c r="M44" s="78"/>
      <c r="N44" s="79"/>
      <c r="O44" s="78"/>
      <c r="P44" s="79"/>
      <c r="Q44" s="78"/>
      <c r="R44" s="79"/>
      <c r="S44" s="78"/>
      <c r="T44" s="79"/>
      <c r="U44" s="78"/>
      <c r="V44" s="79"/>
      <c r="W44" s="78"/>
      <c r="X44" s="79"/>
      <c r="AA44" s="63"/>
      <c r="AB44" s="38"/>
    </row>
    <row r="45" spans="1:28" s="15" customFormat="1" ht="9.9499999999999993" customHeight="1" x14ac:dyDescent="0.3">
      <c r="A45" s="77"/>
      <c r="B45" s="93"/>
      <c r="C45" s="98"/>
      <c r="D45" s="53" t="s">
        <v>76</v>
      </c>
      <c r="E45" s="61"/>
      <c r="F45" s="61"/>
      <c r="G45" s="33"/>
      <c r="H45" s="75"/>
      <c r="I45" s="80"/>
      <c r="J45" s="81"/>
      <c r="K45" s="80"/>
      <c r="L45" s="81"/>
      <c r="M45" s="80"/>
      <c r="N45" s="81"/>
      <c r="O45" s="80"/>
      <c r="P45" s="81"/>
      <c r="Q45" s="80"/>
      <c r="R45" s="81"/>
      <c r="S45" s="80"/>
      <c r="T45" s="81"/>
      <c r="U45" s="80"/>
      <c r="V45" s="81"/>
      <c r="W45" s="80"/>
      <c r="X45" s="81"/>
      <c r="AA45" s="63"/>
      <c r="AB45" s="38"/>
    </row>
    <row r="46" spans="1:28" s="15" customFormat="1" ht="9.9499999999999993" customHeight="1" x14ac:dyDescent="0.25">
      <c r="A46" s="106" t="s">
        <v>77</v>
      </c>
      <c r="B46" s="92"/>
      <c r="C46" s="97" t="s">
        <v>67</v>
      </c>
      <c r="D46" s="56" t="s">
        <v>78</v>
      </c>
      <c r="E46" s="57"/>
      <c r="F46" s="57"/>
      <c r="G46" s="57"/>
      <c r="H46" s="58"/>
      <c r="I46" s="78"/>
      <c r="J46" s="79"/>
      <c r="K46" s="78"/>
      <c r="L46" s="79"/>
      <c r="M46" s="78"/>
      <c r="N46" s="79"/>
      <c r="O46" s="78"/>
      <c r="P46" s="79"/>
      <c r="Q46" s="78"/>
      <c r="R46" s="79"/>
      <c r="S46" s="78"/>
      <c r="T46" s="79"/>
      <c r="U46" s="78"/>
      <c r="V46" s="79"/>
      <c r="W46" s="78"/>
      <c r="X46" s="79"/>
      <c r="AA46" s="63"/>
      <c r="AB46" s="38"/>
    </row>
    <row r="47" spans="1:28" s="15" customFormat="1" ht="9.9499999999999993" customHeight="1" x14ac:dyDescent="0.25">
      <c r="A47" s="77"/>
      <c r="B47" s="93"/>
      <c r="C47" s="98"/>
      <c r="D47" s="53" t="s">
        <v>79</v>
      </c>
      <c r="E47" s="54"/>
      <c r="F47" s="54"/>
      <c r="G47" s="54"/>
      <c r="H47" s="55"/>
      <c r="I47" s="80"/>
      <c r="J47" s="81"/>
      <c r="K47" s="80"/>
      <c r="L47" s="81"/>
      <c r="M47" s="80"/>
      <c r="N47" s="81"/>
      <c r="O47" s="80"/>
      <c r="P47" s="81"/>
      <c r="Q47" s="80"/>
      <c r="R47" s="81"/>
      <c r="S47" s="80"/>
      <c r="T47" s="81"/>
      <c r="U47" s="80"/>
      <c r="V47" s="81"/>
      <c r="W47" s="80"/>
      <c r="X47" s="81"/>
      <c r="AA47" s="63"/>
      <c r="AB47" s="38"/>
    </row>
    <row r="48" spans="1:28" s="15" customFormat="1" ht="9.9499999999999993" customHeight="1" x14ac:dyDescent="0.25">
      <c r="A48" s="106" t="s">
        <v>80</v>
      </c>
      <c r="B48" s="92"/>
      <c r="C48" s="97" t="s">
        <v>67</v>
      </c>
      <c r="D48" s="56" t="s">
        <v>81</v>
      </c>
      <c r="E48" s="57"/>
      <c r="F48" s="57"/>
      <c r="G48" s="57"/>
      <c r="H48" s="58"/>
      <c r="I48" s="78"/>
      <c r="J48" s="79"/>
      <c r="K48" s="78"/>
      <c r="L48" s="79"/>
      <c r="M48" s="78"/>
      <c r="N48" s="79"/>
      <c r="O48" s="78"/>
      <c r="P48" s="79"/>
      <c r="Q48" s="78"/>
      <c r="R48" s="79"/>
      <c r="S48" s="78"/>
      <c r="T48" s="79"/>
      <c r="U48" s="78"/>
      <c r="V48" s="79"/>
      <c r="W48" s="78"/>
      <c r="X48" s="79"/>
      <c r="AA48" s="63"/>
      <c r="AB48" s="38"/>
    </row>
    <row r="49" spans="1:28" s="15" customFormat="1" ht="9.9499999999999993" customHeight="1" x14ac:dyDescent="0.25">
      <c r="A49" s="77"/>
      <c r="B49" s="93"/>
      <c r="C49" s="98"/>
      <c r="D49" s="53" t="s">
        <v>82</v>
      </c>
      <c r="E49" s="54"/>
      <c r="F49" s="54"/>
      <c r="G49" s="54"/>
      <c r="H49" s="55"/>
      <c r="I49" s="80"/>
      <c r="J49" s="81"/>
      <c r="K49" s="80"/>
      <c r="L49" s="81"/>
      <c r="M49" s="80"/>
      <c r="N49" s="81"/>
      <c r="O49" s="80"/>
      <c r="P49" s="81"/>
      <c r="Q49" s="80"/>
      <c r="R49" s="81"/>
      <c r="S49" s="80"/>
      <c r="T49" s="81"/>
      <c r="U49" s="80"/>
      <c r="V49" s="81"/>
      <c r="W49" s="80"/>
      <c r="X49" s="81"/>
      <c r="AA49" s="63"/>
      <c r="AB49" s="38"/>
    </row>
    <row r="50" spans="1:28" s="15" customFormat="1" ht="9.9499999999999993" customHeight="1" x14ac:dyDescent="0.25">
      <c r="A50" s="106" t="s">
        <v>83</v>
      </c>
      <c r="B50" s="92"/>
      <c r="C50" s="91" t="s">
        <v>84</v>
      </c>
      <c r="D50" s="56" t="s">
        <v>85</v>
      </c>
      <c r="E50" s="48"/>
      <c r="F50" s="48"/>
      <c r="G50" s="48"/>
      <c r="H50" s="49"/>
      <c r="I50" s="78" t="s">
        <v>69</v>
      </c>
      <c r="J50" s="79"/>
      <c r="K50" s="78" t="s">
        <v>69</v>
      </c>
      <c r="L50" s="79"/>
      <c r="M50" s="78" t="s">
        <v>69</v>
      </c>
      <c r="N50" s="79"/>
      <c r="O50" s="78" t="s">
        <v>69</v>
      </c>
      <c r="P50" s="79"/>
      <c r="Q50" s="78" t="s">
        <v>69</v>
      </c>
      <c r="R50" s="79"/>
      <c r="S50" s="78" t="s">
        <v>69</v>
      </c>
      <c r="T50" s="79"/>
      <c r="U50" s="78" t="s">
        <v>69</v>
      </c>
      <c r="V50" s="79"/>
      <c r="W50" s="78" t="s">
        <v>69</v>
      </c>
      <c r="X50" s="79"/>
      <c r="AA50" s="63"/>
      <c r="AB50" s="38"/>
    </row>
    <row r="51" spans="1:28" s="15" customFormat="1" ht="9.9499999999999993" customHeight="1" x14ac:dyDescent="0.25">
      <c r="A51" s="77"/>
      <c r="B51" s="93"/>
      <c r="C51" s="98"/>
      <c r="D51" s="53" t="s">
        <v>86</v>
      </c>
      <c r="E51" s="50"/>
      <c r="F51" s="50"/>
      <c r="G51" s="50"/>
      <c r="H51" s="51"/>
      <c r="I51" s="80"/>
      <c r="J51" s="81"/>
      <c r="K51" s="80"/>
      <c r="L51" s="81"/>
      <c r="M51" s="80"/>
      <c r="N51" s="81"/>
      <c r="O51" s="80"/>
      <c r="P51" s="81"/>
      <c r="Q51" s="80"/>
      <c r="R51" s="81"/>
      <c r="S51" s="80"/>
      <c r="T51" s="81"/>
      <c r="U51" s="80"/>
      <c r="V51" s="81"/>
      <c r="W51" s="80"/>
      <c r="X51" s="81"/>
      <c r="AA51" s="63"/>
      <c r="AB51" s="38"/>
    </row>
    <row r="52" spans="1:28" s="15" customFormat="1" ht="9.9499999999999993" customHeight="1" x14ac:dyDescent="0.25">
      <c r="A52" s="106"/>
      <c r="B52" s="92"/>
      <c r="C52" s="91"/>
      <c r="D52" s="109"/>
      <c r="E52" s="95"/>
      <c r="F52" s="95"/>
      <c r="G52" s="95"/>
      <c r="H52" s="92"/>
      <c r="I52" s="78"/>
      <c r="J52" s="79"/>
      <c r="K52" s="78"/>
      <c r="L52" s="79"/>
      <c r="M52" s="78"/>
      <c r="N52" s="79"/>
      <c r="O52" s="78"/>
      <c r="P52" s="79"/>
      <c r="Q52" s="78"/>
      <c r="R52" s="79"/>
      <c r="S52" s="78"/>
      <c r="T52" s="79"/>
      <c r="U52" s="78"/>
      <c r="V52" s="79"/>
      <c r="W52" s="78"/>
      <c r="X52" s="79"/>
      <c r="AA52" s="63"/>
      <c r="AB52" s="38"/>
    </row>
    <row r="53" spans="1:28" s="15" customFormat="1" ht="9.9499999999999993" customHeight="1" x14ac:dyDescent="0.25">
      <c r="A53" s="77"/>
      <c r="B53" s="93"/>
      <c r="C53" s="98"/>
      <c r="D53" s="125"/>
      <c r="E53" s="96"/>
      <c r="F53" s="96"/>
      <c r="G53" s="96"/>
      <c r="H53" s="93"/>
      <c r="I53" s="80"/>
      <c r="J53" s="81"/>
      <c r="K53" s="80"/>
      <c r="L53" s="81"/>
      <c r="M53" s="80"/>
      <c r="N53" s="81"/>
      <c r="O53" s="80"/>
      <c r="P53" s="81"/>
      <c r="Q53" s="80"/>
      <c r="R53" s="81"/>
      <c r="S53" s="80"/>
      <c r="T53" s="81"/>
      <c r="U53" s="80"/>
      <c r="V53" s="81"/>
      <c r="W53" s="80"/>
      <c r="X53" s="81"/>
      <c r="AA53" s="63"/>
      <c r="AB53" s="38"/>
    </row>
    <row r="54" spans="1:28" s="15" customFormat="1" ht="9.9499999999999993" customHeight="1" x14ac:dyDescent="0.25">
      <c r="A54" s="106"/>
      <c r="B54" s="92"/>
      <c r="C54" s="91"/>
      <c r="D54" s="76"/>
      <c r="E54" s="140"/>
      <c r="F54" s="95"/>
      <c r="G54" s="34"/>
      <c r="H54" s="74"/>
      <c r="I54" s="78"/>
      <c r="J54" s="79"/>
      <c r="K54" s="78"/>
      <c r="L54" s="79"/>
      <c r="M54" s="78"/>
      <c r="N54" s="79"/>
      <c r="O54" s="78"/>
      <c r="P54" s="79"/>
      <c r="Q54" s="78"/>
      <c r="R54" s="79"/>
      <c r="S54" s="78"/>
      <c r="T54" s="79"/>
      <c r="U54" s="78"/>
      <c r="V54" s="79"/>
      <c r="W54" s="78"/>
      <c r="X54" s="79"/>
      <c r="AA54" s="63"/>
      <c r="AB54" s="38"/>
    </row>
    <row r="55" spans="1:28" s="15" customFormat="1" ht="9.9499999999999993" customHeight="1" x14ac:dyDescent="0.3">
      <c r="A55" s="77"/>
      <c r="B55" s="93"/>
      <c r="C55" s="98"/>
      <c r="D55" s="77"/>
      <c r="E55" s="96"/>
      <c r="F55" s="96"/>
      <c r="G55" s="33"/>
      <c r="H55" s="75"/>
      <c r="I55" s="80"/>
      <c r="J55" s="81"/>
      <c r="K55" s="80"/>
      <c r="L55" s="81"/>
      <c r="M55" s="80"/>
      <c r="N55" s="81"/>
      <c r="O55" s="80"/>
      <c r="P55" s="81"/>
      <c r="Q55" s="80"/>
      <c r="R55" s="81"/>
      <c r="S55" s="80"/>
      <c r="T55" s="81"/>
      <c r="U55" s="80"/>
      <c r="V55" s="81"/>
      <c r="W55" s="80"/>
      <c r="X55" s="81"/>
      <c r="AA55" s="63"/>
      <c r="AB55" s="38"/>
    </row>
    <row r="56" spans="1:28" s="15" customFormat="1" ht="9.9499999999999993" customHeight="1" x14ac:dyDescent="0.25">
      <c r="A56" s="106"/>
      <c r="B56" s="92"/>
      <c r="C56" s="91"/>
      <c r="D56" s="76"/>
      <c r="E56" s="140"/>
      <c r="F56" s="95"/>
      <c r="G56" s="34"/>
      <c r="H56" s="74"/>
      <c r="I56" s="78"/>
      <c r="J56" s="79"/>
      <c r="K56" s="78"/>
      <c r="L56" s="79"/>
      <c r="M56" s="78"/>
      <c r="N56" s="79"/>
      <c r="O56" s="78"/>
      <c r="P56" s="79"/>
      <c r="Q56" s="78"/>
      <c r="R56" s="79"/>
      <c r="S56" s="78"/>
      <c r="T56" s="79"/>
      <c r="U56" s="78"/>
      <c r="V56" s="79"/>
      <c r="W56" s="78"/>
      <c r="X56" s="79"/>
      <c r="AA56" s="63"/>
      <c r="AB56" s="38"/>
    </row>
    <row r="57" spans="1:28" s="15" customFormat="1" ht="9.9499999999999993" customHeight="1" x14ac:dyDescent="0.3">
      <c r="A57" s="77"/>
      <c r="B57" s="93"/>
      <c r="C57" s="98"/>
      <c r="D57" s="77"/>
      <c r="E57" s="96"/>
      <c r="F57" s="96"/>
      <c r="G57" s="33"/>
      <c r="H57" s="75"/>
      <c r="I57" s="80"/>
      <c r="J57" s="81"/>
      <c r="K57" s="80"/>
      <c r="L57" s="81"/>
      <c r="M57" s="80"/>
      <c r="N57" s="81"/>
      <c r="O57" s="80"/>
      <c r="P57" s="81"/>
      <c r="Q57" s="80"/>
      <c r="R57" s="81"/>
      <c r="S57" s="80"/>
      <c r="T57" s="81"/>
      <c r="U57" s="80"/>
      <c r="V57" s="81"/>
      <c r="W57" s="80"/>
      <c r="X57" s="81"/>
      <c r="AA57" s="63"/>
      <c r="AB57" s="38"/>
    </row>
    <row r="58" spans="1:28" s="15" customFormat="1" ht="9.9499999999999993" customHeight="1" x14ac:dyDescent="0.25">
      <c r="A58" s="106"/>
      <c r="B58" s="92"/>
      <c r="C58" s="27"/>
      <c r="D58" s="109"/>
      <c r="E58" s="95"/>
      <c r="F58" s="95"/>
      <c r="G58" s="95"/>
      <c r="H58" s="92"/>
      <c r="I58" s="78"/>
      <c r="J58" s="79"/>
      <c r="K58" s="78"/>
      <c r="L58" s="79"/>
      <c r="M58" s="78"/>
      <c r="N58" s="79"/>
      <c r="O58" s="78"/>
      <c r="P58" s="79"/>
      <c r="Q58" s="78"/>
      <c r="R58" s="79"/>
      <c r="S58" s="78"/>
      <c r="T58" s="79"/>
      <c r="U58" s="78"/>
      <c r="V58" s="79"/>
      <c r="W58" s="78"/>
      <c r="X58" s="79"/>
      <c r="AA58" s="63"/>
      <c r="AB58" s="38"/>
    </row>
    <row r="59" spans="1:28" s="15" customFormat="1" ht="9.9499999999999993" customHeight="1" x14ac:dyDescent="0.25">
      <c r="A59" s="77"/>
      <c r="B59" s="93"/>
      <c r="C59" s="28"/>
      <c r="D59" s="125"/>
      <c r="E59" s="96"/>
      <c r="F59" s="96"/>
      <c r="G59" s="96"/>
      <c r="H59" s="93"/>
      <c r="I59" s="80"/>
      <c r="J59" s="81"/>
      <c r="K59" s="80"/>
      <c r="L59" s="81"/>
      <c r="M59" s="80"/>
      <c r="N59" s="81"/>
      <c r="O59" s="80"/>
      <c r="P59" s="81"/>
      <c r="Q59" s="80"/>
      <c r="R59" s="81"/>
      <c r="S59" s="80"/>
      <c r="T59" s="81"/>
      <c r="U59" s="80"/>
      <c r="V59" s="81"/>
      <c r="W59" s="80"/>
      <c r="X59" s="81"/>
      <c r="AA59" s="63"/>
      <c r="AB59" s="38"/>
    </row>
    <row r="60" spans="1:28" s="15" customFormat="1" ht="9.9499999999999993" customHeight="1" x14ac:dyDescent="0.25">
      <c r="A60" s="106"/>
      <c r="B60" s="92"/>
      <c r="C60" s="91"/>
      <c r="D60" s="109"/>
      <c r="E60" s="95"/>
      <c r="F60" s="95"/>
      <c r="G60" s="95"/>
      <c r="H60" s="92"/>
      <c r="I60" s="78"/>
      <c r="J60" s="79"/>
      <c r="K60" s="78"/>
      <c r="L60" s="79"/>
      <c r="M60" s="78"/>
      <c r="N60" s="79"/>
      <c r="O60" s="78"/>
      <c r="P60" s="79"/>
      <c r="Q60" s="78"/>
      <c r="R60" s="79"/>
      <c r="S60" s="78"/>
      <c r="T60" s="79"/>
      <c r="U60" s="78"/>
      <c r="V60" s="79"/>
      <c r="W60" s="78"/>
      <c r="X60" s="79"/>
      <c r="AA60" s="63"/>
      <c r="AB60" s="38"/>
    </row>
    <row r="61" spans="1:28" s="15" customFormat="1" ht="9.9499999999999993" customHeight="1" x14ac:dyDescent="0.25">
      <c r="A61" s="77"/>
      <c r="B61" s="93"/>
      <c r="C61" s="98"/>
      <c r="D61" s="125"/>
      <c r="E61" s="96"/>
      <c r="F61" s="96"/>
      <c r="G61" s="96"/>
      <c r="H61" s="93"/>
      <c r="I61" s="80"/>
      <c r="J61" s="81"/>
      <c r="K61" s="80"/>
      <c r="L61" s="81"/>
      <c r="M61" s="80"/>
      <c r="N61" s="81"/>
      <c r="O61" s="80"/>
      <c r="P61" s="81"/>
      <c r="Q61" s="80"/>
      <c r="R61" s="81"/>
      <c r="S61" s="80"/>
      <c r="T61" s="81"/>
      <c r="U61" s="80"/>
      <c r="V61" s="81"/>
      <c r="W61" s="80"/>
      <c r="X61" s="81"/>
      <c r="AA61" s="63"/>
      <c r="AB61" s="38"/>
    </row>
    <row r="62" spans="1:28" s="15" customFormat="1" ht="9.9499999999999993" customHeight="1" thickBot="1" x14ac:dyDescent="0.3">
      <c r="A62" s="128"/>
      <c r="B62" s="92"/>
      <c r="C62" s="151"/>
      <c r="D62" s="146"/>
      <c r="E62" s="95"/>
      <c r="F62" s="95"/>
      <c r="G62" s="95"/>
      <c r="H62" s="92"/>
      <c r="I62" s="78"/>
      <c r="J62" s="79"/>
      <c r="K62" s="78"/>
      <c r="L62" s="79"/>
      <c r="M62" s="78"/>
      <c r="N62" s="79"/>
      <c r="O62" s="78"/>
      <c r="P62" s="79"/>
      <c r="Q62" s="78"/>
      <c r="R62" s="79"/>
      <c r="S62" s="78"/>
      <c r="T62" s="79"/>
      <c r="U62" s="78"/>
      <c r="V62" s="79"/>
      <c r="W62" s="78"/>
      <c r="X62" s="79"/>
      <c r="AA62" s="63"/>
      <c r="AB62" s="38"/>
    </row>
    <row r="63" spans="1:28" s="15" customFormat="1" ht="9.9499999999999993" customHeight="1" thickTop="1" thickBot="1" x14ac:dyDescent="0.3">
      <c r="A63" s="129"/>
      <c r="B63" s="130"/>
      <c r="C63" s="152"/>
      <c r="D63" s="142"/>
      <c r="E63" s="143"/>
      <c r="F63" s="143"/>
      <c r="G63" s="143"/>
      <c r="H63" s="130"/>
      <c r="I63" s="80"/>
      <c r="J63" s="81"/>
      <c r="K63" s="80"/>
      <c r="L63" s="81"/>
      <c r="M63" s="80"/>
      <c r="N63" s="81"/>
      <c r="O63" s="80"/>
      <c r="P63" s="81"/>
      <c r="Q63" s="80"/>
      <c r="R63" s="81"/>
      <c r="S63" s="80"/>
      <c r="T63" s="81"/>
      <c r="U63" s="80"/>
      <c r="V63" s="81"/>
      <c r="W63" s="80"/>
      <c r="X63" s="81"/>
      <c r="AA63" s="63"/>
      <c r="AB63" s="38"/>
    </row>
    <row r="64" spans="1:28" ht="12.75" customHeight="1" thickTop="1" x14ac:dyDescent="0.25">
      <c r="A64" s="149" t="s">
        <v>87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37"/>
      <c r="Q64" s="138"/>
      <c r="R64" s="137"/>
      <c r="S64" s="136"/>
      <c r="T64" s="137"/>
      <c r="U64" s="138"/>
      <c r="V64" s="137"/>
      <c r="W64" s="138"/>
      <c r="X64" s="137"/>
    </row>
    <row r="65" spans="1:24" ht="9.75" customHeight="1" x14ac:dyDescent="0.25">
      <c r="A65" s="99" t="s">
        <v>88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6"/>
      <c r="Q65" s="122"/>
      <c r="R65" s="86"/>
      <c r="S65" s="122"/>
      <c r="T65" s="86"/>
      <c r="U65" s="122"/>
      <c r="V65" s="86"/>
      <c r="W65" s="122"/>
      <c r="X65" s="86"/>
    </row>
    <row r="66" spans="1:24" ht="12.75" customHeight="1" x14ac:dyDescent="0.25">
      <c r="A66" s="118" t="s">
        <v>89</v>
      </c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6"/>
      <c r="Q66" s="91" t="s">
        <v>90</v>
      </c>
      <c r="R66" s="92"/>
      <c r="S66" s="106" t="s">
        <v>91</v>
      </c>
      <c r="T66" s="92"/>
      <c r="U66" s="91"/>
      <c r="V66" s="92"/>
      <c r="W66" s="91"/>
      <c r="X66" s="92"/>
    </row>
    <row r="67" spans="1:24" ht="9.75" customHeight="1" x14ac:dyDescent="0.25">
      <c r="A67" s="127" t="s">
        <v>92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6"/>
      <c r="Q67" s="77"/>
      <c r="R67" s="93"/>
      <c r="S67" s="77"/>
      <c r="T67" s="93"/>
      <c r="U67" s="77"/>
      <c r="V67" s="93"/>
      <c r="W67" s="77"/>
      <c r="X67" s="93"/>
    </row>
    <row r="68" spans="1:24" ht="12.75" customHeight="1" x14ac:dyDescent="0.25">
      <c r="A68" s="118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6"/>
      <c r="Q68" s="91" t="s">
        <v>50</v>
      </c>
      <c r="R68" s="92"/>
      <c r="S68" s="106" t="s">
        <v>93</v>
      </c>
      <c r="T68" s="92"/>
      <c r="U68" s="91"/>
      <c r="V68" s="92"/>
      <c r="W68" s="91"/>
      <c r="X68" s="92"/>
    </row>
    <row r="69" spans="1:24" ht="9.75" customHeight="1" x14ac:dyDescent="0.25">
      <c r="A69" s="127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6"/>
      <c r="Q69" s="77"/>
      <c r="R69" s="93"/>
      <c r="S69" s="77"/>
      <c r="T69" s="93"/>
      <c r="U69" s="77"/>
      <c r="V69" s="93"/>
      <c r="W69" s="77"/>
      <c r="X69" s="93"/>
    </row>
    <row r="70" spans="1:24" ht="12.75" customHeight="1" x14ac:dyDescent="0.25">
      <c r="A70" s="118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6"/>
      <c r="Q70" s="91" t="s">
        <v>55</v>
      </c>
      <c r="R70" s="92"/>
      <c r="S70" s="106" t="s">
        <v>94</v>
      </c>
      <c r="T70" s="92"/>
      <c r="U70" s="91"/>
      <c r="V70" s="92"/>
      <c r="W70" s="91"/>
      <c r="X70" s="92"/>
    </row>
    <row r="71" spans="1:24" ht="9.75" customHeight="1" x14ac:dyDescent="0.25">
      <c r="A71" s="105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3"/>
      <c r="Q71" s="77"/>
      <c r="R71" s="93"/>
      <c r="S71" s="77"/>
      <c r="T71" s="93"/>
      <c r="U71" s="77"/>
      <c r="V71" s="93"/>
      <c r="W71" s="77"/>
      <c r="X71" s="93"/>
    </row>
    <row r="72" spans="1:24" ht="12.75" customHeight="1" x14ac:dyDescent="0.25">
      <c r="A72" s="134" t="s">
        <v>107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3"/>
      <c r="Q72" s="91" t="s">
        <v>96</v>
      </c>
      <c r="R72" s="92"/>
      <c r="S72" s="123">
        <v>42983</v>
      </c>
      <c r="T72" s="92"/>
      <c r="U72" s="91"/>
      <c r="V72" s="92"/>
      <c r="W72" s="91"/>
      <c r="X72" s="92"/>
    </row>
    <row r="73" spans="1:24" ht="9.75" customHeight="1" x14ac:dyDescent="0.25">
      <c r="A73" s="105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3"/>
      <c r="Q73" s="77"/>
      <c r="R73" s="93"/>
      <c r="S73" s="77"/>
      <c r="T73" s="93"/>
      <c r="U73" s="77"/>
      <c r="V73" s="93"/>
      <c r="W73" s="77"/>
      <c r="X73" s="93"/>
    </row>
    <row r="74" spans="1:24" ht="12.75" customHeight="1" x14ac:dyDescent="0.25">
      <c r="A74" s="134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3"/>
      <c r="Q74" s="91" t="s">
        <v>48</v>
      </c>
      <c r="R74" s="92"/>
      <c r="S74" s="147">
        <v>42285</v>
      </c>
      <c r="T74" s="92"/>
      <c r="U74" s="91"/>
      <c r="V74" s="92"/>
      <c r="W74" s="91"/>
      <c r="X74" s="92"/>
    </row>
    <row r="75" spans="1:24" ht="9.75" customHeight="1" x14ac:dyDescent="0.25">
      <c r="A75" s="105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3"/>
      <c r="Q75" s="77"/>
      <c r="R75" s="93"/>
      <c r="S75" s="77"/>
      <c r="T75" s="93"/>
      <c r="U75" s="77"/>
      <c r="V75" s="93"/>
      <c r="W75" s="77"/>
      <c r="X75" s="93"/>
    </row>
    <row r="76" spans="1:24" ht="13.35" customHeight="1" x14ac:dyDescent="0.25">
      <c r="A76" s="44"/>
      <c r="B76" s="45"/>
      <c r="C76" s="45"/>
      <c r="D76" s="45"/>
      <c r="E76" s="45"/>
      <c r="F76" s="45"/>
      <c r="G76" s="45"/>
      <c r="H76" s="45"/>
      <c r="I76" s="45"/>
      <c r="J76" s="107" t="s">
        <v>97</v>
      </c>
      <c r="K76" s="84"/>
      <c r="L76" s="101" t="s">
        <v>108</v>
      </c>
      <c r="M76" s="102"/>
      <c r="N76" s="102"/>
      <c r="O76" s="102"/>
      <c r="P76" s="103"/>
      <c r="Q76" s="117" t="s">
        <v>99</v>
      </c>
      <c r="R76" s="92"/>
      <c r="S76" s="117" t="s">
        <v>100</v>
      </c>
      <c r="T76" s="92"/>
      <c r="U76" s="117" t="s">
        <v>101</v>
      </c>
      <c r="V76" s="92"/>
      <c r="W76" s="117" t="s">
        <v>102</v>
      </c>
      <c r="X76" s="92"/>
    </row>
    <row r="77" spans="1:24" ht="9" customHeight="1" x14ac:dyDescent="0.25">
      <c r="A77" s="46"/>
      <c r="B77" s="47"/>
      <c r="C77" s="47"/>
      <c r="D77" s="47"/>
      <c r="E77" s="47"/>
      <c r="F77" s="47"/>
      <c r="G77" s="47"/>
      <c r="H77" s="47"/>
      <c r="I77" s="47"/>
      <c r="J77" s="126" t="s">
        <v>103</v>
      </c>
      <c r="K77" s="96"/>
      <c r="L77" s="104"/>
      <c r="M77" s="104"/>
      <c r="N77" s="104"/>
      <c r="O77" s="104"/>
      <c r="P77" s="81"/>
      <c r="Q77" s="100" t="s">
        <v>12</v>
      </c>
      <c r="R77" s="93"/>
      <c r="S77" s="100" t="s">
        <v>27</v>
      </c>
      <c r="T77" s="93"/>
      <c r="U77" s="100" t="s">
        <v>104</v>
      </c>
      <c r="V77" s="93"/>
      <c r="W77" s="100" t="s">
        <v>105</v>
      </c>
      <c r="X77" s="93"/>
    </row>
    <row r="78" spans="1:24" ht="13.5" customHeight="1" x14ac:dyDescent="0.25">
      <c r="A78" s="124" t="s">
        <v>106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</row>
  </sheetData>
  <sheetProtection algorithmName="SHA-512" hashValue="qR9un5O0SblM9h63Bv9VQPvlyAjG5lHOnylgTPWahuKhs5cHPdumIe+nzqyTULT/L3IKrQpqUHR7vN6mJhpD7w==" saltValue="g8tLFtp+kuq4We0uLbaTqA==" spinCount="100000" sheet="1" objects="1" scenarios="1" selectLockedCells="1"/>
  <mergeCells count="312">
    <mergeCell ref="D62:H62"/>
    <mergeCell ref="Q42:R43"/>
    <mergeCell ref="W64:X65"/>
    <mergeCell ref="S42:T43"/>
    <mergeCell ref="O44:P45"/>
    <mergeCell ref="Q44:R45"/>
    <mergeCell ref="S11:X11"/>
    <mergeCell ref="Q74:R75"/>
    <mergeCell ref="S74:T75"/>
    <mergeCell ref="K52:L53"/>
    <mergeCell ref="S19:U19"/>
    <mergeCell ref="O60:P61"/>
    <mergeCell ref="D56:D57"/>
    <mergeCell ref="D61:H61"/>
    <mergeCell ref="S26:T27"/>
    <mergeCell ref="A64:P64"/>
    <mergeCell ref="C62:C63"/>
    <mergeCell ref="K32:L33"/>
    <mergeCell ref="K26:L27"/>
    <mergeCell ref="M29:N29"/>
    <mergeCell ref="D59:H59"/>
    <mergeCell ref="O56:P57"/>
    <mergeCell ref="I58:J59"/>
    <mergeCell ref="A42:B43"/>
    <mergeCell ref="S10:X10"/>
    <mergeCell ref="I50:J51"/>
    <mergeCell ref="Q36:R37"/>
    <mergeCell ref="S36:T37"/>
    <mergeCell ref="A44:B45"/>
    <mergeCell ref="K24:L25"/>
    <mergeCell ref="A48:B49"/>
    <mergeCell ref="I32:J33"/>
    <mergeCell ref="S18:U18"/>
    <mergeCell ref="V14:X14"/>
    <mergeCell ref="U26:V27"/>
    <mergeCell ref="A40:B41"/>
    <mergeCell ref="V21:X21"/>
    <mergeCell ref="D26:D27"/>
    <mergeCell ref="S14:U14"/>
    <mergeCell ref="S24:T25"/>
    <mergeCell ref="C26:C27"/>
    <mergeCell ref="A25:B25"/>
    <mergeCell ref="S66:T67"/>
    <mergeCell ref="U66:V67"/>
    <mergeCell ref="W66:X67"/>
    <mergeCell ref="S68:T69"/>
    <mergeCell ref="O28:P28"/>
    <mergeCell ref="U68:V69"/>
    <mergeCell ref="Q28:R28"/>
    <mergeCell ref="Q34:R35"/>
    <mergeCell ref="K30:L31"/>
    <mergeCell ref="W52:X53"/>
    <mergeCell ref="K28:L28"/>
    <mergeCell ref="M46:N47"/>
    <mergeCell ref="M54:N55"/>
    <mergeCell ref="O54:P55"/>
    <mergeCell ref="Q54:R55"/>
    <mergeCell ref="D24:H24"/>
    <mergeCell ref="W32:X33"/>
    <mergeCell ref="A26:B27"/>
    <mergeCell ref="E54:F55"/>
    <mergeCell ref="D32:D33"/>
    <mergeCell ref="C2:C3"/>
    <mergeCell ref="M38:N39"/>
    <mergeCell ref="A52:B53"/>
    <mergeCell ref="O38:P39"/>
    <mergeCell ref="I36:J37"/>
    <mergeCell ref="W28:X28"/>
    <mergeCell ref="A32:B33"/>
    <mergeCell ref="W46:X47"/>
    <mergeCell ref="W48:X49"/>
    <mergeCell ref="K36:L37"/>
    <mergeCell ref="S16:U16"/>
    <mergeCell ref="I26:J27"/>
    <mergeCell ref="M2:N3"/>
    <mergeCell ref="A2:B2"/>
    <mergeCell ref="S6:X6"/>
    <mergeCell ref="U77:V77"/>
    <mergeCell ref="I60:J61"/>
    <mergeCell ref="U42:V43"/>
    <mergeCell ref="M42:N43"/>
    <mergeCell ref="A67:P67"/>
    <mergeCell ref="W42:X43"/>
    <mergeCell ref="O42:P43"/>
    <mergeCell ref="S44:T45"/>
    <mergeCell ref="U44:V45"/>
    <mergeCell ref="W44:X45"/>
    <mergeCell ref="Q62:R63"/>
    <mergeCell ref="S62:T63"/>
    <mergeCell ref="M48:N49"/>
    <mergeCell ref="A66:P66"/>
    <mergeCell ref="Q64:R65"/>
    <mergeCell ref="A46:B47"/>
    <mergeCell ref="A72:P72"/>
    <mergeCell ref="C52:C53"/>
    <mergeCell ref="S50:T51"/>
    <mergeCell ref="U50:V51"/>
    <mergeCell ref="M50:N51"/>
    <mergeCell ref="Q52:R53"/>
    <mergeCell ref="S52:T53"/>
    <mergeCell ref="A75:P75"/>
    <mergeCell ref="Q76:R76"/>
    <mergeCell ref="S76:T76"/>
    <mergeCell ref="A50:B51"/>
    <mergeCell ref="A74:P74"/>
    <mergeCell ref="K50:L51"/>
    <mergeCell ref="Q72:R73"/>
    <mergeCell ref="K44:L45"/>
    <mergeCell ref="U36:V37"/>
    <mergeCell ref="S17:U17"/>
    <mergeCell ref="I52:J53"/>
    <mergeCell ref="D22:V23"/>
    <mergeCell ref="C54:C55"/>
    <mergeCell ref="M32:N33"/>
    <mergeCell ref="O29:P29"/>
    <mergeCell ref="Q29:R29"/>
    <mergeCell ref="A71:P71"/>
    <mergeCell ref="S64:T65"/>
    <mergeCell ref="U64:V65"/>
    <mergeCell ref="U52:V53"/>
    <mergeCell ref="M30:N31"/>
    <mergeCell ref="O52:P53"/>
    <mergeCell ref="U76:V76"/>
    <mergeCell ref="E26:F27"/>
    <mergeCell ref="A23:C23"/>
    <mergeCell ref="Q4:T5"/>
    <mergeCell ref="C56:C57"/>
    <mergeCell ref="S54:T55"/>
    <mergeCell ref="U54:V55"/>
    <mergeCell ref="Q56:R57"/>
    <mergeCell ref="S56:T57"/>
    <mergeCell ref="C60:C61"/>
    <mergeCell ref="S8:X8"/>
    <mergeCell ref="I62:J63"/>
    <mergeCell ref="I56:J57"/>
    <mergeCell ref="C30:C31"/>
    <mergeCell ref="K56:L57"/>
    <mergeCell ref="A22:C22"/>
    <mergeCell ref="U62:V63"/>
    <mergeCell ref="W62:X63"/>
    <mergeCell ref="M44:N45"/>
    <mergeCell ref="I46:J47"/>
    <mergeCell ref="I40:J41"/>
    <mergeCell ref="Q24:R25"/>
    <mergeCell ref="D25:H25"/>
    <mergeCell ref="Q26:R27"/>
    <mergeCell ref="W50:X51"/>
    <mergeCell ref="O50:P51"/>
    <mergeCell ref="Q50:R51"/>
    <mergeCell ref="A78:X78"/>
    <mergeCell ref="Q30:R31"/>
    <mergeCell ref="S30:T31"/>
    <mergeCell ref="A68:P68"/>
    <mergeCell ref="D52:H52"/>
    <mergeCell ref="O46:P47"/>
    <mergeCell ref="Q46:R47"/>
    <mergeCell ref="M26:N27"/>
    <mergeCell ref="O48:P49"/>
    <mergeCell ref="Q48:R49"/>
    <mergeCell ref="D53:H53"/>
    <mergeCell ref="W68:X69"/>
    <mergeCell ref="U28:V28"/>
    <mergeCell ref="U34:V35"/>
    <mergeCell ref="J77:K77"/>
    <mergeCell ref="A69:P69"/>
    <mergeCell ref="C32:C33"/>
    <mergeCell ref="U74:V75"/>
    <mergeCell ref="W74:X75"/>
    <mergeCell ref="A62:B63"/>
    <mergeCell ref="W77:X77"/>
    <mergeCell ref="M60:N61"/>
    <mergeCell ref="D34:D35"/>
    <mergeCell ref="O26:P27"/>
    <mergeCell ref="A3:B3"/>
    <mergeCell ref="W22:X22"/>
    <mergeCell ref="V16:X16"/>
    <mergeCell ref="A34:B35"/>
    <mergeCell ref="A28:B29"/>
    <mergeCell ref="S72:T73"/>
    <mergeCell ref="V18:X18"/>
    <mergeCell ref="A30:B31"/>
    <mergeCell ref="I54:J55"/>
    <mergeCell ref="K54:L55"/>
    <mergeCell ref="S21:U21"/>
    <mergeCell ref="O32:P33"/>
    <mergeCell ref="Q38:R39"/>
    <mergeCell ref="S38:T39"/>
    <mergeCell ref="O40:P41"/>
    <mergeCell ref="Q40:R41"/>
    <mergeCell ref="S13:X13"/>
    <mergeCell ref="S40:T41"/>
    <mergeCell ref="U58:V59"/>
    <mergeCell ref="I34:J35"/>
    <mergeCell ref="W58:X59"/>
    <mergeCell ref="K34:L35"/>
    <mergeCell ref="K60:L61"/>
    <mergeCell ref="O24:P25"/>
    <mergeCell ref="W76:X76"/>
    <mergeCell ref="Q66:R67"/>
    <mergeCell ref="I44:J45"/>
    <mergeCell ref="M52:N53"/>
    <mergeCell ref="A70:P70"/>
    <mergeCell ref="Q68:R69"/>
    <mergeCell ref="M28:N28"/>
    <mergeCell ref="M34:N35"/>
    <mergeCell ref="S29:T29"/>
    <mergeCell ref="U29:V29"/>
    <mergeCell ref="W29:X29"/>
    <mergeCell ref="O36:P37"/>
    <mergeCell ref="O30:P31"/>
    <mergeCell ref="W54:X55"/>
    <mergeCell ref="U56:V57"/>
    <mergeCell ref="W56:X57"/>
    <mergeCell ref="E32:F33"/>
    <mergeCell ref="I38:J39"/>
    <mergeCell ref="W34:X35"/>
    <mergeCell ref="O34:P35"/>
    <mergeCell ref="M58:N59"/>
    <mergeCell ref="W36:X37"/>
    <mergeCell ref="D60:H60"/>
    <mergeCell ref="Q60:R61"/>
    <mergeCell ref="W4:X5"/>
    <mergeCell ref="D58:H58"/>
    <mergeCell ref="C48:C49"/>
    <mergeCell ref="U30:V31"/>
    <mergeCell ref="W30:X31"/>
    <mergeCell ref="S46:T47"/>
    <mergeCell ref="A54:B55"/>
    <mergeCell ref="U46:V47"/>
    <mergeCell ref="A1:X1"/>
    <mergeCell ref="S48:T49"/>
    <mergeCell ref="A56:B57"/>
    <mergeCell ref="U48:V49"/>
    <mergeCell ref="V19:X19"/>
    <mergeCell ref="A24:B24"/>
    <mergeCell ref="P2:V3"/>
    <mergeCell ref="I42:J43"/>
    <mergeCell ref="K42:L43"/>
    <mergeCell ref="W23:X23"/>
    <mergeCell ref="I24:J25"/>
    <mergeCell ref="F2:K3"/>
    <mergeCell ref="D54:D55"/>
    <mergeCell ref="S9:X9"/>
    <mergeCell ref="S12:X12"/>
    <mergeCell ref="S7:X7"/>
    <mergeCell ref="Q77:R77"/>
    <mergeCell ref="K29:L29"/>
    <mergeCell ref="S28:T28"/>
    <mergeCell ref="C36:C37"/>
    <mergeCell ref="K62:L63"/>
    <mergeCell ref="M62:N63"/>
    <mergeCell ref="M56:N57"/>
    <mergeCell ref="L76:P77"/>
    <mergeCell ref="K38:L39"/>
    <mergeCell ref="O58:P59"/>
    <mergeCell ref="S60:T61"/>
    <mergeCell ref="A73:P73"/>
    <mergeCell ref="I29:J29"/>
    <mergeCell ref="A36:B37"/>
    <mergeCell ref="J76:K76"/>
    <mergeCell ref="D30:D31"/>
    <mergeCell ref="C34:C35"/>
    <mergeCell ref="S34:T35"/>
    <mergeCell ref="K58:L59"/>
    <mergeCell ref="C50:C51"/>
    <mergeCell ref="C44:C45"/>
    <mergeCell ref="S77:T77"/>
    <mergeCell ref="A38:B39"/>
    <mergeCell ref="Q32:R33"/>
    <mergeCell ref="U72:V73"/>
    <mergeCell ref="W72:X73"/>
    <mergeCell ref="M36:N37"/>
    <mergeCell ref="E30:F31"/>
    <mergeCell ref="W70:X71"/>
    <mergeCell ref="Q70:R71"/>
    <mergeCell ref="C46:C47"/>
    <mergeCell ref="S32:T33"/>
    <mergeCell ref="U38:V39"/>
    <mergeCell ref="W38:X39"/>
    <mergeCell ref="U40:V41"/>
    <mergeCell ref="W40:X41"/>
    <mergeCell ref="A65:P65"/>
    <mergeCell ref="Q58:R59"/>
    <mergeCell ref="E34:F35"/>
    <mergeCell ref="K46:L47"/>
    <mergeCell ref="K40:L41"/>
    <mergeCell ref="M40:N41"/>
    <mergeCell ref="S70:T71"/>
    <mergeCell ref="U70:V71"/>
    <mergeCell ref="D63:H63"/>
    <mergeCell ref="E56:F57"/>
    <mergeCell ref="A58:B59"/>
    <mergeCell ref="A60:B61"/>
    <mergeCell ref="Z25:Z26"/>
    <mergeCell ref="O62:P63"/>
    <mergeCell ref="U24:V25"/>
    <mergeCell ref="I48:J49"/>
    <mergeCell ref="K48:L49"/>
    <mergeCell ref="S15:U15"/>
    <mergeCell ref="V17:X17"/>
    <mergeCell ref="S58:T59"/>
    <mergeCell ref="U60:V61"/>
    <mergeCell ref="W60:X61"/>
    <mergeCell ref="V20:X20"/>
    <mergeCell ref="W26:X27"/>
    <mergeCell ref="V15:X15"/>
    <mergeCell ref="S20:U20"/>
    <mergeCell ref="W24:X25"/>
    <mergeCell ref="U32:V33"/>
    <mergeCell ref="M24:N25"/>
    <mergeCell ref="I28:J28"/>
    <mergeCell ref="I30:J31"/>
  </mergeCells>
  <phoneticPr fontId="9" type="noConversion"/>
  <conditionalFormatting sqref="I32:X33">
    <cfRule type="cellIs" dxfId="15" priority="15" operator="greaterThan">
      <formula>$AA$32</formula>
    </cfRule>
    <cfRule type="cellIs" dxfId="14" priority="16" operator="lessThan">
      <formula>$AA$33</formula>
    </cfRule>
  </conditionalFormatting>
  <conditionalFormatting sqref="I30:X31">
    <cfRule type="cellIs" dxfId="13" priority="13" operator="greaterThan">
      <formula>$AA$30</formula>
    </cfRule>
    <cfRule type="cellIs" dxfId="12" priority="14" operator="lessThan">
      <formula>$AA$31</formula>
    </cfRule>
  </conditionalFormatting>
  <conditionalFormatting sqref="I26:X27">
    <cfRule type="cellIs" dxfId="11" priority="11" operator="greaterThan">
      <formula>$AA$26</formula>
    </cfRule>
    <cfRule type="cellIs" dxfId="10" priority="12" operator="lessThan">
      <formula>$AA$27</formula>
    </cfRule>
  </conditionalFormatting>
  <conditionalFormatting sqref="I28:X28">
    <cfRule type="cellIs" dxfId="9" priority="7" operator="equal">
      <formula>$AA$24</formula>
    </cfRule>
    <cfRule type="cellIs" dxfId="8" priority="8" operator="notEqual">
      <formula>$AB$24</formula>
    </cfRule>
    <cfRule type="cellIs" dxfId="7" priority="9" operator="equal">
      <formula>$AA$24</formula>
    </cfRule>
    <cfRule type="cellIs" dxfId="6" priority="10" operator="notEqual">
      <formula>$AB$24</formula>
    </cfRule>
  </conditionalFormatting>
  <conditionalFormatting sqref="I29:X29">
    <cfRule type="cellIs" dxfId="5" priority="3" operator="equal">
      <formula>$AA$25</formula>
    </cfRule>
    <cfRule type="cellIs" dxfId="4" priority="4" operator="notEqual">
      <formula>$AB$25</formula>
    </cfRule>
    <cfRule type="cellIs" dxfId="3" priority="5" operator="equal">
      <formula>$AA$25</formula>
    </cfRule>
    <cfRule type="cellIs" dxfId="2" priority="6" operator="notEqual">
      <formula>$AB$25</formula>
    </cfRule>
  </conditionalFormatting>
  <conditionalFormatting sqref="I34:X35">
    <cfRule type="cellIs" dxfId="1" priority="1" operator="greaterThan">
      <formula>$AA$34</formula>
    </cfRule>
    <cfRule type="cellIs" dxfId="0" priority="2" operator="lessThan">
      <formula>$AA$35</formula>
    </cfRule>
  </conditionalFormatting>
  <printOptions horizontalCentered="1" verticalCentered="1"/>
  <pageMargins left="0" right="0" top="0.43307086614173229" bottom="3.937007874015748E-2" header="0.31496062992125978" footer="7.874015748031496E-2"/>
  <pageSetup paperSize="9"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286</vt:i4>
      </vt:variant>
      <vt:variant>
        <vt:lpstr>已命名的範圍</vt:lpstr>
      </vt:variant>
      <vt:variant>
        <vt:i4>286</vt:i4>
      </vt:variant>
    </vt:vector>
  </HeadingPairs>
  <TitlesOfParts>
    <vt:vector size="572" baseType="lpstr">
      <vt:lpstr>SETUP</vt:lpstr>
      <vt:lpstr>SETUP (2)</vt:lpstr>
      <vt:lpstr>250416D</vt:lpstr>
      <vt:lpstr>250416D-1</vt:lpstr>
      <vt:lpstr>250416E</vt:lpstr>
      <vt:lpstr>250416E-1</vt:lpstr>
      <vt:lpstr>250417D</vt:lpstr>
      <vt:lpstr>250417D-1</vt:lpstr>
      <vt:lpstr>250417E</vt:lpstr>
      <vt:lpstr>250417E-1</vt:lpstr>
      <vt:lpstr>250418D</vt:lpstr>
      <vt:lpstr>250418D-1</vt:lpstr>
      <vt:lpstr>250420E</vt:lpstr>
      <vt:lpstr>250420E-1</vt:lpstr>
      <vt:lpstr>250421D</vt:lpstr>
      <vt:lpstr>250421D-1</vt:lpstr>
      <vt:lpstr>250421E</vt:lpstr>
      <vt:lpstr>250421E-1</vt:lpstr>
      <vt:lpstr>250422D</vt:lpstr>
      <vt:lpstr>250422D-1</vt:lpstr>
      <vt:lpstr>250422E</vt:lpstr>
      <vt:lpstr>250422E-1</vt:lpstr>
      <vt:lpstr>250423D</vt:lpstr>
      <vt:lpstr>250423D-1</vt:lpstr>
      <vt:lpstr>250423E</vt:lpstr>
      <vt:lpstr>250423E-1</vt:lpstr>
      <vt:lpstr>250424D</vt:lpstr>
      <vt:lpstr>250424D-1</vt:lpstr>
      <vt:lpstr>250424E</vt:lpstr>
      <vt:lpstr>250424E-1</vt:lpstr>
      <vt:lpstr>250425D</vt:lpstr>
      <vt:lpstr>250425D-1</vt:lpstr>
      <vt:lpstr>250427E</vt:lpstr>
      <vt:lpstr>250427E-1</vt:lpstr>
      <vt:lpstr>250428D</vt:lpstr>
      <vt:lpstr>250428D-1</vt:lpstr>
      <vt:lpstr>250428E</vt:lpstr>
      <vt:lpstr>250428E-1</vt:lpstr>
      <vt:lpstr>250429D</vt:lpstr>
      <vt:lpstr>250429D-1</vt:lpstr>
      <vt:lpstr>250429E</vt:lpstr>
      <vt:lpstr>250429E-1</vt:lpstr>
      <vt:lpstr>250430D</vt:lpstr>
      <vt:lpstr>250430D-1</vt:lpstr>
      <vt:lpstr>250501E</vt:lpstr>
      <vt:lpstr>250501E-1</vt:lpstr>
      <vt:lpstr>250502D</vt:lpstr>
      <vt:lpstr>250502D-1</vt:lpstr>
      <vt:lpstr>250504E</vt:lpstr>
      <vt:lpstr>250504E-1</vt:lpstr>
      <vt:lpstr>250505D</vt:lpstr>
      <vt:lpstr>250505D-1</vt:lpstr>
      <vt:lpstr>250505E</vt:lpstr>
      <vt:lpstr>250505E-1</vt:lpstr>
      <vt:lpstr>250506D</vt:lpstr>
      <vt:lpstr>250506D-1</vt:lpstr>
      <vt:lpstr>250506E</vt:lpstr>
      <vt:lpstr>250506E-1</vt:lpstr>
      <vt:lpstr>250507D</vt:lpstr>
      <vt:lpstr>250507D-1</vt:lpstr>
      <vt:lpstr>250507E</vt:lpstr>
      <vt:lpstr>250507E-1</vt:lpstr>
      <vt:lpstr>250508D</vt:lpstr>
      <vt:lpstr>250508D-1</vt:lpstr>
      <vt:lpstr>250508E</vt:lpstr>
      <vt:lpstr>250508E-1</vt:lpstr>
      <vt:lpstr>250509D</vt:lpstr>
      <vt:lpstr>250509D-1</vt:lpstr>
      <vt:lpstr>250511E</vt:lpstr>
      <vt:lpstr>250511E-1</vt:lpstr>
      <vt:lpstr>250512D</vt:lpstr>
      <vt:lpstr>250512D-1</vt:lpstr>
      <vt:lpstr>250512E</vt:lpstr>
      <vt:lpstr>250512E-1</vt:lpstr>
      <vt:lpstr>250513D</vt:lpstr>
      <vt:lpstr>250513D-1</vt:lpstr>
      <vt:lpstr>250513E</vt:lpstr>
      <vt:lpstr>250513E-1</vt:lpstr>
      <vt:lpstr>250514D</vt:lpstr>
      <vt:lpstr>250514D-1</vt:lpstr>
      <vt:lpstr>250514E</vt:lpstr>
      <vt:lpstr>250514E-1</vt:lpstr>
      <vt:lpstr>250515D</vt:lpstr>
      <vt:lpstr>250515D-1</vt:lpstr>
      <vt:lpstr>250515E</vt:lpstr>
      <vt:lpstr>250515E-1</vt:lpstr>
      <vt:lpstr>250516D</vt:lpstr>
      <vt:lpstr>250516D-1</vt:lpstr>
      <vt:lpstr>250518E</vt:lpstr>
      <vt:lpstr>250518E-1</vt:lpstr>
      <vt:lpstr>250519D</vt:lpstr>
      <vt:lpstr>250519D-1</vt:lpstr>
      <vt:lpstr>250519E</vt:lpstr>
      <vt:lpstr>250519E-1</vt:lpstr>
      <vt:lpstr>250520D</vt:lpstr>
      <vt:lpstr>250520D-1</vt:lpstr>
      <vt:lpstr>250520E</vt:lpstr>
      <vt:lpstr>250520E-1</vt:lpstr>
      <vt:lpstr>250521D</vt:lpstr>
      <vt:lpstr>250521D-1</vt:lpstr>
      <vt:lpstr>250521E</vt:lpstr>
      <vt:lpstr>250521E-1</vt:lpstr>
      <vt:lpstr>250522D</vt:lpstr>
      <vt:lpstr>250522D-1</vt:lpstr>
      <vt:lpstr>250522E</vt:lpstr>
      <vt:lpstr>250522E-1</vt:lpstr>
      <vt:lpstr>250523D</vt:lpstr>
      <vt:lpstr>250523D-1</vt:lpstr>
      <vt:lpstr>250525E</vt:lpstr>
      <vt:lpstr>250525E-1</vt:lpstr>
      <vt:lpstr>250526D</vt:lpstr>
      <vt:lpstr>250526D-1</vt:lpstr>
      <vt:lpstr>250526E</vt:lpstr>
      <vt:lpstr>250526E-1</vt:lpstr>
      <vt:lpstr>250527D</vt:lpstr>
      <vt:lpstr>250527D-1</vt:lpstr>
      <vt:lpstr>250527E</vt:lpstr>
      <vt:lpstr>250527E-1</vt:lpstr>
      <vt:lpstr>250528D</vt:lpstr>
      <vt:lpstr>250528D-1</vt:lpstr>
      <vt:lpstr>250528E</vt:lpstr>
      <vt:lpstr>250528E-1</vt:lpstr>
      <vt:lpstr>250529D</vt:lpstr>
      <vt:lpstr>250529D-1</vt:lpstr>
      <vt:lpstr>250601E</vt:lpstr>
      <vt:lpstr>250601E-1</vt:lpstr>
      <vt:lpstr>250602D</vt:lpstr>
      <vt:lpstr>250602D-1</vt:lpstr>
      <vt:lpstr>250602E</vt:lpstr>
      <vt:lpstr>250602E-1</vt:lpstr>
      <vt:lpstr>250603D</vt:lpstr>
      <vt:lpstr>250603D-1</vt:lpstr>
      <vt:lpstr>250603E</vt:lpstr>
      <vt:lpstr>250603E-1</vt:lpstr>
      <vt:lpstr>250604D</vt:lpstr>
      <vt:lpstr>250604D-1</vt:lpstr>
      <vt:lpstr>250604E</vt:lpstr>
      <vt:lpstr>250604E-1</vt:lpstr>
      <vt:lpstr>250605D</vt:lpstr>
      <vt:lpstr>250605D-1</vt:lpstr>
      <vt:lpstr>250605E</vt:lpstr>
      <vt:lpstr>250605E-1</vt:lpstr>
      <vt:lpstr>250606D</vt:lpstr>
      <vt:lpstr>250606D-1</vt:lpstr>
      <vt:lpstr>250608E</vt:lpstr>
      <vt:lpstr>250608E-1</vt:lpstr>
      <vt:lpstr>250609D</vt:lpstr>
      <vt:lpstr>250609D-1</vt:lpstr>
      <vt:lpstr>250609E</vt:lpstr>
      <vt:lpstr>250609E-1</vt:lpstr>
      <vt:lpstr>250610D</vt:lpstr>
      <vt:lpstr>250610D-1</vt:lpstr>
      <vt:lpstr>250610E</vt:lpstr>
      <vt:lpstr>250610E-1</vt:lpstr>
      <vt:lpstr>250611D</vt:lpstr>
      <vt:lpstr>250611D-1</vt:lpstr>
      <vt:lpstr>250611E</vt:lpstr>
      <vt:lpstr>250611E-1</vt:lpstr>
      <vt:lpstr>250612D</vt:lpstr>
      <vt:lpstr>250612D-1</vt:lpstr>
      <vt:lpstr>250612E</vt:lpstr>
      <vt:lpstr>250612E-1</vt:lpstr>
      <vt:lpstr>250613D</vt:lpstr>
      <vt:lpstr>250613D-1</vt:lpstr>
      <vt:lpstr>250615E</vt:lpstr>
      <vt:lpstr>250615E-1</vt:lpstr>
      <vt:lpstr>250616D</vt:lpstr>
      <vt:lpstr>250616D-1</vt:lpstr>
      <vt:lpstr>250616E</vt:lpstr>
      <vt:lpstr>250616E-1</vt:lpstr>
      <vt:lpstr>250617D</vt:lpstr>
      <vt:lpstr>250617D-1</vt:lpstr>
      <vt:lpstr>250617E</vt:lpstr>
      <vt:lpstr>250617E-1</vt:lpstr>
      <vt:lpstr>250618D</vt:lpstr>
      <vt:lpstr>250618D-1</vt:lpstr>
      <vt:lpstr>250618E</vt:lpstr>
      <vt:lpstr>250618E-1</vt:lpstr>
      <vt:lpstr>250619D</vt:lpstr>
      <vt:lpstr>250619D-1</vt:lpstr>
      <vt:lpstr>250619E</vt:lpstr>
      <vt:lpstr>250619E-1</vt:lpstr>
      <vt:lpstr>250620D</vt:lpstr>
      <vt:lpstr>250620D-1</vt:lpstr>
      <vt:lpstr>250622E</vt:lpstr>
      <vt:lpstr>250622E-1</vt:lpstr>
      <vt:lpstr>250623D</vt:lpstr>
      <vt:lpstr>250623D-1</vt:lpstr>
      <vt:lpstr>250623E</vt:lpstr>
      <vt:lpstr>250623E-1</vt:lpstr>
      <vt:lpstr>250624D</vt:lpstr>
      <vt:lpstr>250624D-1</vt:lpstr>
      <vt:lpstr>250624E</vt:lpstr>
      <vt:lpstr>250624E-1</vt:lpstr>
      <vt:lpstr>250625D</vt:lpstr>
      <vt:lpstr>250625D-1</vt:lpstr>
      <vt:lpstr>250625E</vt:lpstr>
      <vt:lpstr>250625E-1</vt:lpstr>
      <vt:lpstr>250626D</vt:lpstr>
      <vt:lpstr>250626D-1</vt:lpstr>
      <vt:lpstr>250626E</vt:lpstr>
      <vt:lpstr>250626E-1</vt:lpstr>
      <vt:lpstr>250627D</vt:lpstr>
      <vt:lpstr>250627D-1</vt:lpstr>
      <vt:lpstr>250629E</vt:lpstr>
      <vt:lpstr>250629E-1</vt:lpstr>
      <vt:lpstr>250630D</vt:lpstr>
      <vt:lpstr>250630D-1</vt:lpstr>
      <vt:lpstr>250630E</vt:lpstr>
      <vt:lpstr>250630E-1</vt:lpstr>
      <vt:lpstr>250701D</vt:lpstr>
      <vt:lpstr>250701D-1</vt:lpstr>
      <vt:lpstr>250701E</vt:lpstr>
      <vt:lpstr>250701E-1</vt:lpstr>
      <vt:lpstr>250702D</vt:lpstr>
      <vt:lpstr>250702D-1</vt:lpstr>
      <vt:lpstr>250702E</vt:lpstr>
      <vt:lpstr>250702E-1</vt:lpstr>
      <vt:lpstr>250703D</vt:lpstr>
      <vt:lpstr>250703D-1</vt:lpstr>
      <vt:lpstr>250703E</vt:lpstr>
      <vt:lpstr>250703E-1</vt:lpstr>
      <vt:lpstr>250704D</vt:lpstr>
      <vt:lpstr>250704D-1</vt:lpstr>
      <vt:lpstr>250707E</vt:lpstr>
      <vt:lpstr>250707E-1</vt:lpstr>
      <vt:lpstr>250708D</vt:lpstr>
      <vt:lpstr>250708D-1</vt:lpstr>
      <vt:lpstr>250708E</vt:lpstr>
      <vt:lpstr>250708E-1</vt:lpstr>
      <vt:lpstr>250709D</vt:lpstr>
      <vt:lpstr>250709D-1</vt:lpstr>
      <vt:lpstr>250709E</vt:lpstr>
      <vt:lpstr>250709E-1</vt:lpstr>
      <vt:lpstr>250710D</vt:lpstr>
      <vt:lpstr>250710D-1</vt:lpstr>
      <vt:lpstr>250710E</vt:lpstr>
      <vt:lpstr>250710E-1</vt:lpstr>
      <vt:lpstr>250711D</vt:lpstr>
      <vt:lpstr>250711D-1</vt:lpstr>
      <vt:lpstr>250713E</vt:lpstr>
      <vt:lpstr>250713E-1</vt:lpstr>
      <vt:lpstr>250714D</vt:lpstr>
      <vt:lpstr>250714D-1</vt:lpstr>
      <vt:lpstr>250714E</vt:lpstr>
      <vt:lpstr>250714E-1</vt:lpstr>
      <vt:lpstr>250715D</vt:lpstr>
      <vt:lpstr>250715D-1</vt:lpstr>
      <vt:lpstr>250715E</vt:lpstr>
      <vt:lpstr>250715E-1</vt:lpstr>
      <vt:lpstr>250716D</vt:lpstr>
      <vt:lpstr>250716D-1</vt:lpstr>
      <vt:lpstr>250716E</vt:lpstr>
      <vt:lpstr>250716E-1</vt:lpstr>
      <vt:lpstr>250717D</vt:lpstr>
      <vt:lpstr>250717D-1</vt:lpstr>
      <vt:lpstr>250717E</vt:lpstr>
      <vt:lpstr>250717E-1</vt:lpstr>
      <vt:lpstr>250718D</vt:lpstr>
      <vt:lpstr>250718D-1</vt:lpstr>
      <vt:lpstr>250720E</vt:lpstr>
      <vt:lpstr>250720E-1</vt:lpstr>
      <vt:lpstr>250721D</vt:lpstr>
      <vt:lpstr>250721D-1</vt:lpstr>
      <vt:lpstr>250721E</vt:lpstr>
      <vt:lpstr>250721E-1</vt:lpstr>
      <vt:lpstr>250722D</vt:lpstr>
      <vt:lpstr>250722D-1</vt:lpstr>
      <vt:lpstr>250722E</vt:lpstr>
      <vt:lpstr>250722E-1</vt:lpstr>
      <vt:lpstr>250723D</vt:lpstr>
      <vt:lpstr>250723D-1</vt:lpstr>
      <vt:lpstr>250723E</vt:lpstr>
      <vt:lpstr>250723E-1</vt:lpstr>
      <vt:lpstr>250724D</vt:lpstr>
      <vt:lpstr>250724D-1</vt:lpstr>
      <vt:lpstr>250724E</vt:lpstr>
      <vt:lpstr>250724E-1</vt:lpstr>
      <vt:lpstr>250725D</vt:lpstr>
      <vt:lpstr>250725D-1</vt:lpstr>
      <vt:lpstr>250727E</vt:lpstr>
      <vt:lpstr>250727E-1</vt:lpstr>
      <vt:lpstr>250728D</vt:lpstr>
      <vt:lpstr>250728D-1</vt:lpstr>
      <vt:lpstr>250728E</vt:lpstr>
      <vt:lpstr>250728E-1</vt:lpstr>
      <vt:lpstr>'250416D'!Print_Area</vt:lpstr>
      <vt:lpstr>'250416D-1'!Print_Area</vt:lpstr>
      <vt:lpstr>'250416E'!Print_Area</vt:lpstr>
      <vt:lpstr>'250416E-1'!Print_Area</vt:lpstr>
      <vt:lpstr>'250417D'!Print_Area</vt:lpstr>
      <vt:lpstr>'250417D-1'!Print_Area</vt:lpstr>
      <vt:lpstr>'250417E'!Print_Area</vt:lpstr>
      <vt:lpstr>'250417E-1'!Print_Area</vt:lpstr>
      <vt:lpstr>'250418D'!Print_Area</vt:lpstr>
      <vt:lpstr>'250418D-1'!Print_Area</vt:lpstr>
      <vt:lpstr>'250420E'!Print_Area</vt:lpstr>
      <vt:lpstr>'250420E-1'!Print_Area</vt:lpstr>
      <vt:lpstr>'250421D'!Print_Area</vt:lpstr>
      <vt:lpstr>'250421D-1'!Print_Area</vt:lpstr>
      <vt:lpstr>'250421E'!Print_Area</vt:lpstr>
      <vt:lpstr>'250421E-1'!Print_Area</vt:lpstr>
      <vt:lpstr>'250422D'!Print_Area</vt:lpstr>
      <vt:lpstr>'250422D-1'!Print_Area</vt:lpstr>
      <vt:lpstr>'250422E'!Print_Area</vt:lpstr>
      <vt:lpstr>'250422E-1'!Print_Area</vt:lpstr>
      <vt:lpstr>'250423D'!Print_Area</vt:lpstr>
      <vt:lpstr>'250423D-1'!Print_Area</vt:lpstr>
      <vt:lpstr>'250423E'!Print_Area</vt:lpstr>
      <vt:lpstr>'250423E-1'!Print_Area</vt:lpstr>
      <vt:lpstr>'250424D'!Print_Area</vt:lpstr>
      <vt:lpstr>'250424D-1'!Print_Area</vt:lpstr>
      <vt:lpstr>'250424E'!Print_Area</vt:lpstr>
      <vt:lpstr>'250424E-1'!Print_Area</vt:lpstr>
      <vt:lpstr>'250425D'!Print_Area</vt:lpstr>
      <vt:lpstr>'250425D-1'!Print_Area</vt:lpstr>
      <vt:lpstr>'250427E'!Print_Area</vt:lpstr>
      <vt:lpstr>'250427E-1'!Print_Area</vt:lpstr>
      <vt:lpstr>'250428D'!Print_Area</vt:lpstr>
      <vt:lpstr>'250428D-1'!Print_Area</vt:lpstr>
      <vt:lpstr>'250428E'!Print_Area</vt:lpstr>
      <vt:lpstr>'250428E-1'!Print_Area</vt:lpstr>
      <vt:lpstr>'250429D'!Print_Area</vt:lpstr>
      <vt:lpstr>'250429D-1'!Print_Area</vt:lpstr>
      <vt:lpstr>'250429E'!Print_Area</vt:lpstr>
      <vt:lpstr>'250429E-1'!Print_Area</vt:lpstr>
      <vt:lpstr>'250430D'!Print_Area</vt:lpstr>
      <vt:lpstr>'250430D-1'!Print_Area</vt:lpstr>
      <vt:lpstr>'250501E'!Print_Area</vt:lpstr>
      <vt:lpstr>'250501E-1'!Print_Area</vt:lpstr>
      <vt:lpstr>'250502D'!Print_Area</vt:lpstr>
      <vt:lpstr>'250502D-1'!Print_Area</vt:lpstr>
      <vt:lpstr>'250504E'!Print_Area</vt:lpstr>
      <vt:lpstr>'250504E-1'!Print_Area</vt:lpstr>
      <vt:lpstr>'250505D'!Print_Area</vt:lpstr>
      <vt:lpstr>'250505D-1'!Print_Area</vt:lpstr>
      <vt:lpstr>'250505E'!Print_Area</vt:lpstr>
      <vt:lpstr>'250505E-1'!Print_Area</vt:lpstr>
      <vt:lpstr>'250506D'!Print_Area</vt:lpstr>
      <vt:lpstr>'250506D-1'!Print_Area</vt:lpstr>
      <vt:lpstr>'250506E'!Print_Area</vt:lpstr>
      <vt:lpstr>'250506E-1'!Print_Area</vt:lpstr>
      <vt:lpstr>'250507D'!Print_Area</vt:lpstr>
      <vt:lpstr>'250507D-1'!Print_Area</vt:lpstr>
      <vt:lpstr>'250507E'!Print_Area</vt:lpstr>
      <vt:lpstr>'250507E-1'!Print_Area</vt:lpstr>
      <vt:lpstr>'250508D'!Print_Area</vt:lpstr>
      <vt:lpstr>'250508D-1'!Print_Area</vt:lpstr>
      <vt:lpstr>'250508E'!Print_Area</vt:lpstr>
      <vt:lpstr>'250508E-1'!Print_Area</vt:lpstr>
      <vt:lpstr>'250509D'!Print_Area</vt:lpstr>
      <vt:lpstr>'250509D-1'!Print_Area</vt:lpstr>
      <vt:lpstr>'250511E'!Print_Area</vt:lpstr>
      <vt:lpstr>'250511E-1'!Print_Area</vt:lpstr>
      <vt:lpstr>'250512D'!Print_Area</vt:lpstr>
      <vt:lpstr>'250512D-1'!Print_Area</vt:lpstr>
      <vt:lpstr>'250512E'!Print_Area</vt:lpstr>
      <vt:lpstr>'250512E-1'!Print_Area</vt:lpstr>
      <vt:lpstr>'250513D'!Print_Area</vt:lpstr>
      <vt:lpstr>'250513D-1'!Print_Area</vt:lpstr>
      <vt:lpstr>'250513E'!Print_Area</vt:lpstr>
      <vt:lpstr>'250513E-1'!Print_Area</vt:lpstr>
      <vt:lpstr>'250514D'!Print_Area</vt:lpstr>
      <vt:lpstr>'250514D-1'!Print_Area</vt:lpstr>
      <vt:lpstr>'250514E'!Print_Area</vt:lpstr>
      <vt:lpstr>'250514E-1'!Print_Area</vt:lpstr>
      <vt:lpstr>'250515D'!Print_Area</vt:lpstr>
      <vt:lpstr>'250515D-1'!Print_Area</vt:lpstr>
      <vt:lpstr>'250515E'!Print_Area</vt:lpstr>
      <vt:lpstr>'250515E-1'!Print_Area</vt:lpstr>
      <vt:lpstr>'250516D'!Print_Area</vt:lpstr>
      <vt:lpstr>'250516D-1'!Print_Area</vt:lpstr>
      <vt:lpstr>'250518E'!Print_Area</vt:lpstr>
      <vt:lpstr>'250518E-1'!Print_Area</vt:lpstr>
      <vt:lpstr>'250519D'!Print_Area</vt:lpstr>
      <vt:lpstr>'250519D-1'!Print_Area</vt:lpstr>
      <vt:lpstr>'250519E'!Print_Area</vt:lpstr>
      <vt:lpstr>'250519E-1'!Print_Area</vt:lpstr>
      <vt:lpstr>'250520D'!Print_Area</vt:lpstr>
      <vt:lpstr>'250520D-1'!Print_Area</vt:lpstr>
      <vt:lpstr>'250520E'!Print_Area</vt:lpstr>
      <vt:lpstr>'250520E-1'!Print_Area</vt:lpstr>
      <vt:lpstr>'250521D'!Print_Area</vt:lpstr>
      <vt:lpstr>'250521D-1'!Print_Area</vt:lpstr>
      <vt:lpstr>'250521E'!Print_Area</vt:lpstr>
      <vt:lpstr>'250521E-1'!Print_Area</vt:lpstr>
      <vt:lpstr>'250522D'!Print_Area</vt:lpstr>
      <vt:lpstr>'250522D-1'!Print_Area</vt:lpstr>
      <vt:lpstr>'250522E'!Print_Area</vt:lpstr>
      <vt:lpstr>'250522E-1'!Print_Area</vt:lpstr>
      <vt:lpstr>'250523D'!Print_Area</vt:lpstr>
      <vt:lpstr>'250523D-1'!Print_Area</vt:lpstr>
      <vt:lpstr>'250525E'!Print_Area</vt:lpstr>
      <vt:lpstr>'250525E-1'!Print_Area</vt:lpstr>
      <vt:lpstr>'250526D'!Print_Area</vt:lpstr>
      <vt:lpstr>'250526D-1'!Print_Area</vt:lpstr>
      <vt:lpstr>'250526E'!Print_Area</vt:lpstr>
      <vt:lpstr>'250526E-1'!Print_Area</vt:lpstr>
      <vt:lpstr>'250527D'!Print_Area</vt:lpstr>
      <vt:lpstr>'250527D-1'!Print_Area</vt:lpstr>
      <vt:lpstr>'250527E'!Print_Area</vt:lpstr>
      <vt:lpstr>'250527E-1'!Print_Area</vt:lpstr>
      <vt:lpstr>'250528D'!Print_Area</vt:lpstr>
      <vt:lpstr>'250528D-1'!Print_Area</vt:lpstr>
      <vt:lpstr>'250528E'!Print_Area</vt:lpstr>
      <vt:lpstr>'250528E-1'!Print_Area</vt:lpstr>
      <vt:lpstr>'250529D'!Print_Area</vt:lpstr>
      <vt:lpstr>'250529D-1'!Print_Area</vt:lpstr>
      <vt:lpstr>'250601E'!Print_Area</vt:lpstr>
      <vt:lpstr>'250601E-1'!Print_Area</vt:lpstr>
      <vt:lpstr>'250602D'!Print_Area</vt:lpstr>
      <vt:lpstr>'250602D-1'!Print_Area</vt:lpstr>
      <vt:lpstr>'250602E'!Print_Area</vt:lpstr>
      <vt:lpstr>'250602E-1'!Print_Area</vt:lpstr>
      <vt:lpstr>'250603D'!Print_Area</vt:lpstr>
      <vt:lpstr>'250603D-1'!Print_Area</vt:lpstr>
      <vt:lpstr>'250603E'!Print_Area</vt:lpstr>
      <vt:lpstr>'250603E-1'!Print_Area</vt:lpstr>
      <vt:lpstr>'250604D'!Print_Area</vt:lpstr>
      <vt:lpstr>'250604D-1'!Print_Area</vt:lpstr>
      <vt:lpstr>'250604E'!Print_Area</vt:lpstr>
      <vt:lpstr>'250604E-1'!Print_Area</vt:lpstr>
      <vt:lpstr>'250605D'!Print_Area</vt:lpstr>
      <vt:lpstr>'250605D-1'!Print_Area</vt:lpstr>
      <vt:lpstr>'250605E'!Print_Area</vt:lpstr>
      <vt:lpstr>'250605E-1'!Print_Area</vt:lpstr>
      <vt:lpstr>'250606D'!Print_Area</vt:lpstr>
      <vt:lpstr>'250606D-1'!Print_Area</vt:lpstr>
      <vt:lpstr>'250608E'!Print_Area</vt:lpstr>
      <vt:lpstr>'250608E-1'!Print_Area</vt:lpstr>
      <vt:lpstr>'250609D'!Print_Area</vt:lpstr>
      <vt:lpstr>'250609D-1'!Print_Area</vt:lpstr>
      <vt:lpstr>'250609E'!Print_Area</vt:lpstr>
      <vt:lpstr>'250609E-1'!Print_Area</vt:lpstr>
      <vt:lpstr>'250610D'!Print_Area</vt:lpstr>
      <vt:lpstr>'250610D-1'!Print_Area</vt:lpstr>
      <vt:lpstr>'250610E'!Print_Area</vt:lpstr>
      <vt:lpstr>'250610E-1'!Print_Area</vt:lpstr>
      <vt:lpstr>'250611D'!Print_Area</vt:lpstr>
      <vt:lpstr>'250611D-1'!Print_Area</vt:lpstr>
      <vt:lpstr>'250611E'!Print_Area</vt:lpstr>
      <vt:lpstr>'250611E-1'!Print_Area</vt:lpstr>
      <vt:lpstr>'250612D'!Print_Area</vt:lpstr>
      <vt:lpstr>'250612D-1'!Print_Area</vt:lpstr>
      <vt:lpstr>'250612E'!Print_Area</vt:lpstr>
      <vt:lpstr>'250612E-1'!Print_Area</vt:lpstr>
      <vt:lpstr>'250613D'!Print_Area</vt:lpstr>
      <vt:lpstr>'250613D-1'!Print_Area</vt:lpstr>
      <vt:lpstr>'250615E'!Print_Area</vt:lpstr>
      <vt:lpstr>'250615E-1'!Print_Area</vt:lpstr>
      <vt:lpstr>'250616D'!Print_Area</vt:lpstr>
      <vt:lpstr>'250616D-1'!Print_Area</vt:lpstr>
      <vt:lpstr>'250616E'!Print_Area</vt:lpstr>
      <vt:lpstr>'250616E-1'!Print_Area</vt:lpstr>
      <vt:lpstr>'250617D'!Print_Area</vt:lpstr>
      <vt:lpstr>'250617D-1'!Print_Area</vt:lpstr>
      <vt:lpstr>'250617E'!Print_Area</vt:lpstr>
      <vt:lpstr>'250617E-1'!Print_Area</vt:lpstr>
      <vt:lpstr>'250618D'!Print_Area</vt:lpstr>
      <vt:lpstr>'250618D-1'!Print_Area</vt:lpstr>
      <vt:lpstr>'250618E'!Print_Area</vt:lpstr>
      <vt:lpstr>'250618E-1'!Print_Area</vt:lpstr>
      <vt:lpstr>'250619D'!Print_Area</vt:lpstr>
      <vt:lpstr>'250619D-1'!Print_Area</vt:lpstr>
      <vt:lpstr>'250619E'!Print_Area</vt:lpstr>
      <vt:lpstr>'250619E-1'!Print_Area</vt:lpstr>
      <vt:lpstr>'250620D'!Print_Area</vt:lpstr>
      <vt:lpstr>'250620D-1'!Print_Area</vt:lpstr>
      <vt:lpstr>'250622E'!Print_Area</vt:lpstr>
      <vt:lpstr>'250622E-1'!Print_Area</vt:lpstr>
      <vt:lpstr>'250623D'!Print_Area</vt:lpstr>
      <vt:lpstr>'250623D-1'!Print_Area</vt:lpstr>
      <vt:lpstr>'250623E'!Print_Area</vt:lpstr>
      <vt:lpstr>'250623E-1'!Print_Area</vt:lpstr>
      <vt:lpstr>'250624D'!Print_Area</vt:lpstr>
      <vt:lpstr>'250624D-1'!Print_Area</vt:lpstr>
      <vt:lpstr>'250624E'!Print_Area</vt:lpstr>
      <vt:lpstr>'250624E-1'!Print_Area</vt:lpstr>
      <vt:lpstr>'250625D'!Print_Area</vt:lpstr>
      <vt:lpstr>'250625D-1'!Print_Area</vt:lpstr>
      <vt:lpstr>'250625E'!Print_Area</vt:lpstr>
      <vt:lpstr>'250625E-1'!Print_Area</vt:lpstr>
      <vt:lpstr>'250626D'!Print_Area</vt:lpstr>
      <vt:lpstr>'250626D-1'!Print_Area</vt:lpstr>
      <vt:lpstr>'250626E'!Print_Area</vt:lpstr>
      <vt:lpstr>'250626E-1'!Print_Area</vt:lpstr>
      <vt:lpstr>'250627D'!Print_Area</vt:lpstr>
      <vt:lpstr>'250627D-1'!Print_Area</vt:lpstr>
      <vt:lpstr>'250629E'!Print_Area</vt:lpstr>
      <vt:lpstr>'250629E-1'!Print_Area</vt:lpstr>
      <vt:lpstr>'250630D'!Print_Area</vt:lpstr>
      <vt:lpstr>'250630D-1'!Print_Area</vt:lpstr>
      <vt:lpstr>'250630E'!Print_Area</vt:lpstr>
      <vt:lpstr>'250630E-1'!Print_Area</vt:lpstr>
      <vt:lpstr>'250701D'!Print_Area</vt:lpstr>
      <vt:lpstr>'250701D-1'!Print_Area</vt:lpstr>
      <vt:lpstr>'250701E'!Print_Area</vt:lpstr>
      <vt:lpstr>'250701E-1'!Print_Area</vt:lpstr>
      <vt:lpstr>'250702D'!Print_Area</vt:lpstr>
      <vt:lpstr>'250702D-1'!Print_Area</vt:lpstr>
      <vt:lpstr>'250702E'!Print_Area</vt:lpstr>
      <vt:lpstr>'250702E-1'!Print_Area</vt:lpstr>
      <vt:lpstr>'250703D'!Print_Area</vt:lpstr>
      <vt:lpstr>'250703D-1'!Print_Area</vt:lpstr>
      <vt:lpstr>'250703E'!Print_Area</vt:lpstr>
      <vt:lpstr>'250703E-1'!Print_Area</vt:lpstr>
      <vt:lpstr>'250704D'!Print_Area</vt:lpstr>
      <vt:lpstr>'250704D-1'!Print_Area</vt:lpstr>
      <vt:lpstr>'250707E'!Print_Area</vt:lpstr>
      <vt:lpstr>'250707E-1'!Print_Area</vt:lpstr>
      <vt:lpstr>'250708D'!Print_Area</vt:lpstr>
      <vt:lpstr>'250708D-1'!Print_Area</vt:lpstr>
      <vt:lpstr>'250708E'!Print_Area</vt:lpstr>
      <vt:lpstr>'250708E-1'!Print_Area</vt:lpstr>
      <vt:lpstr>'250709D'!Print_Area</vt:lpstr>
      <vt:lpstr>'250709D-1'!Print_Area</vt:lpstr>
      <vt:lpstr>'250709E'!Print_Area</vt:lpstr>
      <vt:lpstr>'250709E-1'!Print_Area</vt:lpstr>
      <vt:lpstr>'250710D'!Print_Area</vt:lpstr>
      <vt:lpstr>'250710D-1'!Print_Area</vt:lpstr>
      <vt:lpstr>'250710E'!Print_Area</vt:lpstr>
      <vt:lpstr>'250710E-1'!Print_Area</vt:lpstr>
      <vt:lpstr>'250711D'!Print_Area</vt:lpstr>
      <vt:lpstr>'250711D-1'!Print_Area</vt:lpstr>
      <vt:lpstr>'250713E'!Print_Area</vt:lpstr>
      <vt:lpstr>'250713E-1'!Print_Area</vt:lpstr>
      <vt:lpstr>'250714D'!Print_Area</vt:lpstr>
      <vt:lpstr>'250714D-1'!Print_Area</vt:lpstr>
      <vt:lpstr>'250714E'!Print_Area</vt:lpstr>
      <vt:lpstr>'250714E-1'!Print_Area</vt:lpstr>
      <vt:lpstr>'250715D'!Print_Area</vt:lpstr>
      <vt:lpstr>'250715D-1'!Print_Area</vt:lpstr>
      <vt:lpstr>'250715E'!Print_Area</vt:lpstr>
      <vt:lpstr>'250715E-1'!Print_Area</vt:lpstr>
      <vt:lpstr>'250716D'!Print_Area</vt:lpstr>
      <vt:lpstr>'250716D-1'!Print_Area</vt:lpstr>
      <vt:lpstr>'250716E'!Print_Area</vt:lpstr>
      <vt:lpstr>'250716E-1'!Print_Area</vt:lpstr>
      <vt:lpstr>'250717D'!Print_Area</vt:lpstr>
      <vt:lpstr>'250717D-1'!Print_Area</vt:lpstr>
      <vt:lpstr>'250717E'!Print_Area</vt:lpstr>
      <vt:lpstr>'250717E-1'!Print_Area</vt:lpstr>
      <vt:lpstr>'250718D'!Print_Area</vt:lpstr>
      <vt:lpstr>'250718D-1'!Print_Area</vt:lpstr>
      <vt:lpstr>'250720E'!Print_Area</vt:lpstr>
      <vt:lpstr>'250720E-1'!Print_Area</vt:lpstr>
      <vt:lpstr>'250721D'!Print_Area</vt:lpstr>
      <vt:lpstr>'250721D-1'!Print_Area</vt:lpstr>
      <vt:lpstr>'250721E'!Print_Area</vt:lpstr>
      <vt:lpstr>'250721E-1'!Print_Area</vt:lpstr>
      <vt:lpstr>'250722D'!Print_Area</vt:lpstr>
      <vt:lpstr>'250722D-1'!Print_Area</vt:lpstr>
      <vt:lpstr>'250722E'!Print_Area</vt:lpstr>
      <vt:lpstr>'250722E-1'!Print_Area</vt:lpstr>
      <vt:lpstr>'250723D'!Print_Area</vt:lpstr>
      <vt:lpstr>'250723D-1'!Print_Area</vt:lpstr>
      <vt:lpstr>'250723E'!Print_Area</vt:lpstr>
      <vt:lpstr>'250723E-1'!Print_Area</vt:lpstr>
      <vt:lpstr>'250724D'!Print_Area</vt:lpstr>
      <vt:lpstr>'250724D-1'!Print_Area</vt:lpstr>
      <vt:lpstr>'250724E'!Print_Area</vt:lpstr>
      <vt:lpstr>'250724E-1'!Print_Area</vt:lpstr>
      <vt:lpstr>'250725D'!Print_Area</vt:lpstr>
      <vt:lpstr>'250725D-1'!Print_Area</vt:lpstr>
      <vt:lpstr>'250727E'!Print_Area</vt:lpstr>
      <vt:lpstr>'250727E-1'!Print_Area</vt:lpstr>
      <vt:lpstr>'250728D'!Print_Area</vt:lpstr>
      <vt:lpstr>'250728D-1'!Print_Area</vt:lpstr>
      <vt:lpstr>'250728E'!Print_Area</vt:lpstr>
      <vt:lpstr>'250728E-1'!Print_Area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</cp:lastModifiedBy>
  <cp:lastPrinted>2017-09-06T03:50:10Z</cp:lastPrinted>
  <dcterms:created xsi:type="dcterms:W3CDTF">2014-12-29T06:32:15Z</dcterms:created>
  <dcterms:modified xsi:type="dcterms:W3CDTF">2025-12-16T07:34:06Z</dcterms:modified>
</cp:coreProperties>
</file>