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un\gakumas-tierlist\GakuConverter\"/>
    </mc:Choice>
  </mc:AlternateContent>
  <xr:revisionPtr revIDLastSave="0" documentId="13_ncr:1_{E2FD66B4-F749-4D3C-AE71-19F6DF06C156}" xr6:coauthVersionLast="47" xr6:coauthVersionMax="47" xr10:uidLastSave="{00000000-0000-0000-0000-000000000000}"/>
  <bookViews>
    <workbookView xWindow="-120" yWindow="-120" windowWidth="38640" windowHeight="21240" activeTab="1" xr2:uid="{6509477F-BBC8-40DD-A1E6-76B0F6EEA054}"/>
  </bookViews>
  <sheets>
    <sheet name="R" sheetId="1" r:id="rId1"/>
    <sheet name="SR" sheetId="2" r:id="rId2"/>
    <sheet name="SS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8" i="2" l="1"/>
  <c r="A183" i="2" s="1"/>
  <c r="A188" i="2" s="1"/>
  <c r="A193" i="2" s="1"/>
  <c r="A198" i="2" s="1"/>
  <c r="A203" i="2" s="1"/>
  <c r="A208" i="2" s="1"/>
  <c r="A213" i="2" s="1"/>
  <c r="A218" i="2" s="1"/>
  <c r="A223" i="2" s="1"/>
  <c r="A228" i="2" s="1"/>
  <c r="A233" i="2" s="1"/>
  <c r="A238" i="2" s="1"/>
  <c r="A243" i="2" s="1"/>
  <c r="A179" i="2"/>
  <c r="A184" i="2" s="1"/>
  <c r="A189" i="2" s="1"/>
  <c r="A194" i="2" s="1"/>
  <c r="A199" i="2" s="1"/>
  <c r="A204" i="2" s="1"/>
  <c r="A209" i="2" s="1"/>
  <c r="A214" i="2" s="1"/>
  <c r="A219" i="2" s="1"/>
  <c r="A224" i="2" s="1"/>
  <c r="A229" i="2" s="1"/>
  <c r="A234" i="2" s="1"/>
  <c r="A239" i="2" s="1"/>
  <c r="A244" i="2" s="1"/>
  <c r="A180" i="2"/>
  <c r="A185" i="2" s="1"/>
  <c r="A190" i="2" s="1"/>
  <c r="A195" i="2" s="1"/>
  <c r="A200" i="2" s="1"/>
  <c r="A205" i="2" s="1"/>
  <c r="A210" i="2" s="1"/>
  <c r="A215" i="2" s="1"/>
  <c r="A220" i="2" s="1"/>
  <c r="A225" i="2" s="1"/>
  <c r="A230" i="2" s="1"/>
  <c r="A235" i="2" s="1"/>
  <c r="A240" i="2" s="1"/>
  <c r="A245" i="2" s="1"/>
  <c r="A181" i="2"/>
  <c r="A186" i="2" s="1"/>
  <c r="A191" i="2" s="1"/>
  <c r="A196" i="2" s="1"/>
  <c r="A201" i="2" s="1"/>
  <c r="A206" i="2" s="1"/>
  <c r="A211" i="2" s="1"/>
  <c r="A216" i="2" s="1"/>
  <c r="A221" i="2" s="1"/>
  <c r="A226" i="2" s="1"/>
  <c r="A231" i="2" s="1"/>
  <c r="A236" i="2" s="1"/>
  <c r="A241" i="2" s="1"/>
  <c r="A246" i="2" s="1"/>
  <c r="A177" i="2"/>
  <c r="A182" i="2" s="1"/>
  <c r="A187" i="2" s="1"/>
  <c r="A192" i="2" s="1"/>
  <c r="A197" i="2" s="1"/>
  <c r="A202" i="2" s="1"/>
  <c r="A207" i="2" s="1"/>
  <c r="A212" i="2" s="1"/>
  <c r="A217" i="2" s="1"/>
  <c r="A222" i="2" s="1"/>
  <c r="A227" i="2" s="1"/>
  <c r="A232" i="2" s="1"/>
  <c r="A237" i="2" s="1"/>
  <c r="A242" i="2" s="1"/>
  <c r="E11" i="3"/>
  <c r="E16" i="3" s="1"/>
  <c r="E21" i="3" s="1"/>
  <c r="E26" i="3" s="1"/>
  <c r="E31" i="3" s="1"/>
  <c r="E36" i="3" s="1"/>
  <c r="E41" i="3" s="1"/>
  <c r="E46" i="3" s="1"/>
  <c r="E51" i="3" s="1"/>
  <c r="E56" i="3" s="1"/>
  <c r="E61" i="3" s="1"/>
  <c r="E66" i="3" s="1"/>
  <c r="E71" i="3" s="1"/>
  <c r="E76" i="3" s="1"/>
  <c r="E81" i="3" s="1"/>
  <c r="E86" i="3" s="1"/>
  <c r="E91" i="3" s="1"/>
  <c r="E96" i="3" s="1"/>
  <c r="E101" i="3" s="1"/>
  <c r="E106" i="3" s="1"/>
  <c r="E111" i="3" s="1"/>
  <c r="E116" i="3" s="1"/>
  <c r="E121" i="3" s="1"/>
  <c r="E126" i="3" s="1"/>
  <c r="E131" i="3" s="1"/>
  <c r="E136" i="3" s="1"/>
  <c r="E141" i="3" s="1"/>
  <c r="E146" i="3" s="1"/>
  <c r="E151" i="3" s="1"/>
  <c r="E156" i="3" s="1"/>
  <c r="E161" i="3" s="1"/>
  <c r="E166" i="3" s="1"/>
  <c r="E171" i="3" s="1"/>
  <c r="E176" i="3" s="1"/>
  <c r="E181" i="3" s="1"/>
  <c r="E186" i="3" s="1"/>
  <c r="E191" i="3" s="1"/>
  <c r="E196" i="3" s="1"/>
  <c r="E201" i="3" s="1"/>
  <c r="E206" i="3" s="1"/>
  <c r="E211" i="3" s="1"/>
  <c r="E216" i="3" s="1"/>
  <c r="E221" i="3" s="1"/>
  <c r="E226" i="3" s="1"/>
  <c r="E231" i="3" s="1"/>
  <c r="E236" i="3" s="1"/>
  <c r="E241" i="3" s="1"/>
  <c r="E246" i="3" s="1"/>
  <c r="E251" i="3" s="1"/>
  <c r="E256" i="3" s="1"/>
  <c r="E261" i="3" s="1"/>
  <c r="E266" i="3" s="1"/>
  <c r="E271" i="3" s="1"/>
  <c r="E276" i="3" s="1"/>
  <c r="E281" i="3" s="1"/>
  <c r="E286" i="3" s="1"/>
  <c r="E291" i="3" s="1"/>
  <c r="A11" i="3"/>
  <c r="A16" i="3" s="1"/>
  <c r="A21" i="3" s="1"/>
  <c r="A26" i="3" s="1"/>
  <c r="A31" i="3" s="1"/>
  <c r="A36" i="3" s="1"/>
  <c r="A41" i="3" s="1"/>
  <c r="A46" i="3" s="1"/>
  <c r="A51" i="3" s="1"/>
  <c r="A56" i="3" s="1"/>
  <c r="A61" i="3" s="1"/>
  <c r="A66" i="3" s="1"/>
  <c r="A71" i="3" s="1"/>
  <c r="A76" i="3" s="1"/>
  <c r="A81" i="3" s="1"/>
  <c r="A86" i="3" s="1"/>
  <c r="A91" i="3" s="1"/>
  <c r="A96" i="3" s="1"/>
  <c r="A101" i="3" s="1"/>
  <c r="A106" i="3" s="1"/>
  <c r="A111" i="3" s="1"/>
  <c r="A116" i="3" s="1"/>
  <c r="A121" i="3" s="1"/>
  <c r="A126" i="3" s="1"/>
  <c r="A131" i="3" s="1"/>
  <c r="A136" i="3" s="1"/>
  <c r="A141" i="3" s="1"/>
  <c r="A146" i="3" s="1"/>
  <c r="A151" i="3" s="1"/>
  <c r="A156" i="3" s="1"/>
  <c r="A161" i="3" s="1"/>
  <c r="A166" i="3" s="1"/>
  <c r="A171" i="3" s="1"/>
  <c r="A176" i="3" s="1"/>
  <c r="A181" i="3" s="1"/>
  <c r="A186" i="3" s="1"/>
  <c r="A191" i="3" s="1"/>
  <c r="A196" i="3" s="1"/>
  <c r="A201" i="3" s="1"/>
  <c r="A206" i="3" s="1"/>
  <c r="A211" i="3" s="1"/>
  <c r="A216" i="3" s="1"/>
  <c r="A221" i="3" s="1"/>
  <c r="A226" i="3" s="1"/>
  <c r="A231" i="3" s="1"/>
  <c r="A236" i="3" s="1"/>
  <c r="A241" i="3" s="1"/>
  <c r="A246" i="3" s="1"/>
  <c r="A251" i="3" s="1"/>
  <c r="A256" i="3" s="1"/>
  <c r="A261" i="3" s="1"/>
  <c r="A266" i="3" s="1"/>
  <c r="A271" i="3" s="1"/>
  <c r="A276" i="3" s="1"/>
  <c r="A281" i="3" s="1"/>
  <c r="A286" i="3" s="1"/>
  <c r="A291" i="3" s="1"/>
  <c r="A296" i="3" s="1"/>
  <c r="A301" i="3" s="1"/>
  <c r="A306" i="3" s="1"/>
  <c r="A311" i="3" s="1"/>
  <c r="A316" i="3" s="1"/>
  <c r="E10" i="3"/>
  <c r="E15" i="3" s="1"/>
  <c r="E20" i="3" s="1"/>
  <c r="E25" i="3" s="1"/>
  <c r="E30" i="3" s="1"/>
  <c r="E35" i="3" s="1"/>
  <c r="E40" i="3" s="1"/>
  <c r="E45" i="3" s="1"/>
  <c r="E50" i="3" s="1"/>
  <c r="E55" i="3" s="1"/>
  <c r="E60" i="3" s="1"/>
  <c r="E65" i="3" s="1"/>
  <c r="E70" i="3" s="1"/>
  <c r="E75" i="3" s="1"/>
  <c r="E80" i="3" s="1"/>
  <c r="E85" i="3" s="1"/>
  <c r="E90" i="3" s="1"/>
  <c r="E95" i="3" s="1"/>
  <c r="E100" i="3" s="1"/>
  <c r="E105" i="3" s="1"/>
  <c r="E110" i="3" s="1"/>
  <c r="E115" i="3" s="1"/>
  <c r="E120" i="3" s="1"/>
  <c r="E125" i="3" s="1"/>
  <c r="E130" i="3" s="1"/>
  <c r="E135" i="3" s="1"/>
  <c r="E140" i="3" s="1"/>
  <c r="E145" i="3" s="1"/>
  <c r="E150" i="3" s="1"/>
  <c r="E155" i="3" s="1"/>
  <c r="E160" i="3" s="1"/>
  <c r="E165" i="3" s="1"/>
  <c r="E170" i="3" s="1"/>
  <c r="E175" i="3" s="1"/>
  <c r="E180" i="3" s="1"/>
  <c r="E185" i="3" s="1"/>
  <c r="E190" i="3" s="1"/>
  <c r="E195" i="3" s="1"/>
  <c r="E200" i="3" s="1"/>
  <c r="E205" i="3" s="1"/>
  <c r="E210" i="3" s="1"/>
  <c r="E215" i="3" s="1"/>
  <c r="E220" i="3" s="1"/>
  <c r="E225" i="3" s="1"/>
  <c r="E230" i="3" s="1"/>
  <c r="E235" i="3" s="1"/>
  <c r="E240" i="3" s="1"/>
  <c r="E245" i="3" s="1"/>
  <c r="E250" i="3" s="1"/>
  <c r="E255" i="3" s="1"/>
  <c r="E260" i="3" s="1"/>
  <c r="E265" i="3" s="1"/>
  <c r="E270" i="3" s="1"/>
  <c r="E275" i="3" s="1"/>
  <c r="E280" i="3" s="1"/>
  <c r="E285" i="3" s="1"/>
  <c r="E290" i="3" s="1"/>
  <c r="A10" i="3"/>
  <c r="A15" i="3" s="1"/>
  <c r="A20" i="3" s="1"/>
  <c r="A25" i="3" s="1"/>
  <c r="A30" i="3" s="1"/>
  <c r="A35" i="3" s="1"/>
  <c r="A40" i="3" s="1"/>
  <c r="A45" i="3" s="1"/>
  <c r="A50" i="3" s="1"/>
  <c r="A55" i="3" s="1"/>
  <c r="A60" i="3" s="1"/>
  <c r="A65" i="3" s="1"/>
  <c r="A70" i="3" s="1"/>
  <c r="A75" i="3" s="1"/>
  <c r="A80" i="3" s="1"/>
  <c r="A85" i="3" s="1"/>
  <c r="A90" i="3" s="1"/>
  <c r="A95" i="3" s="1"/>
  <c r="A100" i="3" s="1"/>
  <c r="A105" i="3" s="1"/>
  <c r="A110" i="3" s="1"/>
  <c r="A115" i="3" s="1"/>
  <c r="A120" i="3" s="1"/>
  <c r="A125" i="3" s="1"/>
  <c r="A130" i="3" s="1"/>
  <c r="A135" i="3" s="1"/>
  <c r="A140" i="3" s="1"/>
  <c r="A145" i="3" s="1"/>
  <c r="A150" i="3" s="1"/>
  <c r="A155" i="3" s="1"/>
  <c r="A160" i="3" s="1"/>
  <c r="A165" i="3" s="1"/>
  <c r="A170" i="3" s="1"/>
  <c r="A175" i="3" s="1"/>
  <c r="A180" i="3" s="1"/>
  <c r="A185" i="3" s="1"/>
  <c r="A190" i="3" s="1"/>
  <c r="A195" i="3" s="1"/>
  <c r="A200" i="3" s="1"/>
  <c r="A205" i="3" s="1"/>
  <c r="A210" i="3" s="1"/>
  <c r="A215" i="3" s="1"/>
  <c r="A220" i="3" s="1"/>
  <c r="A225" i="3" s="1"/>
  <c r="A230" i="3" s="1"/>
  <c r="A235" i="3" s="1"/>
  <c r="A240" i="3" s="1"/>
  <c r="A245" i="3" s="1"/>
  <c r="A250" i="3" s="1"/>
  <c r="A255" i="3" s="1"/>
  <c r="A260" i="3" s="1"/>
  <c r="A265" i="3" s="1"/>
  <c r="A270" i="3" s="1"/>
  <c r="A275" i="3" s="1"/>
  <c r="A280" i="3" s="1"/>
  <c r="A285" i="3" s="1"/>
  <c r="A290" i="3" s="1"/>
  <c r="A295" i="3" s="1"/>
  <c r="A300" i="3" s="1"/>
  <c r="A305" i="3" s="1"/>
  <c r="A310" i="3" s="1"/>
  <c r="A315" i="3" s="1"/>
  <c r="E9" i="3"/>
  <c r="E14" i="3" s="1"/>
  <c r="E19" i="3" s="1"/>
  <c r="E24" i="3" s="1"/>
  <c r="E29" i="3" s="1"/>
  <c r="E34" i="3" s="1"/>
  <c r="E39" i="3" s="1"/>
  <c r="E44" i="3" s="1"/>
  <c r="E49" i="3" s="1"/>
  <c r="E54" i="3" s="1"/>
  <c r="E59" i="3" s="1"/>
  <c r="E64" i="3" s="1"/>
  <c r="E69" i="3" s="1"/>
  <c r="E74" i="3" s="1"/>
  <c r="E79" i="3" s="1"/>
  <c r="E84" i="3" s="1"/>
  <c r="E89" i="3" s="1"/>
  <c r="E94" i="3" s="1"/>
  <c r="E99" i="3" s="1"/>
  <c r="E104" i="3" s="1"/>
  <c r="E109" i="3" s="1"/>
  <c r="E114" i="3" s="1"/>
  <c r="E119" i="3" s="1"/>
  <c r="E124" i="3" s="1"/>
  <c r="E129" i="3" s="1"/>
  <c r="E134" i="3" s="1"/>
  <c r="E139" i="3" s="1"/>
  <c r="E144" i="3" s="1"/>
  <c r="E149" i="3" s="1"/>
  <c r="E154" i="3" s="1"/>
  <c r="E159" i="3" s="1"/>
  <c r="E164" i="3" s="1"/>
  <c r="E169" i="3" s="1"/>
  <c r="E174" i="3" s="1"/>
  <c r="E179" i="3" s="1"/>
  <c r="E184" i="3" s="1"/>
  <c r="E189" i="3" s="1"/>
  <c r="E194" i="3" s="1"/>
  <c r="E199" i="3" s="1"/>
  <c r="E204" i="3" s="1"/>
  <c r="E209" i="3" s="1"/>
  <c r="E214" i="3" s="1"/>
  <c r="E219" i="3" s="1"/>
  <c r="E224" i="3" s="1"/>
  <c r="E229" i="3" s="1"/>
  <c r="E234" i="3" s="1"/>
  <c r="E239" i="3" s="1"/>
  <c r="E244" i="3" s="1"/>
  <c r="E249" i="3" s="1"/>
  <c r="E254" i="3" s="1"/>
  <c r="E259" i="3" s="1"/>
  <c r="E264" i="3" s="1"/>
  <c r="E269" i="3" s="1"/>
  <c r="E274" i="3" s="1"/>
  <c r="E279" i="3" s="1"/>
  <c r="E284" i="3" s="1"/>
  <c r="E289" i="3" s="1"/>
  <c r="A9" i="3"/>
  <c r="A14" i="3" s="1"/>
  <c r="A19" i="3" s="1"/>
  <c r="A24" i="3" s="1"/>
  <c r="A29" i="3" s="1"/>
  <c r="A34" i="3" s="1"/>
  <c r="A39" i="3" s="1"/>
  <c r="A44" i="3" s="1"/>
  <c r="A49" i="3" s="1"/>
  <c r="A54" i="3" s="1"/>
  <c r="A59" i="3" s="1"/>
  <c r="A64" i="3" s="1"/>
  <c r="A69" i="3" s="1"/>
  <c r="A74" i="3" s="1"/>
  <c r="A79" i="3" s="1"/>
  <c r="A84" i="3" s="1"/>
  <c r="A89" i="3" s="1"/>
  <c r="A94" i="3" s="1"/>
  <c r="A99" i="3" s="1"/>
  <c r="A104" i="3" s="1"/>
  <c r="A109" i="3" s="1"/>
  <c r="A114" i="3" s="1"/>
  <c r="A119" i="3" s="1"/>
  <c r="A124" i="3" s="1"/>
  <c r="A129" i="3" s="1"/>
  <c r="A134" i="3" s="1"/>
  <c r="A139" i="3" s="1"/>
  <c r="A144" i="3" s="1"/>
  <c r="A149" i="3" s="1"/>
  <c r="A154" i="3" s="1"/>
  <c r="A159" i="3" s="1"/>
  <c r="A164" i="3" s="1"/>
  <c r="A169" i="3" s="1"/>
  <c r="A174" i="3" s="1"/>
  <c r="A179" i="3" s="1"/>
  <c r="A184" i="3" s="1"/>
  <c r="A189" i="3" s="1"/>
  <c r="A194" i="3" s="1"/>
  <c r="A199" i="3" s="1"/>
  <c r="A204" i="3" s="1"/>
  <c r="A209" i="3" s="1"/>
  <c r="A214" i="3" s="1"/>
  <c r="A219" i="3" s="1"/>
  <c r="A224" i="3" s="1"/>
  <c r="A229" i="3" s="1"/>
  <c r="A234" i="3" s="1"/>
  <c r="A239" i="3" s="1"/>
  <c r="A244" i="3" s="1"/>
  <c r="A249" i="3" s="1"/>
  <c r="A254" i="3" s="1"/>
  <c r="A259" i="3" s="1"/>
  <c r="A264" i="3" s="1"/>
  <c r="A269" i="3" s="1"/>
  <c r="A274" i="3" s="1"/>
  <c r="A279" i="3" s="1"/>
  <c r="A284" i="3" s="1"/>
  <c r="A289" i="3" s="1"/>
  <c r="A294" i="3" s="1"/>
  <c r="A299" i="3" s="1"/>
  <c r="A304" i="3" s="1"/>
  <c r="A309" i="3" s="1"/>
  <c r="A314" i="3" s="1"/>
  <c r="E8" i="3"/>
  <c r="E13" i="3" s="1"/>
  <c r="E18" i="3" s="1"/>
  <c r="E23" i="3" s="1"/>
  <c r="E28" i="3" s="1"/>
  <c r="E33" i="3" s="1"/>
  <c r="E38" i="3" s="1"/>
  <c r="E43" i="3" s="1"/>
  <c r="E48" i="3" s="1"/>
  <c r="E53" i="3" s="1"/>
  <c r="E58" i="3" s="1"/>
  <c r="E63" i="3" s="1"/>
  <c r="E68" i="3" s="1"/>
  <c r="E73" i="3" s="1"/>
  <c r="E78" i="3" s="1"/>
  <c r="E83" i="3" s="1"/>
  <c r="E88" i="3" s="1"/>
  <c r="E93" i="3" s="1"/>
  <c r="E98" i="3" s="1"/>
  <c r="E103" i="3" s="1"/>
  <c r="E108" i="3" s="1"/>
  <c r="E113" i="3" s="1"/>
  <c r="E118" i="3" s="1"/>
  <c r="E123" i="3" s="1"/>
  <c r="E128" i="3" s="1"/>
  <c r="E133" i="3" s="1"/>
  <c r="E138" i="3" s="1"/>
  <c r="E143" i="3" s="1"/>
  <c r="E148" i="3" s="1"/>
  <c r="E153" i="3" s="1"/>
  <c r="E158" i="3" s="1"/>
  <c r="E163" i="3" s="1"/>
  <c r="E168" i="3" s="1"/>
  <c r="E173" i="3" s="1"/>
  <c r="E178" i="3" s="1"/>
  <c r="E183" i="3" s="1"/>
  <c r="E188" i="3" s="1"/>
  <c r="E193" i="3" s="1"/>
  <c r="E198" i="3" s="1"/>
  <c r="E203" i="3" s="1"/>
  <c r="E208" i="3" s="1"/>
  <c r="E213" i="3" s="1"/>
  <c r="E218" i="3" s="1"/>
  <c r="E223" i="3" s="1"/>
  <c r="E228" i="3" s="1"/>
  <c r="E233" i="3" s="1"/>
  <c r="E238" i="3" s="1"/>
  <c r="E243" i="3" s="1"/>
  <c r="E248" i="3" s="1"/>
  <c r="E253" i="3" s="1"/>
  <c r="E258" i="3" s="1"/>
  <c r="E263" i="3" s="1"/>
  <c r="E268" i="3" s="1"/>
  <c r="E273" i="3" s="1"/>
  <c r="E278" i="3" s="1"/>
  <c r="E283" i="3" s="1"/>
  <c r="E288" i="3" s="1"/>
  <c r="A8" i="3"/>
  <c r="A13" i="3" s="1"/>
  <c r="A18" i="3" s="1"/>
  <c r="A23" i="3" s="1"/>
  <c r="A28" i="3" s="1"/>
  <c r="A33" i="3" s="1"/>
  <c r="A38" i="3" s="1"/>
  <c r="A43" i="3" s="1"/>
  <c r="A48" i="3" s="1"/>
  <c r="A53" i="3" s="1"/>
  <c r="A58" i="3" s="1"/>
  <c r="A63" i="3" s="1"/>
  <c r="A68" i="3" s="1"/>
  <c r="A73" i="3" s="1"/>
  <c r="A78" i="3" s="1"/>
  <c r="A83" i="3" s="1"/>
  <c r="A88" i="3" s="1"/>
  <c r="A93" i="3" s="1"/>
  <c r="A98" i="3" s="1"/>
  <c r="A103" i="3" s="1"/>
  <c r="A108" i="3" s="1"/>
  <c r="A113" i="3" s="1"/>
  <c r="A118" i="3" s="1"/>
  <c r="A123" i="3" s="1"/>
  <c r="A128" i="3" s="1"/>
  <c r="A133" i="3" s="1"/>
  <c r="A138" i="3" s="1"/>
  <c r="A143" i="3" s="1"/>
  <c r="A148" i="3" s="1"/>
  <c r="A153" i="3" s="1"/>
  <c r="A158" i="3" s="1"/>
  <c r="A163" i="3" s="1"/>
  <c r="A168" i="3" s="1"/>
  <c r="A173" i="3" s="1"/>
  <c r="A178" i="3" s="1"/>
  <c r="A183" i="3" s="1"/>
  <c r="A188" i="3" s="1"/>
  <c r="A193" i="3" s="1"/>
  <c r="A198" i="3" s="1"/>
  <c r="A203" i="3" s="1"/>
  <c r="A208" i="3" s="1"/>
  <c r="A213" i="3" s="1"/>
  <c r="A218" i="3" s="1"/>
  <c r="A223" i="3" s="1"/>
  <c r="A228" i="3" s="1"/>
  <c r="A233" i="3" s="1"/>
  <c r="A238" i="3" s="1"/>
  <c r="A243" i="3" s="1"/>
  <c r="A248" i="3" s="1"/>
  <c r="A253" i="3" s="1"/>
  <c r="A258" i="3" s="1"/>
  <c r="A263" i="3" s="1"/>
  <c r="A268" i="3" s="1"/>
  <c r="A273" i="3" s="1"/>
  <c r="A278" i="3" s="1"/>
  <c r="A283" i="3" s="1"/>
  <c r="A288" i="3" s="1"/>
  <c r="A293" i="3" s="1"/>
  <c r="A298" i="3" s="1"/>
  <c r="A303" i="3" s="1"/>
  <c r="A308" i="3" s="1"/>
  <c r="A313" i="3" s="1"/>
  <c r="E7" i="3"/>
  <c r="E12" i="3" s="1"/>
  <c r="E17" i="3" s="1"/>
  <c r="E22" i="3" s="1"/>
  <c r="E27" i="3" s="1"/>
  <c r="E32" i="3" s="1"/>
  <c r="E37" i="3" s="1"/>
  <c r="E42" i="3" s="1"/>
  <c r="E47" i="3" s="1"/>
  <c r="E52" i="3" s="1"/>
  <c r="E57" i="3" s="1"/>
  <c r="E62" i="3" s="1"/>
  <c r="E67" i="3" s="1"/>
  <c r="E72" i="3" s="1"/>
  <c r="E77" i="3" s="1"/>
  <c r="E82" i="3" s="1"/>
  <c r="E87" i="3" s="1"/>
  <c r="E92" i="3" s="1"/>
  <c r="E97" i="3" s="1"/>
  <c r="E102" i="3" s="1"/>
  <c r="E107" i="3" s="1"/>
  <c r="E112" i="3" s="1"/>
  <c r="E117" i="3" s="1"/>
  <c r="E122" i="3" s="1"/>
  <c r="E127" i="3" s="1"/>
  <c r="E132" i="3" s="1"/>
  <c r="E137" i="3" s="1"/>
  <c r="E142" i="3" s="1"/>
  <c r="E147" i="3" s="1"/>
  <c r="E152" i="3" s="1"/>
  <c r="E157" i="3" s="1"/>
  <c r="E162" i="3" s="1"/>
  <c r="E167" i="3" s="1"/>
  <c r="E172" i="3" s="1"/>
  <c r="E177" i="3" s="1"/>
  <c r="E182" i="3" s="1"/>
  <c r="E187" i="3" s="1"/>
  <c r="E192" i="3" s="1"/>
  <c r="E197" i="3" s="1"/>
  <c r="E202" i="3" s="1"/>
  <c r="E207" i="3" s="1"/>
  <c r="E212" i="3" s="1"/>
  <c r="E217" i="3" s="1"/>
  <c r="E222" i="3" s="1"/>
  <c r="E227" i="3" s="1"/>
  <c r="E232" i="3" s="1"/>
  <c r="E237" i="3" s="1"/>
  <c r="E242" i="3" s="1"/>
  <c r="E247" i="3" s="1"/>
  <c r="E252" i="3" s="1"/>
  <c r="E257" i="3" s="1"/>
  <c r="E262" i="3" s="1"/>
  <c r="E267" i="3" s="1"/>
  <c r="E272" i="3" s="1"/>
  <c r="E277" i="3" s="1"/>
  <c r="E282" i="3" s="1"/>
  <c r="E287" i="3" s="1"/>
  <c r="A7" i="3"/>
  <c r="A12" i="3" s="1"/>
  <c r="A17" i="3" s="1"/>
  <c r="A22" i="3" s="1"/>
  <c r="A27" i="3" s="1"/>
  <c r="A32" i="3" s="1"/>
  <c r="A37" i="3" s="1"/>
  <c r="A42" i="3" s="1"/>
  <c r="A47" i="3" s="1"/>
  <c r="A52" i="3" s="1"/>
  <c r="A57" i="3" s="1"/>
  <c r="A62" i="3" s="1"/>
  <c r="A67" i="3" s="1"/>
  <c r="A72" i="3" s="1"/>
  <c r="A77" i="3" s="1"/>
  <c r="A82" i="3" s="1"/>
  <c r="E11" i="2"/>
  <c r="E16" i="2" s="1"/>
  <c r="E21" i="2" s="1"/>
  <c r="E26" i="2" s="1"/>
  <c r="E31" i="2" s="1"/>
  <c r="E36" i="2" s="1"/>
  <c r="E41" i="2" s="1"/>
  <c r="E46" i="2" s="1"/>
  <c r="E51" i="2" s="1"/>
  <c r="E56" i="2" s="1"/>
  <c r="E61" i="2" s="1"/>
  <c r="E66" i="2" s="1"/>
  <c r="E71" i="2" s="1"/>
  <c r="E76" i="2" s="1"/>
  <c r="E81" i="2" s="1"/>
  <c r="E86" i="2" s="1"/>
  <c r="E91" i="2" s="1"/>
  <c r="E96" i="2" s="1"/>
  <c r="E101" i="2" s="1"/>
  <c r="E106" i="2" s="1"/>
  <c r="E111" i="2" s="1"/>
  <c r="E116" i="2" s="1"/>
  <c r="E121" i="2" s="1"/>
  <c r="E126" i="2" s="1"/>
  <c r="E131" i="2" s="1"/>
  <c r="E136" i="2" s="1"/>
  <c r="E141" i="2" s="1"/>
  <c r="E146" i="2" s="1"/>
  <c r="E151" i="2" s="1"/>
  <c r="E156" i="2" s="1"/>
  <c r="E161" i="2" s="1"/>
  <c r="E166" i="2" s="1"/>
  <c r="E171" i="2" s="1"/>
  <c r="E176" i="2" s="1"/>
  <c r="E181" i="2" s="1"/>
  <c r="E186" i="2" s="1"/>
  <c r="E191" i="2" s="1"/>
  <c r="E196" i="2" s="1"/>
  <c r="E201" i="2" s="1"/>
  <c r="E206" i="2" s="1"/>
  <c r="E211" i="2" s="1"/>
  <c r="E216" i="2" s="1"/>
  <c r="E221" i="2" s="1"/>
  <c r="E226" i="2" s="1"/>
  <c r="E231" i="2" s="1"/>
  <c r="E236" i="2" s="1"/>
  <c r="E241" i="2" s="1"/>
  <c r="E246" i="2" s="1"/>
  <c r="E10" i="2"/>
  <c r="E15" i="2" s="1"/>
  <c r="E20" i="2" s="1"/>
  <c r="E25" i="2" s="1"/>
  <c r="E30" i="2" s="1"/>
  <c r="E35" i="2" s="1"/>
  <c r="E40" i="2" s="1"/>
  <c r="E45" i="2" s="1"/>
  <c r="E50" i="2" s="1"/>
  <c r="E55" i="2" s="1"/>
  <c r="E60" i="2" s="1"/>
  <c r="E65" i="2" s="1"/>
  <c r="E70" i="2" s="1"/>
  <c r="E75" i="2" s="1"/>
  <c r="E80" i="2" s="1"/>
  <c r="E85" i="2" s="1"/>
  <c r="E90" i="2" s="1"/>
  <c r="E95" i="2" s="1"/>
  <c r="E100" i="2" s="1"/>
  <c r="E105" i="2" s="1"/>
  <c r="E110" i="2" s="1"/>
  <c r="E115" i="2" s="1"/>
  <c r="E120" i="2" s="1"/>
  <c r="E125" i="2" s="1"/>
  <c r="E130" i="2" s="1"/>
  <c r="E135" i="2" s="1"/>
  <c r="E140" i="2" s="1"/>
  <c r="E145" i="2" s="1"/>
  <c r="E150" i="2" s="1"/>
  <c r="E155" i="2" s="1"/>
  <c r="E160" i="2" s="1"/>
  <c r="E165" i="2" s="1"/>
  <c r="E170" i="2" s="1"/>
  <c r="E175" i="2" s="1"/>
  <c r="E180" i="2" s="1"/>
  <c r="E185" i="2" s="1"/>
  <c r="E190" i="2" s="1"/>
  <c r="E195" i="2" s="1"/>
  <c r="E200" i="2" s="1"/>
  <c r="E205" i="2" s="1"/>
  <c r="E210" i="2" s="1"/>
  <c r="E215" i="2" s="1"/>
  <c r="E220" i="2" s="1"/>
  <c r="E225" i="2" s="1"/>
  <c r="E230" i="2" s="1"/>
  <c r="E235" i="2" s="1"/>
  <c r="E240" i="2" s="1"/>
  <c r="E245" i="2" s="1"/>
  <c r="E9" i="2"/>
  <c r="E14" i="2" s="1"/>
  <c r="E19" i="2" s="1"/>
  <c r="E24" i="2" s="1"/>
  <c r="E29" i="2" s="1"/>
  <c r="E34" i="2" s="1"/>
  <c r="E39" i="2" s="1"/>
  <c r="E44" i="2" s="1"/>
  <c r="E49" i="2" s="1"/>
  <c r="E54" i="2" s="1"/>
  <c r="E59" i="2" s="1"/>
  <c r="E64" i="2" s="1"/>
  <c r="E69" i="2" s="1"/>
  <c r="E74" i="2" s="1"/>
  <c r="E79" i="2" s="1"/>
  <c r="E84" i="2" s="1"/>
  <c r="E89" i="2" s="1"/>
  <c r="E94" i="2" s="1"/>
  <c r="E99" i="2" s="1"/>
  <c r="E104" i="2" s="1"/>
  <c r="E109" i="2" s="1"/>
  <c r="E114" i="2" s="1"/>
  <c r="E119" i="2" s="1"/>
  <c r="E124" i="2" s="1"/>
  <c r="E129" i="2" s="1"/>
  <c r="E134" i="2" s="1"/>
  <c r="E139" i="2" s="1"/>
  <c r="E144" i="2" s="1"/>
  <c r="E149" i="2" s="1"/>
  <c r="E154" i="2" s="1"/>
  <c r="E159" i="2" s="1"/>
  <c r="E164" i="2" s="1"/>
  <c r="E169" i="2" s="1"/>
  <c r="E174" i="2" s="1"/>
  <c r="E179" i="2" s="1"/>
  <c r="E184" i="2" s="1"/>
  <c r="E189" i="2" s="1"/>
  <c r="E194" i="2" s="1"/>
  <c r="E199" i="2" s="1"/>
  <c r="E204" i="2" s="1"/>
  <c r="E209" i="2" s="1"/>
  <c r="E214" i="2" s="1"/>
  <c r="E219" i="2" s="1"/>
  <c r="E224" i="2" s="1"/>
  <c r="E229" i="2" s="1"/>
  <c r="E234" i="2" s="1"/>
  <c r="E239" i="2" s="1"/>
  <c r="E244" i="2" s="1"/>
  <c r="E8" i="2"/>
  <c r="E13" i="2" s="1"/>
  <c r="E18" i="2" s="1"/>
  <c r="E23" i="2" s="1"/>
  <c r="E28" i="2" s="1"/>
  <c r="E33" i="2" s="1"/>
  <c r="E38" i="2" s="1"/>
  <c r="E43" i="2" s="1"/>
  <c r="E48" i="2" s="1"/>
  <c r="E53" i="2" s="1"/>
  <c r="E58" i="2" s="1"/>
  <c r="E63" i="2" s="1"/>
  <c r="E68" i="2" s="1"/>
  <c r="E73" i="2" s="1"/>
  <c r="E78" i="2" s="1"/>
  <c r="E83" i="2" s="1"/>
  <c r="E88" i="2" s="1"/>
  <c r="E93" i="2" s="1"/>
  <c r="E98" i="2" s="1"/>
  <c r="E103" i="2" s="1"/>
  <c r="E108" i="2" s="1"/>
  <c r="E113" i="2" s="1"/>
  <c r="E118" i="2" s="1"/>
  <c r="E123" i="2" s="1"/>
  <c r="E128" i="2" s="1"/>
  <c r="E133" i="2" s="1"/>
  <c r="E138" i="2" s="1"/>
  <c r="E143" i="2" s="1"/>
  <c r="E148" i="2" s="1"/>
  <c r="E153" i="2" s="1"/>
  <c r="E158" i="2" s="1"/>
  <c r="E163" i="2" s="1"/>
  <c r="E168" i="2" s="1"/>
  <c r="E173" i="2" s="1"/>
  <c r="E178" i="2" s="1"/>
  <c r="E183" i="2" s="1"/>
  <c r="E188" i="2" s="1"/>
  <c r="E193" i="2" s="1"/>
  <c r="E198" i="2" s="1"/>
  <c r="E203" i="2" s="1"/>
  <c r="E208" i="2" s="1"/>
  <c r="E213" i="2" s="1"/>
  <c r="E218" i="2" s="1"/>
  <c r="E223" i="2" s="1"/>
  <c r="E228" i="2" s="1"/>
  <c r="E233" i="2" s="1"/>
  <c r="E238" i="2" s="1"/>
  <c r="E243" i="2" s="1"/>
  <c r="E7" i="2"/>
  <c r="E12" i="2" s="1"/>
  <c r="E17" i="2" s="1"/>
  <c r="E22" i="2" s="1"/>
  <c r="E27" i="2" s="1"/>
  <c r="E32" i="2" s="1"/>
  <c r="E37" i="2" s="1"/>
  <c r="E42" i="2" s="1"/>
  <c r="E47" i="2" s="1"/>
  <c r="E52" i="2" s="1"/>
  <c r="E57" i="2" s="1"/>
  <c r="E62" i="2" s="1"/>
  <c r="E67" i="2" s="1"/>
  <c r="E72" i="2" s="1"/>
  <c r="E77" i="2" s="1"/>
  <c r="E82" i="2" s="1"/>
  <c r="E87" i="2" s="1"/>
  <c r="E92" i="2" s="1"/>
  <c r="E97" i="2" s="1"/>
  <c r="E102" i="2" s="1"/>
  <c r="E107" i="2" s="1"/>
  <c r="E112" i="2" s="1"/>
  <c r="E117" i="2" s="1"/>
  <c r="E122" i="2" s="1"/>
  <c r="E127" i="2" s="1"/>
  <c r="E132" i="2" s="1"/>
  <c r="E137" i="2" s="1"/>
  <c r="E142" i="2" s="1"/>
  <c r="E147" i="2" s="1"/>
  <c r="E152" i="2" s="1"/>
  <c r="E157" i="2" s="1"/>
  <c r="E162" i="2" s="1"/>
  <c r="E167" i="2" s="1"/>
  <c r="E172" i="2" s="1"/>
  <c r="E177" i="2" s="1"/>
  <c r="E182" i="2" s="1"/>
  <c r="E187" i="2" s="1"/>
  <c r="E192" i="2" s="1"/>
  <c r="E197" i="2" s="1"/>
  <c r="E202" i="2" s="1"/>
  <c r="E207" i="2" s="1"/>
  <c r="E212" i="2" s="1"/>
  <c r="E217" i="2" s="1"/>
  <c r="E222" i="2" s="1"/>
  <c r="E227" i="2" s="1"/>
  <c r="E232" i="2" s="1"/>
  <c r="E237" i="2" s="1"/>
  <c r="E242" i="2" s="1"/>
  <c r="A11" i="2"/>
  <c r="A16" i="2" s="1"/>
  <c r="A21" i="2" s="1"/>
  <c r="A26" i="2" s="1"/>
  <c r="A31" i="2" s="1"/>
  <c r="A36" i="2" s="1"/>
  <c r="A41" i="2" s="1"/>
  <c r="A46" i="2" s="1"/>
  <c r="A51" i="2" s="1"/>
  <c r="A56" i="2" s="1"/>
  <c r="A61" i="2" s="1"/>
  <c r="A66" i="2" s="1"/>
  <c r="A71" i="2" s="1"/>
  <c r="A76" i="2" s="1"/>
  <c r="A81" i="2" s="1"/>
  <c r="A86" i="2" s="1"/>
  <c r="A91" i="2" s="1"/>
  <c r="A96" i="2" s="1"/>
  <c r="A101" i="2" s="1"/>
  <c r="A106" i="2" s="1"/>
  <c r="A111" i="2" s="1"/>
  <c r="A116" i="2" s="1"/>
  <c r="A121" i="2" s="1"/>
  <c r="A126" i="2" s="1"/>
  <c r="A131" i="2" s="1"/>
  <c r="A136" i="2" s="1"/>
  <c r="A141" i="2" s="1"/>
  <c r="A146" i="2" s="1"/>
  <c r="A151" i="2" s="1"/>
  <c r="A156" i="2" s="1"/>
  <c r="A161" i="2" s="1"/>
  <c r="A166" i="2" s="1"/>
  <c r="A171" i="2" s="1"/>
  <c r="A10" i="2"/>
  <c r="A15" i="2" s="1"/>
  <c r="A20" i="2" s="1"/>
  <c r="A25" i="2" s="1"/>
  <c r="A30" i="2" s="1"/>
  <c r="A35" i="2" s="1"/>
  <c r="A40" i="2" s="1"/>
  <c r="A45" i="2" s="1"/>
  <c r="A50" i="2" s="1"/>
  <c r="A55" i="2" s="1"/>
  <c r="A60" i="2" s="1"/>
  <c r="A65" i="2" s="1"/>
  <c r="A70" i="2" s="1"/>
  <c r="A75" i="2" s="1"/>
  <c r="A80" i="2" s="1"/>
  <c r="A85" i="2" s="1"/>
  <c r="A90" i="2" s="1"/>
  <c r="A95" i="2" s="1"/>
  <c r="A100" i="2" s="1"/>
  <c r="A105" i="2" s="1"/>
  <c r="A110" i="2" s="1"/>
  <c r="A115" i="2" s="1"/>
  <c r="A120" i="2" s="1"/>
  <c r="A125" i="2" s="1"/>
  <c r="A130" i="2" s="1"/>
  <c r="A135" i="2" s="1"/>
  <c r="A140" i="2" s="1"/>
  <c r="A145" i="2" s="1"/>
  <c r="A150" i="2" s="1"/>
  <c r="A155" i="2" s="1"/>
  <c r="A160" i="2" s="1"/>
  <c r="A165" i="2" s="1"/>
  <c r="A170" i="2" s="1"/>
  <c r="A9" i="2"/>
  <c r="A14" i="2" s="1"/>
  <c r="A19" i="2" s="1"/>
  <c r="A24" i="2" s="1"/>
  <c r="A29" i="2" s="1"/>
  <c r="A34" i="2" s="1"/>
  <c r="A39" i="2" s="1"/>
  <c r="A44" i="2" s="1"/>
  <c r="A49" i="2" s="1"/>
  <c r="A54" i="2" s="1"/>
  <c r="A59" i="2" s="1"/>
  <c r="A64" i="2" s="1"/>
  <c r="A69" i="2" s="1"/>
  <c r="A74" i="2" s="1"/>
  <c r="A79" i="2" s="1"/>
  <c r="A84" i="2" s="1"/>
  <c r="A89" i="2" s="1"/>
  <c r="A94" i="2" s="1"/>
  <c r="A99" i="2" s="1"/>
  <c r="A104" i="2" s="1"/>
  <c r="A109" i="2" s="1"/>
  <c r="A114" i="2" s="1"/>
  <c r="A119" i="2" s="1"/>
  <c r="A124" i="2" s="1"/>
  <c r="A129" i="2" s="1"/>
  <c r="A134" i="2" s="1"/>
  <c r="A139" i="2" s="1"/>
  <c r="A144" i="2" s="1"/>
  <c r="A149" i="2" s="1"/>
  <c r="A154" i="2" s="1"/>
  <c r="A159" i="2" s="1"/>
  <c r="A164" i="2" s="1"/>
  <c r="A169" i="2" s="1"/>
  <c r="A8" i="2"/>
  <c r="A13" i="2" s="1"/>
  <c r="A18" i="2" s="1"/>
  <c r="A23" i="2" s="1"/>
  <c r="A28" i="2" s="1"/>
  <c r="A33" i="2" s="1"/>
  <c r="A38" i="2" s="1"/>
  <c r="A43" i="2" s="1"/>
  <c r="A48" i="2" s="1"/>
  <c r="A53" i="2" s="1"/>
  <c r="A58" i="2" s="1"/>
  <c r="A63" i="2" s="1"/>
  <c r="A68" i="2" s="1"/>
  <c r="A73" i="2" s="1"/>
  <c r="A78" i="2" s="1"/>
  <c r="A83" i="2" s="1"/>
  <c r="A88" i="2" s="1"/>
  <c r="A93" i="2" s="1"/>
  <c r="A98" i="2" s="1"/>
  <c r="A103" i="2" s="1"/>
  <c r="A108" i="2" s="1"/>
  <c r="A113" i="2" s="1"/>
  <c r="A118" i="2" s="1"/>
  <c r="A123" i="2" s="1"/>
  <c r="A128" i="2" s="1"/>
  <c r="A133" i="2" s="1"/>
  <c r="A138" i="2" s="1"/>
  <c r="A143" i="2" s="1"/>
  <c r="A148" i="2" s="1"/>
  <c r="A153" i="2" s="1"/>
  <c r="A158" i="2" s="1"/>
  <c r="A163" i="2" s="1"/>
  <c r="A168" i="2" s="1"/>
  <c r="A7" i="2"/>
  <c r="A12" i="2" s="1"/>
  <c r="A17" i="2" s="1"/>
  <c r="A22" i="2" s="1"/>
  <c r="A27" i="2" s="1"/>
  <c r="A32" i="2" s="1"/>
  <c r="A37" i="2" s="1"/>
  <c r="A42" i="2" s="1"/>
  <c r="A47" i="2" s="1"/>
  <c r="A52" i="2" s="1"/>
  <c r="A57" i="2" s="1"/>
  <c r="A62" i="2" s="1"/>
  <c r="A67" i="2" s="1"/>
  <c r="A72" i="2" s="1"/>
  <c r="A77" i="2" s="1"/>
  <c r="A82" i="2" s="1"/>
  <c r="A87" i="2" s="1"/>
  <c r="A92" i="2" s="1"/>
  <c r="A97" i="2" s="1"/>
  <c r="A102" i="2" s="1"/>
  <c r="A107" i="2" s="1"/>
  <c r="A112" i="2" s="1"/>
  <c r="A117" i="2" s="1"/>
  <c r="A122" i="2" s="1"/>
  <c r="A127" i="2" s="1"/>
  <c r="A132" i="2" s="1"/>
  <c r="A137" i="2" s="1"/>
  <c r="A142" i="2" s="1"/>
  <c r="A147" i="2" s="1"/>
  <c r="A152" i="2" s="1"/>
  <c r="A157" i="2" s="1"/>
  <c r="A162" i="2" s="1"/>
  <c r="A167" i="2" s="1"/>
  <c r="J7" i="1"/>
  <c r="J12" i="1" s="1"/>
  <c r="J8" i="1"/>
  <c r="J13" i="1" s="1"/>
  <c r="J9" i="1"/>
  <c r="J14" i="1" s="1"/>
  <c r="J10" i="1"/>
  <c r="J15" i="1" s="1"/>
  <c r="J11" i="1"/>
  <c r="J16" i="1" s="1"/>
  <c r="J37" i="1"/>
  <c r="J42" i="1" s="1"/>
  <c r="J38" i="1"/>
  <c r="J43" i="1" s="1"/>
  <c r="J39" i="1"/>
  <c r="J44" i="1" s="1"/>
  <c r="J40" i="1"/>
  <c r="J45" i="1" s="1"/>
  <c r="J41" i="1"/>
  <c r="J46" i="1" s="1"/>
  <c r="G8" i="1"/>
  <c r="G13" i="1" s="1"/>
  <c r="G18" i="1" s="1"/>
  <c r="G23" i="1" s="1"/>
  <c r="G28" i="1" s="1"/>
  <c r="G48" i="1" s="1"/>
  <c r="G53" i="1" s="1"/>
  <c r="G58" i="1" s="1"/>
  <c r="G9" i="1"/>
  <c r="G14" i="1" s="1"/>
  <c r="G19" i="1" s="1"/>
  <c r="G24" i="1" s="1"/>
  <c r="G29" i="1" s="1"/>
  <c r="G49" i="1" s="1"/>
  <c r="G54" i="1" s="1"/>
  <c r="G59" i="1" s="1"/>
  <c r="G10" i="1"/>
  <c r="G15" i="1" s="1"/>
  <c r="G20" i="1" s="1"/>
  <c r="G25" i="1" s="1"/>
  <c r="G30" i="1" s="1"/>
  <c r="G50" i="1" s="1"/>
  <c r="G55" i="1" s="1"/>
  <c r="G60" i="1" s="1"/>
  <c r="G11" i="1"/>
  <c r="G16" i="1" s="1"/>
  <c r="G21" i="1" s="1"/>
  <c r="G26" i="1" s="1"/>
  <c r="G31" i="1" s="1"/>
  <c r="G51" i="1" s="1"/>
  <c r="G56" i="1" s="1"/>
  <c r="G61" i="1" s="1"/>
  <c r="G7" i="1"/>
  <c r="G12" i="1" s="1"/>
  <c r="G17" i="1" s="1"/>
  <c r="G22" i="1" s="1"/>
  <c r="G27" i="1" s="1"/>
  <c r="G47" i="1" s="1"/>
  <c r="G52" i="1" s="1"/>
  <c r="G57" i="1" s="1"/>
  <c r="E8" i="1"/>
  <c r="E13" i="1" s="1"/>
  <c r="E18" i="1" s="1"/>
  <c r="E23" i="1" s="1"/>
  <c r="E28" i="1" s="1"/>
  <c r="E33" i="1" s="1"/>
  <c r="E38" i="1" s="1"/>
  <c r="E43" i="1" s="1"/>
  <c r="E48" i="1" s="1"/>
  <c r="E53" i="1" s="1"/>
  <c r="E58" i="1" s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10" i="1"/>
  <c r="E15" i="1" s="1"/>
  <c r="E20" i="1" s="1"/>
  <c r="E25" i="1" s="1"/>
  <c r="E30" i="1" s="1"/>
  <c r="E35" i="1" s="1"/>
  <c r="E40" i="1" s="1"/>
  <c r="E45" i="1" s="1"/>
  <c r="E50" i="1" s="1"/>
  <c r="E55" i="1" s="1"/>
  <c r="E60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A8" i="1"/>
  <c r="A13" i="1" s="1"/>
  <c r="A18" i="1" s="1"/>
  <c r="A23" i="1" s="1"/>
  <c r="A28" i="1" s="1"/>
  <c r="A33" i="1" s="1"/>
  <c r="A38" i="1" s="1"/>
  <c r="A43" i="1" s="1"/>
  <c r="A48" i="1" s="1"/>
  <c r="A53" i="1" s="1"/>
  <c r="A58" i="1" s="1"/>
  <c r="A9" i="1"/>
  <c r="A14" i="1" s="1"/>
  <c r="A19" i="1" s="1"/>
  <c r="A24" i="1" s="1"/>
  <c r="A29" i="1" s="1"/>
  <c r="A34" i="1" s="1"/>
  <c r="A39" i="1" s="1"/>
  <c r="A44" i="1" s="1"/>
  <c r="A49" i="1" s="1"/>
  <c r="A54" i="1" s="1"/>
  <c r="A59" i="1" s="1"/>
  <c r="A10" i="1"/>
  <c r="A15" i="1" s="1"/>
  <c r="A20" i="1" s="1"/>
  <c r="A25" i="1" s="1"/>
  <c r="A30" i="1" s="1"/>
  <c r="A35" i="1" s="1"/>
  <c r="A40" i="1" s="1"/>
  <c r="A45" i="1" s="1"/>
  <c r="A50" i="1" s="1"/>
  <c r="A55" i="1" s="1"/>
  <c r="A60" i="1" s="1"/>
  <c r="A11" i="1"/>
  <c r="A16" i="1" s="1"/>
  <c r="A21" i="1" s="1"/>
  <c r="A26" i="1" s="1"/>
  <c r="A31" i="1" s="1"/>
  <c r="A36" i="1" s="1"/>
  <c r="A41" i="1" s="1"/>
  <c r="A46" i="1" s="1"/>
  <c r="A51" i="1" s="1"/>
  <c r="A56" i="1" s="1"/>
  <c r="A61" i="1" s="1"/>
  <c r="A7" i="1"/>
  <c r="A12" i="1" s="1"/>
  <c r="A17" i="1" s="1"/>
  <c r="A22" i="1" s="1"/>
  <c r="A27" i="1" s="1"/>
  <c r="A32" i="1" s="1"/>
  <c r="A37" i="1" s="1"/>
  <c r="A42" i="1" s="1"/>
  <c r="A47" i="1" s="1"/>
  <c r="A52" i="1" s="1"/>
  <c r="A57" i="1" s="1"/>
  <c r="A87" i="3" l="1"/>
  <c r="A92" i="3" s="1"/>
  <c r="A97" i="3" s="1"/>
  <c r="A102" i="3" s="1"/>
  <c r="A107" i="3" s="1"/>
  <c r="A112" i="3" s="1"/>
  <c r="A117" i="3" s="1"/>
  <c r="A122" i="3" s="1"/>
  <c r="A127" i="3" s="1"/>
  <c r="A132" i="3" s="1"/>
  <c r="A137" i="3" s="1"/>
  <c r="A142" i="3" s="1"/>
  <c r="A147" i="3" s="1"/>
  <c r="A152" i="3" s="1"/>
  <c r="A157" i="3" s="1"/>
  <c r="A162" i="3" s="1"/>
  <c r="A167" i="3" s="1"/>
  <c r="A172" i="3" s="1"/>
  <c r="A177" i="3" s="1"/>
  <c r="A182" i="3" s="1"/>
  <c r="A187" i="3" s="1"/>
  <c r="A192" i="3" s="1"/>
  <c r="A197" i="3" s="1"/>
  <c r="A202" i="3" s="1"/>
  <c r="A207" i="3" s="1"/>
  <c r="A212" i="3" s="1"/>
  <c r="A217" i="3" s="1"/>
  <c r="A222" i="3" s="1"/>
  <c r="A227" i="3" s="1"/>
  <c r="A232" i="3" s="1"/>
  <c r="A237" i="3" s="1"/>
  <c r="A242" i="3" s="1"/>
  <c r="A247" i="3" s="1"/>
  <c r="A252" i="3" s="1"/>
  <c r="A257" i="3" s="1"/>
  <c r="A262" i="3" s="1"/>
  <c r="A267" i="3" s="1"/>
  <c r="A272" i="3" s="1"/>
  <c r="A277" i="3" s="1"/>
  <c r="A282" i="3" s="1"/>
  <c r="A287" i="3" s="1"/>
  <c r="A292" i="3" s="1"/>
  <c r="A297" i="3" s="1"/>
  <c r="A302" i="3" s="1"/>
  <c r="A307" i="3" s="1"/>
  <c r="A312" i="3" s="1"/>
</calcChain>
</file>

<file path=xl/sharedStrings.xml><?xml version="1.0" encoding="utf-8"?>
<sst xmlns="http://schemas.openxmlformats.org/spreadsheetml/2006/main" count="5724" uniqueCount="796">
  <si>
    <t>type</t>
  </si>
  <si>
    <t>limit_break</t>
  </si>
  <si>
    <t>sp_r</t>
  </si>
  <si>
    <t>start_b</t>
  </si>
  <si>
    <t>spp</t>
  </si>
  <si>
    <t>pb</t>
  </si>
  <si>
    <t>lb</t>
  </si>
  <si>
    <t>sp_lb</t>
  </si>
  <si>
    <t>rest_b</t>
  </si>
  <si>
    <t>cb</t>
  </si>
  <si>
    <t>ub</t>
  </si>
  <si>
    <t>m_ub</t>
  </si>
  <si>
    <t>m_cb</t>
  </si>
  <si>
    <t>a_cb</t>
  </si>
  <si>
    <t>char_name</t>
  </si>
  <si>
    <t>Careful Stretching</t>
  </si>
  <si>
    <t>Full power, then</t>
  </si>
  <si>
    <t>Curling hair</t>
  </si>
  <si>
    <t>Dedicated After School Lessons</t>
  </si>
  <si>
    <t>Aim for your dreams</t>
  </si>
  <si>
    <t>Switch ON !</t>
  </si>
  <si>
    <t>Image Training</t>
  </si>
  <si>
    <t>id</t>
  </si>
  <si>
    <t>plan</t>
  </si>
  <si>
    <t>rarity</t>
  </si>
  <si>
    <t>n_lb</t>
  </si>
  <si>
    <t>A Princes Breath</t>
  </si>
  <si>
    <t>Perfect Planning</t>
  </si>
  <si>
    <t>At my own pace</t>
  </si>
  <si>
    <t>Schedule directly from my sister</t>
  </si>
  <si>
    <t>A reliable older sister</t>
  </si>
  <si>
    <t>Big Love Attack</t>
  </si>
  <si>
    <t>Now you turn your back on me</t>
  </si>
  <si>
    <t>Slow and steady</t>
  </si>
  <si>
    <t>Memorization without love is difficult</t>
  </si>
  <si>
    <t>Thoughtful teaching</t>
  </si>
  <si>
    <t>Squishy, cheek</t>
  </si>
  <si>
    <t>Fascinating quadriceps</t>
  </si>
  <si>
    <t>Fluffy and exciting</t>
  </si>
  <si>
    <t>Happy, Embarassed, Dreamy</t>
  </si>
  <si>
    <t>Food Tasting! Usual SSD</t>
  </si>
  <si>
    <t>My pace, my life</t>
  </si>
  <si>
    <t>Trembling with excitement</t>
  </si>
  <si>
    <t>A classmate who can't be left alone</t>
  </si>
  <si>
    <t>Someday, they will bloom</t>
  </si>
  <si>
    <t>A Quick Snap</t>
  </si>
  <si>
    <t>Gotcha</t>
  </si>
  <si>
    <t>Stiff Stretch</t>
  </si>
  <si>
    <t>Close Encouter of the Fifth Kind</t>
  </si>
  <si>
    <t xml:space="preserve">Tightening it </t>
  </si>
  <si>
    <t>Splendid Pampas Grass !</t>
  </si>
  <si>
    <t>Break Time with Coffee</t>
  </si>
  <si>
    <t>The Secrets of SSD</t>
  </si>
  <si>
    <t>Catching a Dragonfly</t>
  </si>
  <si>
    <t>Let's make a buzz !</t>
  </si>
  <si>
    <t>Saury, flap-flap</t>
  </si>
  <si>
    <t>Calories /2 equals happiness x2</t>
  </si>
  <si>
    <t>Gotta Have Fun at the Sea !</t>
  </si>
  <si>
    <t>Kind and Gentle</t>
  </si>
  <si>
    <t>A fluffy mask?</t>
  </si>
  <si>
    <t>China's Gratitude</t>
  </si>
  <si>
    <t>Interesting Drink</t>
  </si>
  <si>
    <t>Decuple XL</t>
  </si>
  <si>
    <t>Perfect Earphones Split</t>
  </si>
  <si>
    <t>Cute~ Pose</t>
  </si>
  <si>
    <t>I'll make one for you too</t>
  </si>
  <si>
    <t>Leave it to your sister !</t>
  </si>
  <si>
    <t>Gnnnnnnn...!</t>
  </si>
  <si>
    <t>Great work China</t>
  </si>
  <si>
    <t>Just like a prince</t>
  </si>
  <si>
    <t>Hungry faces, Please !</t>
  </si>
  <si>
    <t>Cute, Cute and Cute!</t>
  </si>
  <si>
    <t>My eyes aren't deceiving me</t>
  </si>
  <si>
    <t>My, What a Coincidence</t>
  </si>
  <si>
    <t>Seriously?</t>
  </si>
  <si>
    <t>Here, lets hold it together</t>
  </si>
  <si>
    <t>What are you doing?</t>
  </si>
  <si>
    <t>Clearing up</t>
  </si>
  <si>
    <t>Id love to go over there too !</t>
  </si>
  <si>
    <t>Lets Enjoy Summer !</t>
  </si>
  <si>
    <t>Lets take our time</t>
  </si>
  <si>
    <t>Success in a new challenge !</t>
  </si>
  <si>
    <t>It wont take long with both of us</t>
  </si>
  <si>
    <t>President, were all set</t>
  </si>
  <si>
    <t>Is it almost burnt?</t>
  </si>
  <si>
    <t>I'll definitely catch up !</t>
  </si>
  <si>
    <t>Wait for me !</t>
  </si>
  <si>
    <t>Stop ! It's cold !</t>
  </si>
  <si>
    <t>A Temporary Truce</t>
  </si>
  <si>
    <t>Why dont we do some fireworks?</t>
  </si>
  <si>
    <t>Lets enjoy summer to the fullest !</t>
  </si>
  <si>
    <t>Wouldnt that look good on you?</t>
  </si>
  <si>
    <t>Its completly autumn now !</t>
  </si>
  <si>
    <t>Sparkling and beautiful !</t>
  </si>
  <si>
    <t>Its so warm</t>
  </si>
  <si>
    <t>2nd Classroom Party !</t>
  </si>
  <si>
    <t>No one is being left out</t>
  </si>
  <si>
    <t>Producing is hard work</t>
  </si>
  <si>
    <t>These girls are a pain</t>
  </si>
  <si>
    <t>Were doing what we can</t>
  </si>
  <si>
    <t>Early Summer Rain</t>
  </si>
  <si>
    <t>Go into it as if it were a job</t>
  </si>
  <si>
    <t>Its E instead of A</t>
  </si>
  <si>
    <t>Youre Pushing Yourself, Again</t>
  </si>
  <si>
    <t>Hope It Doesnt Let Out Soon !</t>
  </si>
  <si>
    <t>Your first friend</t>
  </si>
  <si>
    <t>Its the Autumn of Gourmet</t>
  </si>
  <si>
    <t>Proud of my student</t>
  </si>
  <si>
    <t>sig_desc</t>
  </si>
  <si>
    <t>No Signature</t>
  </si>
  <si>
    <t>If Vocal is higher than 400 before an exam or an audition, gain +26 Vocal</t>
  </si>
  <si>
    <t>If Visual is higher than 400 before an exam or an audition, gain +26 Visual</t>
  </si>
  <si>
    <t>At the end of a SP Lesson, receive 2 random P drinks</t>
  </si>
  <si>
    <t>If Dance is higher than 400 before an exam or an audition, gain +26 Dance</t>
  </si>
  <si>
    <t>If Stamina is higher than 50% at the end of a Dance Lesson, then increase Dance by +13</t>
  </si>
  <si>
    <t>If Stamina is higher than 50% at the end of a Vocal Lesson, then increase Vocal by +13</t>
  </si>
  <si>
    <t>If Stamina is higher than 50% at the end of a Visual Lesson, then increase Visual by +13</t>
  </si>
  <si>
    <t>If Vocal is 400 or more when enhancing skill cards, gain +15 P points</t>
  </si>
  <si>
    <t>If Visual is higher than 400 after a Visual SP Lesson, a random skill card will be enhanced</t>
  </si>
  <si>
    <t>When acquiring a skill card with a Impression effect, gain +6 Visual</t>
  </si>
  <si>
    <t>When acquiring a skill card with a Concentration effect, gain +6 Vocal</t>
  </si>
  <si>
    <t>When Vocal is 700+, if you acquire a skill card with a Impression effect, select and copy this skill card, and gain +40 P-Points\nOnce per produce</t>
  </si>
  <si>
    <t>When Visual is 400+, if you acquire a skill card with a Motivation effect, select and enhance a skill card, and gain +2 Stamina\nOnce per produce</t>
  </si>
  <si>
    <t>Dance lesson / Dance turn only\nAt the start of a turn, if Concentration is 5+, gain +10 Parameter\nTwice per lesson</t>
  </si>
  <si>
    <t>If Vocal is higher than 400 after a Vocal SP Lesson, a random skill card will be enhanced</t>
  </si>
  <si>
    <t>When Visual is 700+, if you acquire a skill card with a Impression effect, select and delete this skill card, and gain +40 P-Points\nOnce per produce</t>
  </si>
  <si>
    <t>When Dance is 700+, when Shop is selected, enhance a random skill card, and receive 50 P Points</t>
  </si>
  <si>
    <t>When acquiring a skill card with a Motivation effect, gain +6 Vocal</t>
  </si>
  <si>
    <t>At the end of a Dance SP Lesson, if Dance is 400+, gain + 60 P Points</t>
  </si>
  <si>
    <t>When acquiring a skill card with a Motivation effect, gain +6 Dance</t>
  </si>
  <si>
    <t>VIsual lesson / Visual turn only\nAt the start of a turn, increase Parameter by 50% for 1 turn\nThrice per lesson</t>
  </si>
  <si>
    <t>Visual lesson / Visual turn only\nWhen using an Active (A) card, recover +2 Stamina\nThrice per lesson</t>
  </si>
  <si>
    <t>Dance lesson / Dance turn only\nAt the start of a turn, gain 50% Parameter Increase for 1 turn\nThrice per lesson</t>
  </si>
  <si>
    <t>Visual lesson / Visual turn only\nAt the start of the turn, gain 1 additional skill card use\nOnce per lesson</t>
  </si>
  <si>
    <t>Vocal lesson / Vocal turn only\nWhen using an Active (A) card, recover +2 Stamina\nThrice per lesson</t>
  </si>
  <si>
    <t>Dance lesson / Dance turn only\nAt the start of the turn, gain 1 additional skill card use\nOnce per lesson</t>
  </si>
  <si>
    <t>At the end of an Date recover +9 Stamina</t>
  </si>
  <si>
    <t>Vocal lesson / Vocal turn only\nAt the start of the turn, gain 1 additional skill card use\nOnce per lesson</t>
  </si>
  <si>
    <t>Dance lesson / Dance turn only\nWhen using an Active (A) card, recover +2 Stamina\nThrice per lesson</t>
  </si>
  <si>
    <t>Vocal lesson / Vocal turn only\nAt the start of the turn, gain +4 Concentration\nCost 2 Stamina\nOnce per lesson</t>
  </si>
  <si>
    <t>At the end of a class or business, gain +15 Visual and recover +2 Stamina</t>
  </si>
  <si>
    <t>Vocal lesson / Vocal turn only\nAt the start of the turn, gain 50% Parameter Increase for 1 turn\nThrice per lesson</t>
  </si>
  <si>
    <t xml:space="preserve">When Visual is 200+, if you acquire a skill card with a Energy effect, receive a random P-Drink (SR or higher)\n4 times during produce	</t>
  </si>
  <si>
    <t>When Shop is selected, gain a 20% discount on all items</t>
  </si>
  <si>
    <t>Dance lesson / Dance turn only\nAt the start of the turn, if  Full Power is active, gain +13 Parameter\nTwice per lesson</t>
  </si>
  <si>
    <t>Dance lesson / Dance turn only\nAt the start of the turn, increase Parameter by 50% of Motivation</t>
  </si>
  <si>
    <r>
      <t xml:space="preserve">Dance lesson / Dance turn only\nAt the start of the turn, gain +2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and +1 Stamina\nTwice per lesson</t>
    </r>
  </si>
  <si>
    <r>
      <t xml:space="preserve">Dance lesson / Dance turn only\nAt the start of the turn, 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gain +3 </t>
    </r>
    <r>
      <rPr>
        <sz val="12"/>
        <color theme="1"/>
        <rFont val="Segoe UI Emoji"/>
        <family val="2"/>
      </rPr>
      <t>Motivation\n</t>
    </r>
    <r>
      <rPr>
        <sz val="12"/>
        <color theme="1"/>
        <rFont val="Aptos"/>
        <family val="2"/>
      </rPr>
      <t>Twice per lesson</t>
    </r>
  </si>
  <si>
    <t>If Vocal is 700+ when selecting Shop or Gift, select 2 skill cards to enhance\nOnce per produce</t>
  </si>
  <si>
    <r>
      <t xml:space="preserve">Visual lesson / Visual turn only\nIf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 is 5+ when using a skill card, gain +2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Twice per lesson</t>
    </r>
  </si>
  <si>
    <t>Vocal lesson / Vocal turn only\nIf Stamina is below 50%, recover +4 Stamina\nOnce per lesson</t>
  </si>
  <si>
    <t>Dance lesson / Dance turn only\nAt the start of the turn, if Preservation is active, recover +5 Stamina\nOnce per lesson</t>
  </si>
  <si>
    <t>This is us, for 3 years</t>
  </si>
  <si>
    <t>At the end of a class or business, gain +20 P Points and +2 Stamina</t>
  </si>
  <si>
    <t>Alright everyone, together now</t>
  </si>
  <si>
    <t>When Vocal is 400+, if you acquire a skill card with a Preservation effect, select and enhance a skill card</t>
  </si>
  <si>
    <t>Aiming for the top</t>
  </si>
  <si>
    <t>Strech it out further</t>
  </si>
  <si>
    <t>Basics &gt; Application</t>
  </si>
  <si>
    <t>At the end of a Dance SP Lesson, gain 1 random P Drink (SR or higher)\nTwice per produce</t>
  </si>
  <si>
    <t>At the end of a Visual SP Lesson, gain 1 random P Drink (SR or higher)\nTwice per produce</t>
  </si>
  <si>
    <t>At the end of a Vocal SP Lesson, gain 1 random P Drink (SR or higher)\nTwice per produce</t>
  </si>
  <si>
    <t>gift_b</t>
  </si>
  <si>
    <t>date_b</t>
  </si>
  <si>
    <t>shop_b</t>
  </si>
  <si>
    <t>class_b</t>
  </si>
  <si>
    <t>eb</t>
  </si>
  <si>
    <t>a_ub</t>
  </si>
  <si>
    <t>Creation of the SSC</t>
  </si>
  <si>
    <t>ability1</t>
  </si>
  <si>
    <t>ability2</t>
  </si>
  <si>
    <t>ability3</t>
  </si>
  <si>
    <t>ability4</t>
  </si>
  <si>
    <t>event1</t>
  </si>
  <si>
    <t>event2</t>
  </si>
  <si>
    <t>Gain +22 Visual at the start of the produce</t>
  </si>
  <si>
    <t>Gain +24 Visual at the start of the produce</t>
  </si>
  <si>
    <t>Gain +26 Visual at the start of the produce</t>
  </si>
  <si>
    <t>Gain +28 Visual at the start of the produce</t>
  </si>
  <si>
    <t>Gain +30 Visual at the start of the produce</t>
  </si>
  <si>
    <t>Gain +20 P points at the start of the produce</t>
  </si>
  <si>
    <t>At the end of a Visual Lesson, gain +1 Visual</t>
  </si>
  <si>
    <t>At the end of a Visual Lesson, gain +3 Visual</t>
  </si>
  <si>
    <t>When Rest is selected, gain +6 Visual</t>
  </si>
  <si>
    <t>When Rest is selected, gain +11 Visual</t>
  </si>
  <si>
    <t>Gain +10 Visual</t>
  </si>
  <si>
    <t>Gain +10 P points</t>
  </si>
  <si>
    <t>Gain +22 Vocal at the start of the produce</t>
  </si>
  <si>
    <t>Gain +24 Vocal at the start of the produce</t>
  </si>
  <si>
    <t>Gain +26 Vocal at the start of the produce</t>
  </si>
  <si>
    <t>Gain +28 Vocal at the start of the produce</t>
  </si>
  <si>
    <t>Gain +30 Vocal at the start of the produce</t>
  </si>
  <si>
    <t>With all my heart</t>
  </si>
  <si>
    <t>Vocal lesson / Vocal turn only\nWhen using an Active (A) card, gain Score increased by 50% for 1 turn and gain +2 Energy (Motivation is applied 1.3 times)\nOnce per lesson</t>
  </si>
  <si>
    <t>Pyu and Shu duet</t>
  </si>
  <si>
    <t>cond_cb</t>
  </si>
  <si>
    <t>conc_cb</t>
  </si>
  <si>
    <t>imp_cb</t>
  </si>
  <si>
    <t>mot_cb</t>
  </si>
  <si>
    <t>I love you girls</t>
  </si>
  <si>
    <t>When Dance is 700+, if you acquire a skill card with a Good Impression effect, select and enhance a skill card\nTwice per produce</t>
  </si>
  <si>
    <t>pres_cb</t>
  </si>
  <si>
    <t>str_cb</t>
  </si>
  <si>
    <t>fpp_cb</t>
  </si>
  <si>
    <t>It's the start of a new life</t>
  </si>
  <si>
    <t>Insect Lover Prince</t>
  </si>
  <si>
    <t>Gain +22 Dance at the start of the produce</t>
  </si>
  <si>
    <t>Gain +24 Dance at the start of the produce</t>
  </si>
  <si>
    <t>Gain +26 Dance at the start of the produce</t>
  </si>
  <si>
    <t>Gain +28 Dance at the start of the produce</t>
  </si>
  <si>
    <t>Gain +30 Dance at the start of the produce</t>
  </si>
  <si>
    <t>Gain +2.8% in Dance Lessons</t>
  </si>
  <si>
    <t>Gain +3.2% in Dance Lessons</t>
  </si>
  <si>
    <t>Gain +3.6% in Dance Lessons</t>
  </si>
  <si>
    <t>Gain +4.3% in Dance Lessons</t>
  </si>
  <si>
    <t>Gain +4.0% in Dance Lessons</t>
  </si>
  <si>
    <t>Gain +2.8% in Vocal Lessons</t>
  </si>
  <si>
    <t>Gain +3.2% in Vocal Lessons</t>
  </si>
  <si>
    <t>Gain +3.6% in Vocal Lessons</t>
  </si>
  <si>
    <t>Gain +4.0% in Vocal Lessons</t>
  </si>
  <si>
    <t>Gain +4.3% in Vocal Lessons</t>
  </si>
  <si>
    <t>Gain +2.8% in Visual Lessons</t>
  </si>
  <si>
    <t>Gain +3.2% in Visual Lessons</t>
  </si>
  <si>
    <t>Gain +3.6% in Visual Lessons</t>
  </si>
  <si>
    <t>Gain +4.0% in Visual Lessons</t>
  </si>
  <si>
    <t>Gain +4.3% in Visual Lessons</t>
  </si>
  <si>
    <t>At the end of a Vocal Lesson, gain +1 Vocal</t>
  </si>
  <si>
    <t>At the end of a Vocal Lesson, gain +3 Vocal</t>
  </si>
  <si>
    <t>When Rest is selected, gain +6 Vocal</t>
  </si>
  <si>
    <t>When Rest is selected, gain +11 Vocal</t>
  </si>
  <si>
    <t>Gain +10 Vocal</t>
  </si>
  <si>
    <t>At the end of a Dance Lesson, gain +1 Dance</t>
  </si>
  <si>
    <t>When Rest is selected, gain +6 Dance</t>
  </si>
  <si>
    <t>Gain +10 Dance</t>
  </si>
  <si>
    <t>When Rest is selected, gain +11 Dance</t>
  </si>
  <si>
    <t>At the end of a Dance Lesson, gain +3 Dance</t>
  </si>
  <si>
    <t>At the end of an Outing, gain +4 Vocal</t>
  </si>
  <si>
    <t>At the end of an Outing, gain +7 Vocal</t>
  </si>
  <si>
    <t>When Activity Provision or Present is selected, gain +4 Visual</t>
  </si>
  <si>
    <t>When Activity Provision or Present is selected, gain +8 Visual</t>
  </si>
  <si>
    <t>When Activity Provision or Present is selected, gain +4 Dance</t>
  </si>
  <si>
    <t>When Activity Provision or Present is selected, gain +8 Dance</t>
  </si>
  <si>
    <t>Gain +15 Visual</t>
  </si>
  <si>
    <t>Gain +20 Visual</t>
  </si>
  <si>
    <t>At the end of an Outing, gain +4 Dance</t>
  </si>
  <si>
    <t>At the end of an Outing, gain +7 Dance</t>
  </si>
  <si>
    <t>At the end of a Class or Business, gain +2 Vocal</t>
  </si>
  <si>
    <t>At the end of a Class or Business, gain +3 Vocal</t>
  </si>
  <si>
    <t>Gain +17 Visual</t>
  </si>
  <si>
    <t>Gain +17 Vocal</t>
  </si>
  <si>
    <t>Gain +17 Dance</t>
  </si>
  <si>
    <t>Gain +15 Vocal</t>
  </si>
  <si>
    <t>Gain +20 Vocal</t>
  </si>
  <si>
    <t>Gain +15 Dance</t>
  </si>
  <si>
    <t>Gain +20 Dance</t>
  </si>
  <si>
    <t>At the end of a Class or Business, gain +2 Visual</t>
  </si>
  <si>
    <t>At the end of a Class or Business, gain +3 Visual</t>
  </si>
  <si>
    <t>At the end of a Normal Vocal Lesson, gain +5 Vocal</t>
  </si>
  <si>
    <t>At the end of a Normal Vocal Lesson, gain +9 Vocal</t>
  </si>
  <si>
    <t>When Activity Provision or Present is selected, gain +4 Vocal</t>
  </si>
  <si>
    <t>When Activity Provision or Present is selected, gain +8 Vocal</t>
  </si>
  <si>
    <t>At the end of a Normal Visual Lesson, gain +5 Visual</t>
  </si>
  <si>
    <t>At the end of a Normal Visual Lesson, gain +9 Visual</t>
  </si>
  <si>
    <t>At the end of a Normal Dance Lesson, gain +5 Dance</t>
  </si>
  <si>
    <t>At the end of a Normal Dance Lesson, gain +9 Dance</t>
  </si>
  <si>
    <t>At the end of a Class or Business, gain +2 Dance</t>
  </si>
  <si>
    <t>At the end of a Class or Business, gain +3 Dance</t>
  </si>
  <si>
    <t>At the end of an Outing, gain +4 Visual</t>
  </si>
  <si>
    <t>At the end of an Outing, gain +7 Visual</t>
  </si>
  <si>
    <t>Cost: -3\nUsable when Lesson CLEAR is below 100%\nParameters : +6 (+10)\nGain +6 (+9) Energy\nNext turn, draw a skill card\nOnce per lesson (cannot be duplicated)</t>
  </si>
  <si>
    <t>Cost: 0\nUsable when Energy is 0\nGain +5 (+6) Energy\nGain +2 (+3) turns of Damage Reduction\nNext turn, draw a skill card\nOnce per lesson (cannot be duplicated)</t>
  </si>
  <si>
    <t>Cost: -5 (-2)\nUsable when Stamina is over 50%\nParameter : +4\nGain +5 Energy\nNext turn, enhance all skill cards\nOnce per lesson (cannot be duplicated)</t>
  </si>
  <si>
    <t>Cost: -3 (0)\nAvailable after the 3rd turn\nParameter : +3\nGain +2  turns of Damage Reduction\nNext turn, enhance all skill cards\nOnce per lesson (cannot be duplicated)</t>
  </si>
  <si>
    <t>Cost: 0\nGain +2 Energy\nRecover +2 (+5) Stamina\nOnce per lesson (cannot be duplicated)</t>
  </si>
  <si>
    <t>Cost: -4\nGain +3 (+4) Impressions\nIncrease Parameter by 90% (100%) of Impression\nOnce per lesson (cannot be duplicated)</t>
  </si>
  <si>
    <t>Cost: -5 (-4)\nGain +4 (+6) Parameter (twice)\nNext turn, all the card in hand are enhanced\nOnce per lesson (cannot be duplicated)</t>
  </si>
  <si>
    <t>Cost: -3\nGain +4 (+5) Good Shape\nDraw one (two) more skill card next turn\nOnce per lesson (cannot be duplicated)</t>
  </si>
  <si>
    <r>
      <t xml:space="preserve">Cost: -5 (-4)\nGain +4 (+5) Concentration\nIf </t>
    </r>
    <r>
      <rPr>
        <sz val="12"/>
        <color theme="1"/>
        <rFont val="Segoe UI Emoji"/>
        <family val="2"/>
      </rPr>
      <t xml:space="preserve">Concentration </t>
    </r>
    <r>
      <rPr>
        <sz val="12"/>
        <color theme="1"/>
        <rFont val="Aptos"/>
        <family val="2"/>
      </rPr>
      <t>is 3+, next turn all cards in hands are enhanced\nOnce per lesson (cannot be duplicated)</t>
    </r>
  </si>
  <si>
    <t>Cost: 0\nOnly available if Preservation is active\nGain +2 (+3) Full Power Points and +2 (+3) Stamina\nSelect a skill card in the deck and move it to the reserve\nOnce per lesson (cannot be duplicated)</t>
  </si>
  <si>
    <t>Cost: -3 (Red)\nGain +4 (+7) Energy\nIncrease Parameter by 270% (340%) of Motivation\nOnce per lesson (cannot be duplicated)</t>
  </si>
  <si>
    <t>Cost: 0\nGain +2 Impression\nRecover +1 (+3) Stamina\nIf Impression is 10+, gain 1 additional skill card use\nOnce per lesson (cannot be duplicated)</t>
  </si>
  <si>
    <t>Cost: -6 (-4)\nNext turn, swap to Preservation\nNext turn, gain +2 (+3) Full Power Points\nIf Full Power is active, gain +24 Parameter\nOnce per lesson (cannot be duplicated)</t>
  </si>
  <si>
    <t>Cost: -3 (0)\nGain 1 additional skill card use\nNext turn, draw a skill card\nOnce per lesson (cannot be duplicated)</t>
  </si>
  <si>
    <t>In the next season.</t>
  </si>
  <si>
    <t>Cost: -4 (-1)\nGenerate a random enhanced skill card then gain 1 additional skill card use\nNext turn, draw a skill card\nOnce per lesson (cannot be duplicated)</t>
  </si>
  <si>
    <t>Cost: -3 (-2)\nRecover +3 (+5) Stamina\nGain 1 additional skill card use\nOnce per lesson (cannot be duplicated)</t>
  </si>
  <si>
    <t>Cost: 0\nParameter: +3 (+6)\nGain +3 (+5) Energy\nIn the next 2 turns after this card is played, draw 1 additional skill card\nOnce per lesson (cannot be duplicated)</t>
  </si>
  <si>
    <t>Cost: -3 (-1)\nGain 1 additional skill card use\nUpgraded : Draw a skill card\nEnhance all skill cards in hand\nOnce per lesson (cannot be duplicated)</t>
  </si>
  <si>
    <t>Cost: -3 (0)\nGain +1 Skill Card Cost Reduction\nGain 1 additional skill card use\nOnce per lesson (cannot be duplicated)</t>
  </si>
  <si>
    <t>Cost: -1 (Red)\nGain +3 (+8) Energy\nGain 1 additional skill card use\nOnce per lesson (cannot be duplicated)</t>
  </si>
  <si>
    <t>Cost: -1 (Red)\nGain +5 ( +6) Good Impressions\nUpgrade : Next turn, draw an additional skill card\nOnce per lesson (cannot be duplicated)</t>
  </si>
  <si>
    <r>
      <t xml:space="preserve">Cost: -5 (-4) (Red)\nIf </t>
    </r>
    <r>
      <rPr>
        <sz val="12"/>
        <color theme="1"/>
        <rFont val="Segoe UI Emoji"/>
        <family val="2"/>
      </rPr>
      <t xml:space="preserve">Impression </t>
    </r>
    <r>
      <rPr>
        <sz val="12"/>
        <color theme="1"/>
        <rFont val="Aptos"/>
        <family val="2"/>
      </rPr>
      <t xml:space="preserve">is 3+, Parameter increase by 120% (150%) of </t>
    </r>
    <r>
      <rPr>
        <sz val="12"/>
        <color theme="1"/>
        <rFont val="Segoe UI Emoji"/>
        <family val="2"/>
      </rPr>
      <t>Impression</t>
    </r>
    <r>
      <rPr>
        <sz val="12"/>
        <color theme="1"/>
        <rFont val="Aptos"/>
        <family val="2"/>
      </rPr>
      <t xml:space="preserve">\nand if </t>
    </r>
    <r>
      <rPr>
        <sz val="12"/>
        <color theme="1"/>
        <rFont val="Segoe UI Emoji"/>
        <family val="2"/>
      </rPr>
      <t>Motivation</t>
    </r>
    <r>
      <rPr>
        <sz val="12"/>
        <color theme="1"/>
        <rFont val="Aptos"/>
        <family val="2"/>
      </rPr>
      <t xml:space="preserve"> is 3+, Parameter increase by 50% (70%) of </t>
    </r>
    <r>
      <rPr>
        <sz val="12"/>
        <color theme="1"/>
        <rFont val="Segoe UI Emoji"/>
        <family val="2"/>
      </rPr>
      <t>Energy\n</t>
    </r>
    <r>
      <rPr>
        <sz val="12"/>
        <color theme="1"/>
        <rFont val="Aptos"/>
        <family val="2"/>
      </rPr>
      <t>Gain 1 additional skill card use\nOnce per lesson (cannot be duplicated)</t>
    </r>
  </si>
  <si>
    <t>Cost: -4\nGain +4 (+7) Energy\nGain +4 (+5) Motivation\nIf is 30+, gain +3 (+4) Impression\nOnce per lesson (cannot be duplicated)</t>
  </si>
  <si>
    <t>Cost: -1 (0)\nGain +1 Status Immunity\nDraw 1 (2) skill cards\nGain 1 additional skill card use\nOnce per lesson (cannot be duplicated)</t>
  </si>
  <si>
    <t>Cost: -5\nParameter: +7 (+13) and add x1.5 of Concentration\nGain +4 (+5) Concentration\nOnce per lesson (cannot be duplicated)</t>
  </si>
  <si>
    <t>Cost: -3 (-2) (Red)\nGain +4 (+8) Shield\nSwap to Preservation\nAt the start of the next two turns, swap to Preservation\nOnce per lesson (cannot be duplicated)</t>
  </si>
  <si>
    <t>Cost: -5 (-2)\nGain +3 Energy\nFor the next two turns, all cards in your hand will be enhanced\nOnce per lesson (cannot be duplicated)</t>
  </si>
  <si>
    <t>Cost: -7 (-6)\nGain +4 (+5) Impression\nGain +3 (+4) Motivation\nThe turn after this card is used, enhance all skills cards\nOnce per lesson (cannot be duplicated)</t>
  </si>
  <si>
    <t>Cost: -5\nSwap to Preservation (stage 2)\nGain +3 (+4) Full Power\nNext turn, all the card in hand are enhanced\nOnce per lesson (cannot be duplicated)</t>
  </si>
  <si>
    <t>Cost: -5 (-4)\nStarts in your hand on the first turn of the lesson/exam\nGain +2 (+4) turns of Damage Reduction\nGain 1 additional skill card use\nOnce per lesson (cannot be duplicated</t>
  </si>
  <si>
    <t>Gain +4.4% in Visual Lessons</t>
  </si>
  <si>
    <t>Gain +4.9% in Visual Lessons</t>
  </si>
  <si>
    <t>Gain +5.4% in Visual Lessons</t>
  </si>
  <si>
    <t>Gain +5.9% in Visual Lessons</t>
  </si>
  <si>
    <t>Gain +6.4% in Visual Lessons</t>
  </si>
  <si>
    <t>Gain +10.5% chance of a Visual SP Lesson</t>
  </si>
  <si>
    <t>Gain +21% chance of a Visual SP Lesson</t>
  </si>
  <si>
    <t>At the end of a Visual SP lesson, gain +7 Visual</t>
  </si>
  <si>
    <t>At the end of a Visual SP lesson, gain +13 Visual</t>
  </si>
  <si>
    <t>At the end of an exam or an audition, gain +9 Visual (only once per produce)</t>
  </si>
  <si>
    <t>At the end of an exam or an audition, gain +17 Visual (only once per produce)</t>
  </si>
  <si>
    <t>Gain +22 Visual</t>
  </si>
  <si>
    <t>Gain +26 Visual</t>
  </si>
  <si>
    <t>Gain +30 Visual</t>
  </si>
  <si>
    <t>Gain +22 Vocal</t>
  </si>
  <si>
    <t>Gain +26 Vocal</t>
  </si>
  <si>
    <t>Gain +30 Vocal</t>
  </si>
  <si>
    <t>Gain +4.4% in Vocal Lessons</t>
  </si>
  <si>
    <t>Gain +10.5% chance of a Vocal SP Lesson</t>
  </si>
  <si>
    <t>At the end of a Vocal SP lesson, gain +7 Vocal</t>
  </si>
  <si>
    <t>At the end of an exam or an audition, gain +9 Vocal (only once per produce)</t>
  </si>
  <si>
    <t>Gain +4.9% in Vocal Lessons</t>
  </si>
  <si>
    <t>Gain +21% chance of a Vocal SP Lesson</t>
  </si>
  <si>
    <t>Gain +5.4% in Vocal Lessons</t>
  </si>
  <si>
    <t>Gain +5.9% in Vocal Lessons</t>
  </si>
  <si>
    <t>At the end of an exam or an audition, gain +17 Vocal (only once per produce)</t>
  </si>
  <si>
    <t>Gain +6.4% in Vocal Lessons</t>
  </si>
  <si>
    <t>At the end of a Vocal SP lesson, gain +13 Vocal</t>
  </si>
  <si>
    <t>Signature - A gift from Misuzu</t>
  </si>
  <si>
    <t>At the end of a Vocal SP lesson, gain +3 Stamina</t>
  </si>
  <si>
    <t>At the end of a Vocal SP lesson, gain +5 Stamina</t>
  </si>
  <si>
    <t>At the end of a Vocal Lesson, gain +2 Vocal</t>
  </si>
  <si>
    <t>At the end of a Vocal Lesson, gain +4 Vocal</t>
  </si>
  <si>
    <t>When Activity Provision or Present is selected, gain +6 Vocal</t>
  </si>
  <si>
    <t>Signature - Hot Gaze</t>
  </si>
  <si>
    <t>Gain +33 Visual at the start of the produce</t>
  </si>
  <si>
    <t>Gain +36 Visual at the start of the produce</t>
  </si>
  <si>
    <t>Gain +39 Visual at the start of the produce</t>
  </si>
  <si>
    <t>Gain +42 Visual at the start of the produce</t>
  </si>
  <si>
    <t>Gain +45 Visual at the start of the produce</t>
  </si>
  <si>
    <t>Gain +15 P points at the start of the produce</t>
  </si>
  <si>
    <t>Gain +30 P points at the start of the produce</t>
  </si>
  <si>
    <t>Signature - Defeat the Reclaimed Land Permanent Private Property Law!</t>
  </si>
  <si>
    <t>At the end of a Normal Vocal Lesson, gain +7 Vocal</t>
  </si>
  <si>
    <t>At the end of a Normal Vocal Lesson, gain +13 Vocal</t>
  </si>
  <si>
    <t>At the end of a Class or Business, gain +5 Vocal</t>
  </si>
  <si>
    <t>Gain +33 Vocal at the start of the produce</t>
  </si>
  <si>
    <t>Gain +36 Vocal at the start of the produce</t>
  </si>
  <si>
    <t>Gain +39 Vocal at the start of the produce</t>
  </si>
  <si>
    <t>Gain +42 Vocal at the start of the produce</t>
  </si>
  <si>
    <t>Gain +45 Vocal at the start of the produce</t>
  </si>
  <si>
    <t>When Activity Provision or Present is selected, gain +11 Vocal</t>
  </si>
  <si>
    <t>At the end of a Visual SP lesson, gain +3 Stamina</t>
  </si>
  <si>
    <t>At the end of a Visual SP lesson, gain +5 Stamina</t>
  </si>
  <si>
    <t>At the end of a Visual Lesson, gain +2 Visual</t>
  </si>
  <si>
    <t>At the end of a Visual Lesson, gain +4 Visual</t>
  </si>
  <si>
    <t>When Activity Provision or Present is selected, gain +6 Visual</t>
  </si>
  <si>
    <t>When Activity Provision or Present is selected, gain +11 Visual</t>
  </si>
  <si>
    <t>Signature - Guidance and encouragement</t>
  </si>
  <si>
    <t>At the end of a Normal Visual Lesson, gain +7 Visual</t>
  </si>
  <si>
    <t>At the end of a Normal Visual Lesson, gain +13 Visual</t>
  </si>
  <si>
    <t>At the end of a Class or Business, gain +5 Visual</t>
  </si>
  <si>
    <t>Signature - Homemade Treats</t>
  </si>
  <si>
    <t>Gain +4.4% in Dance Lessons</t>
  </si>
  <si>
    <t>At the end of a Dance Lesson, gain +2 Dance</t>
  </si>
  <si>
    <t>When Activity Provision or Present is selected, gain +6 Dance</t>
  </si>
  <si>
    <t>Gain +22 Dance</t>
  </si>
  <si>
    <t>Gain +4.9% in Dance Lessons</t>
  </si>
  <si>
    <t>Gain +5.4% in Dance Lessons</t>
  </si>
  <si>
    <t>Gain +26 Dance</t>
  </si>
  <si>
    <t>Gain +5.9% in Dance Lessons</t>
  </si>
  <si>
    <t>When Activity Provision or Present is selected, gain +11 Dance</t>
  </si>
  <si>
    <t>Gain +6.4% in Dance Lessons</t>
  </si>
  <si>
    <t>At the end of a Dance Lesson, gain +4 Dance</t>
  </si>
  <si>
    <t>Gain +30 Dance</t>
  </si>
  <si>
    <t>Signature - Stretching talk</t>
  </si>
  <si>
    <t>Gain +10.5% chance of a Dance SP Lesson</t>
  </si>
  <si>
    <t>Gain +21% chance of a Dance SP Lesson</t>
  </si>
  <si>
    <t>At the end of a Dance SP lesson, gain +7 Dance</t>
  </si>
  <si>
    <t>At the end of an exam or an audition, gain +9 Dance (only once per produce)</t>
  </si>
  <si>
    <t>At the end of an exam or an audition, gain +17 Dance (only once per produce)</t>
  </si>
  <si>
    <t>At the end of a Dance SP lesson, gain +13 Dance</t>
  </si>
  <si>
    <t>Signature - Fluffy and soft</t>
  </si>
  <si>
    <t>Gain +33 Dance at the start of the produce</t>
  </si>
  <si>
    <t>At the end of a Normal Dance Lesson, gain +7 Dance</t>
  </si>
  <si>
    <t>Gain +36 Dance at the start of the produce</t>
  </si>
  <si>
    <t>Gain +39 Dance at the start of the produce</t>
  </si>
  <si>
    <t>Gain +42 Dance at the start of the produce</t>
  </si>
  <si>
    <t>At the end of a Class or Business, gain +5 Dance</t>
  </si>
  <si>
    <t>Gain +45 Dance at the start of the produce</t>
  </si>
  <si>
    <t>At the end of a Normal Dance Lesson, gain +13 Dance</t>
  </si>
  <si>
    <t>Signature - Big sister encyclopedia</t>
  </si>
  <si>
    <t>Signature - Secrets of the SSD example</t>
  </si>
  <si>
    <t>At the end of a Dance SP lesson, gain +3 Stamina</t>
  </si>
  <si>
    <t>At the end of a Dance SP lesson, gain +5 Stamina</t>
  </si>
  <si>
    <t>When Consultation is selected, gain +4 Dance</t>
  </si>
  <si>
    <t>When Consultation is selected, gain +8 Dance</t>
  </si>
  <si>
    <t>When Consultation is selected, gain +4 Vocal</t>
  </si>
  <si>
    <t>When Consultation is selected, gain +8 Vocal</t>
  </si>
  <si>
    <t>Signature - Napping potpourri together</t>
  </si>
  <si>
    <t>When Consultation is selected, gain +4 Visual</t>
  </si>
  <si>
    <t>When Consultation is selected, gain +8 Visual</t>
  </si>
  <si>
    <t>Signature - A memo of a talent I found</t>
  </si>
  <si>
    <t>At the end of a lesson, increase the amount of P points gained by 8.3%</t>
  </si>
  <si>
    <t>At the end of a lesson, increase the amount of P points gained by 16.5%</t>
  </si>
  <si>
    <t>When enhancing a skill card, gain +2 Vocal</t>
  </si>
  <si>
    <t>When enhancing a skill card, gain +3 Vocal</t>
  </si>
  <si>
    <t>At the end of an outing gain +5 Vocal</t>
  </si>
  <si>
    <t>At the end of an outing gain +10 Vocal</t>
  </si>
  <si>
    <t>Signature - First thing to help you in the morning</t>
  </si>
  <si>
    <t>When enhancing a skill card, gain +2 Visual</t>
  </si>
  <si>
    <t>When enhancing a skill card, gain +3 Visual</t>
  </si>
  <si>
    <t>When Rest is selected, gain +9 Visual</t>
  </si>
  <si>
    <t>When Rest is selected, gain +17 Visual</t>
  </si>
  <si>
    <t>Signature - Petals of an oath</t>
  </si>
  <si>
    <t>When Rest is selected, gain +9 Vocal</t>
  </si>
  <si>
    <t>When Rest is selected, gain +17 Vocal</t>
  </si>
  <si>
    <t>Signature - What are you listening to?</t>
  </si>
  <si>
    <t>When Rest is selected, gain +9 Dance</t>
  </si>
  <si>
    <t>When Rest is selected, gain +17 Dance</t>
  </si>
  <si>
    <t>Signature - Selfie with a Pose</t>
  </si>
  <si>
    <t>Signature - Double Bottle</t>
  </si>
  <si>
    <t>Signature - Saki Recommended Mat</t>
  </si>
  <si>
    <t>Signature - Uchujin Dear</t>
  </si>
  <si>
    <t>After exchanging P drink in Consultation, gain +4 Dance</t>
  </si>
  <si>
    <t>After exchanging P drink in Consultation, gain +8 Dance</t>
  </si>
  <si>
    <t>Signature - Obi of opportunity</t>
  </si>
  <si>
    <t>At the end of an outing gain +5 Visual</t>
  </si>
  <si>
    <t>At the end of an outing gain +10 Visual</t>
  </si>
  <si>
    <t>Signature - Big and shiny</t>
  </si>
  <si>
    <t>After exchanging P drink in Consultation, gain +4 Vocal</t>
  </si>
  <si>
    <t>After exchanging P drink in Consultation, gain +8 Vocal</t>
  </si>
  <si>
    <t>Signature - Sweet Milk Sugar</t>
  </si>
  <si>
    <t>Signature - The Best Kept Secret Recipes</t>
  </si>
  <si>
    <t>When enhancing a skill card, gain +2 Dance</t>
  </si>
  <si>
    <t>When enhancing a skill card, gain +3 Dance</t>
  </si>
  <si>
    <t>Signature - I found signs of autumn</t>
  </si>
  <si>
    <t>Signature - Live...?</t>
  </si>
  <si>
    <t>At the end of an outing gain +5 Dance</t>
  </si>
  <si>
    <t>At the end of an outing gain +10 Dance</t>
  </si>
  <si>
    <t>Signature - Seasonal Flavor</t>
  </si>
  <si>
    <t>Signature - Cute Hidden Bath Towel</t>
  </si>
  <si>
    <t>Signature - Bonds formed by a broken strap</t>
  </si>
  <si>
    <t>When a skill card is deleted, gain +4 Dance</t>
  </si>
  <si>
    <t>When a skill card is deleted, gain +8 Dance</t>
  </si>
  <si>
    <t>Signature - Returning a favor to the young lady</t>
  </si>
  <si>
    <t>Signature - Cool Sweaters</t>
  </si>
  <si>
    <t>Signature - How to make something cute</t>
  </si>
  <si>
    <t>Gain +65 P points at the start of the produce</t>
  </si>
  <si>
    <t>Gain +71 P points at the start of the produce</t>
  </si>
  <si>
    <t>Gain +76 P points at the start of the produce</t>
  </si>
  <si>
    <t>Gain +81 P points at the start of the produce</t>
  </si>
  <si>
    <t>Gain +86 P points at the start of the produce</t>
  </si>
  <si>
    <t>Gain +5.2% chance of Vocal, Dance and Visual SP lessons</t>
  </si>
  <si>
    <t>Gain +10.5% chance of Vocal, Dance and Visual SP lessons</t>
  </si>
  <si>
    <t>Gain a 7.9% discount on all P drinks in Consultation</t>
  </si>
  <si>
    <t>Gain a 15.8% discount on all P drinks in Consultation</t>
  </si>
  <si>
    <t>Signature - Full Support</t>
  </si>
  <si>
    <t>Gain +37 P points</t>
  </si>
  <si>
    <t>Gain +43 P points</t>
  </si>
  <si>
    <t>Gain +50 P points</t>
  </si>
  <si>
    <t>Maximum Stamina increased by +2</t>
  </si>
  <si>
    <t>Maximum Stamina increased by +3</t>
  </si>
  <si>
    <t>Maximum Stamina increased by +6</t>
  </si>
  <si>
    <t>Signature - Kindness of the trainer</t>
  </si>
  <si>
    <t>Signature - Foam Roller</t>
  </si>
  <si>
    <t>When acquiring a skill card, gain +1 Vocal</t>
  </si>
  <si>
    <t>When acquiring a skill card, gain +2 Vocal</t>
  </si>
  <si>
    <t>Signature - Moist throat care</t>
  </si>
  <si>
    <t>Signature - Rainbow of Love</t>
  </si>
  <si>
    <t>Signature - It's all about the details</t>
  </si>
  <si>
    <t>When enhancing a Mental (M) skill card, gain +4 Dance</t>
  </si>
  <si>
    <t>When enhancing a Mental (M) skill card, gain +6 Dance</t>
  </si>
  <si>
    <t>When acquiring a skill card with an Impression effect, gain +2 Dance</t>
  </si>
  <si>
    <t>Signature - Grass Whistle Harmony</t>
  </si>
  <si>
    <t>When a skill card is deleted, gain +4 Visual</t>
  </si>
  <si>
    <t>When a skill card is deleted, gain +8 Visual</t>
  </si>
  <si>
    <t>Signature - Small customer</t>
  </si>
  <si>
    <t>Gain +48 Visual at the start of the produce</t>
  </si>
  <si>
    <t>Gain +51 Visual at the start of the produce</t>
  </si>
  <si>
    <t>Gain +54 Visual at the start of the produce</t>
  </si>
  <si>
    <t>Gain +57 Visual at the start of the produce</t>
  </si>
  <si>
    <t>Gain +60 Visual at the start of the produce</t>
  </si>
  <si>
    <t>Gain +40 P points at the start of the produce</t>
  </si>
  <si>
    <t>At the end of a Visual Lesson, gain +6 Visual</t>
  </si>
  <si>
    <t>When Rest is selected, gain +22 Visual</t>
  </si>
  <si>
    <t>Signature - Mysterious object</t>
  </si>
  <si>
    <t>event3</t>
  </si>
  <si>
    <t>Gain +35 Visual</t>
  </si>
  <si>
    <t>Gain +40 Visual</t>
  </si>
  <si>
    <t>Random Enhance</t>
  </si>
  <si>
    <t>Gain +6.5% in Visual Lessons</t>
  </si>
  <si>
    <t>Gain +7.0% in Visual Lessons</t>
  </si>
  <si>
    <t>Gain +7.5% in Visual Lessons</t>
  </si>
  <si>
    <t>Gain +8.0% in Visual Lessons</t>
  </si>
  <si>
    <t>Gain +8.5% in Visual Lessons</t>
  </si>
  <si>
    <t>At the end of a Visual SP lesson, increase the amount of P points gained by 33%</t>
  </si>
  <si>
    <t>At the end of a Visual SP lesson, increase the amount of P points gained by 45%</t>
  </si>
  <si>
    <t>At the end of a Visual SP lesson, gain +17 Visual</t>
  </si>
  <si>
    <t>When enhancing a skill card, gain +4 Visual</t>
  </si>
  <si>
    <t>Signature - Pair of hairpins in full bloom</t>
  </si>
  <si>
    <t>Gain +6.5% in Dance Lessons</t>
  </si>
  <si>
    <t>Gain +7.0% in Dance Lessons</t>
  </si>
  <si>
    <t>Gain +7.5% in Dance Lessons</t>
  </si>
  <si>
    <t>Gain +8.0% in Dance Lessons</t>
  </si>
  <si>
    <t>Gain +8.5% in Dance Lessons</t>
  </si>
  <si>
    <t>At the end of a Dance SP lesson, gain +7 Stamina</t>
  </si>
  <si>
    <t>When Activity Provision or Present is selected, gain +12 Dance</t>
  </si>
  <si>
    <t>When Activity Provision or Present is selected, gain +17 Dance</t>
  </si>
  <si>
    <t>When acquiring a Mental (M) card, gain +2 Dance</t>
  </si>
  <si>
    <t>When acquiring a Mental (M) card, gain +3 Dance</t>
  </si>
  <si>
    <t>Signature - Symbol of regret</t>
  </si>
  <si>
    <t>Gain +35 Dance</t>
  </si>
  <si>
    <t>Gain +40 Dance</t>
  </si>
  <si>
    <t>Gain +6.5% in Vocal Lessons</t>
  </si>
  <si>
    <t>Gain +7.0% in Vocal Lessons</t>
  </si>
  <si>
    <t>Gain +7.5% in Vocal Lessons</t>
  </si>
  <si>
    <t>Gain +8.0% in Vocal Lessons</t>
  </si>
  <si>
    <t>Gain +8.5% in Vocal Lessons</t>
  </si>
  <si>
    <t>At the end of a Vocal Lesson, gain +6 Vocal</t>
  </si>
  <si>
    <t>When enhancing a skill card, gain +4 Vocal</t>
  </si>
  <si>
    <t>Signature - Season of Blossom</t>
  </si>
  <si>
    <t>Gain +35 Vocal</t>
  </si>
  <si>
    <t>Gain +40 Vocal</t>
  </si>
  <si>
    <t>When acquiring a Active (A) card, gain +2 Dance</t>
  </si>
  <si>
    <t>When acquiring a Active (A) card, gain +3 Dance</t>
  </si>
  <si>
    <t>When acquiring a Active (A) card, gain +2 Visual</t>
  </si>
  <si>
    <t>When acquiring a Active (A) card, gain +3 Visual</t>
  </si>
  <si>
    <t>Signature - Sunny Student Council Room</t>
  </si>
  <si>
    <t>Gain +28% chance of a Visual SP Lesson</t>
  </si>
  <si>
    <t>When acquiring a Mental (M) card, gain +2 Visual</t>
  </si>
  <si>
    <t>When acquiring a Mental (M) card, gain +3 Visual</t>
  </si>
  <si>
    <t>Signature - The Little Prince of the Stars</t>
  </si>
  <si>
    <t>Gain +48 Dance at the start of the produce</t>
  </si>
  <si>
    <t>Gain +51 Dance at the start of the produce</t>
  </si>
  <si>
    <t>Gain +54 Dance at the start of the produce</t>
  </si>
  <si>
    <t>Gain +57 Dance at the start of the produce</t>
  </si>
  <si>
    <t>Gain +60 Dance at the start of the produce</t>
  </si>
  <si>
    <t>Gain +28% chance of a Dance SP Lesson</t>
  </si>
  <si>
    <t>At the end of a Dance SP lesson, gain +17 Dance</t>
  </si>
  <si>
    <t>When enhancing a skill card, gain +4 Dance</t>
  </si>
  <si>
    <t>Signature - Heart Album</t>
  </si>
  <si>
    <t>Signature - Tea Party</t>
  </si>
  <si>
    <t>Gain +48 Vocal at the start of the produce</t>
  </si>
  <si>
    <t>Gain +51 Vocal at the start of the produce</t>
  </si>
  <si>
    <t>Gain +54 Vocal at the start of the produce</t>
  </si>
  <si>
    <t>Gain +57 Vocal at the start of the produce</t>
  </si>
  <si>
    <t>Gain +60 Vocal at the start of the produce</t>
  </si>
  <si>
    <t>When acquiring a Active (A) card, gain +2 Vocal</t>
  </si>
  <si>
    <t>Gain +28% chance of a Vocal SP Lesson</t>
  </si>
  <si>
    <t>At the end of a Vocal SP lesson, gain +17 Vocal</t>
  </si>
  <si>
    <t>When acquiring a Active (A) card, gain +3 Vocal</t>
  </si>
  <si>
    <t>At the end of a Visual SP lesson, gain +7 Stamina</t>
  </si>
  <si>
    <t>At the end of a Class or Business, gain +7 Visual</t>
  </si>
  <si>
    <t>Signature - A chance to make up</t>
  </si>
  <si>
    <t>At the end of a Vocal SP lesson, gain +7 Stamina</t>
  </si>
  <si>
    <t>At the end of an outing gain +11 Vocal</t>
  </si>
  <si>
    <t>At the end of an outing gain +15 Vocal</t>
  </si>
  <si>
    <t>When acquiring a Mental (M) card, gain +2 Vocal</t>
  </si>
  <si>
    <t>When acquiring a Mental (M) card, gain +3 Vocal</t>
  </si>
  <si>
    <t>Signature - Anti-fog towel</t>
  </si>
  <si>
    <t>At the end of a Class or Business, gain +7 Vocal</t>
  </si>
  <si>
    <t>Signature - Scoot hat</t>
  </si>
  <si>
    <t>At the end of a Dance SP lesson, increase the amount of P points gained by 33%</t>
  </si>
  <si>
    <t>At the end of a Dance SP lesson, increase the amount of P points gained by 45%</t>
  </si>
  <si>
    <t>At the end of a Dance Lesson, gain +6 Dance</t>
  </si>
  <si>
    <t>When Consultation is selected, gain +11 Dance</t>
  </si>
  <si>
    <t>Signature - Light on stage</t>
  </si>
  <si>
    <t>Signature - Big box full of dreams</t>
  </si>
  <si>
    <t>Maximum Stamina increased by +7</t>
  </si>
  <si>
    <t>Maximum Stamina increased by +8</t>
  </si>
  <si>
    <t>Maximum Stamina increased by +9</t>
  </si>
  <si>
    <t>Gain +14% chance of Vocal, Dance and Visual SP lessons</t>
  </si>
  <si>
    <t>At the end of a SP lesson, gain +3 Stamina</t>
  </si>
  <si>
    <t>At the end of a SP lesson, gain +4 Stamina</t>
  </si>
  <si>
    <t>At the end of a test, gain +6 Stamina (once per produce)</t>
  </si>
  <si>
    <t>At the end of a test, gain +8 Stamina (once per produce)</t>
  </si>
  <si>
    <t>Signature - Proof of trust</t>
  </si>
  <si>
    <t>Gain +10 Stamina</t>
  </si>
  <si>
    <t>Gain +12 Stamina</t>
  </si>
  <si>
    <t>Gain +14 Stamina</t>
  </si>
  <si>
    <t>Select Enhance</t>
  </si>
  <si>
    <t>Select Remove</t>
  </si>
  <si>
    <t>Signature - What a great meal</t>
  </si>
  <si>
    <t>At the end of a lesson, gain +16.5% P points</t>
  </si>
  <si>
    <t>At the end of a lesson, gain +22% P points</t>
  </si>
  <si>
    <t>Signature - Tenkawa Ramen Tour</t>
  </si>
  <si>
    <t>When enhancing a Mental (M) skill card, gain +7 Vocal</t>
  </si>
  <si>
    <t>When enhancing a Mental (M) skill card, gain +9 Vocal</t>
  </si>
  <si>
    <t>Signature - Puddle Skipping</t>
  </si>
  <si>
    <t>When Rest is selected, gain +22 Dance</t>
  </si>
  <si>
    <t>At the end of an outing gain +11 Dance</t>
  </si>
  <si>
    <t>At the end of an outing gain +15 Dance</t>
  </si>
  <si>
    <t>Signature - Rainbow cloth</t>
  </si>
  <si>
    <t>Signature - Overnight Studying</t>
  </si>
  <si>
    <t>After exchanging P drink in Consultation, gain +11 Vocal</t>
  </si>
  <si>
    <t>Signature - Over Power Ball</t>
  </si>
  <si>
    <t>Signature - Contentedly Satisfied</t>
  </si>
  <si>
    <t>After exchanging P drink in Consultation, gain +8 Visual</t>
  </si>
  <si>
    <t>After exchanging P drink in Consultation, gain +11 Visual</t>
  </si>
  <si>
    <t>Signature - Is that book interesting?</t>
  </si>
  <si>
    <t>Signature - Record of a game</t>
  </si>
  <si>
    <t>Signature - Melting Time</t>
  </si>
  <si>
    <t>Signature - The Presidents Perfect Plan</t>
  </si>
  <si>
    <t>Signature - Shes my big sister!</t>
  </si>
  <si>
    <t>Signature - Im curious about......</t>
  </si>
  <si>
    <t>Signature - Hunters bounty</t>
  </si>
  <si>
    <t>When enhancing a Mental (M) skill card, gain +7 Visual</t>
  </si>
  <si>
    <t>When enhancing a Mental (M) skill card, gain +9 Visual</t>
  </si>
  <si>
    <t>At the end of an outing gain +11 Visual</t>
  </si>
  <si>
    <t>At the end of an outing gain +15 Visual</t>
  </si>
  <si>
    <t>When Activity provision or Present is selected, gain +12 Dance</t>
  </si>
  <si>
    <t>When Activity provision or Present is selected, gain +17 Dance</t>
  </si>
  <si>
    <t>Signature - Hot Baked Sweet Potato</t>
  </si>
  <si>
    <t>Signature - Autumn Leaves Running</t>
  </si>
  <si>
    <t>Signature - Declaration of defeat</t>
  </si>
  <si>
    <t>Signature - Medal of the Undefeated</t>
  </si>
  <si>
    <t>At the end of an exam or an audition, gain +22 Dance (only once per produce)</t>
  </si>
  <si>
    <t>When Activity provision or Present is selected, gain +12 Vocal</t>
  </si>
  <si>
    <t>When Activity provision or Present is selected, gain +17 Vocal</t>
  </si>
  <si>
    <t>Signature - Splashing Water</t>
  </si>
  <si>
    <t>When Consultation is selected, gain +11 Visual</t>
  </si>
  <si>
    <t>Signature - Mixed Feelings</t>
  </si>
  <si>
    <t>Signature - 873 Shooters</t>
  </si>
  <si>
    <t>When enhancing a Mental (M) skill card, gain +7 Dance</t>
  </si>
  <si>
    <t>When enhancing a Mental (M) skill card, gain +9 Dance</t>
  </si>
  <si>
    <t>At the end of a Class or Business, gain +7 Dance</t>
  </si>
  <si>
    <t>Signature - Twist Balloon</t>
  </si>
  <si>
    <t>Signature - Glossy and Frizzy</t>
  </si>
  <si>
    <t>Signature - Night of Lights</t>
  </si>
  <si>
    <t>Signature - Double the warmth</t>
  </si>
  <si>
    <t>Gain +14% chance of a Visual SP Lesson</t>
  </si>
  <si>
    <t>At the end of an exam or an audition, gain +11 Vocal (only once per produce)</t>
  </si>
  <si>
    <t>Signature - Fading wall</t>
  </si>
  <si>
    <t>Gain +14% chance of a Vocal SP Lesson</t>
  </si>
  <si>
    <t>At the end of a Vocal SP lesson, gain +4 Stamina</t>
  </si>
  <si>
    <t>When Consultation is selected, gain +6 Vocal</t>
  </si>
  <si>
    <t>Signature - Textbook for everyone</t>
  </si>
  <si>
    <t>Gain +14% chance of a Dance SP Lesson</t>
  </si>
  <si>
    <t>When Activity provision or Present is selected, gain +3 Stamina</t>
  </si>
  <si>
    <t>When Activity provision or Present is selected, gain +4 Stamina</t>
  </si>
  <si>
    <t>At the end of an exam or an audition, gain +11 Dance (only once per produce)</t>
  </si>
  <si>
    <t>When enhancing a Mental (M) skill card, gain +5 Vocal</t>
  </si>
  <si>
    <t>At the end of a Vocal SP lesson, increase the amount of P points gained by 22%</t>
  </si>
  <si>
    <t>At the end of a Vocal SP lesson, increase the amount of P points gained by 33%</t>
  </si>
  <si>
    <t>At the end of a Vocal SP lesson, gain +9 Vocal</t>
  </si>
  <si>
    <t>At the end of a Dance SP lesson, increase the amount of P points gained by 22%</t>
  </si>
  <si>
    <t>At the end of a Dance SP lesson, gain +9 Dance</t>
  </si>
  <si>
    <t>When enhancing a Mental (M) skill card, gain +5 Dance</t>
  </si>
  <si>
    <t>Signature - Awful cooking</t>
  </si>
  <si>
    <t xml:space="preserve">Signature - The more they fight, the better they get along	</t>
  </si>
  <si>
    <t>Signature - Idol Power Measurement Device</t>
  </si>
  <si>
    <t>Signature - Half Heartedly</t>
  </si>
  <si>
    <t>Signature - Bus Stop in the Rain</t>
  </si>
  <si>
    <t>At the end of a Visual SP lesson, increase the amount of P points gained by 22%</t>
  </si>
  <si>
    <t>At the end of a Visual SP lesson, gain +9 Visual</t>
  </si>
  <si>
    <t>When enhancing a Mental (M) skill card, gain +5 Visual</t>
  </si>
  <si>
    <t>Trouble Remove</t>
  </si>
  <si>
    <t>When acquiring a Mental (M) skill card, gain +1 Visual</t>
  </si>
  <si>
    <t>When acquiring a Mental (M) skill card, gain +2 Visual</t>
  </si>
  <si>
    <t>Signature - The new student council is born</t>
  </si>
  <si>
    <t>Once more, from the start!</t>
  </si>
  <si>
    <t>Signature - Practice resumes!</t>
  </si>
  <si>
    <t>Signature - Amazing Baton</t>
  </si>
  <si>
    <t>Signature - A whole lot!</t>
  </si>
  <si>
    <t>Signature - Operation Valentine!</t>
  </si>
  <si>
    <t>When enhancing an Active (A) skill card, gain +7 Visual</t>
  </si>
  <si>
    <t>When enhancing an Active (A) skill card, gain +9 Visual</t>
  </si>
  <si>
    <t>When a skill card is deleted, gain +11 Visual</t>
  </si>
  <si>
    <t>Signature - Big Love Onee-sama</t>
  </si>
  <si>
    <t>Signature - A friendship record</t>
  </si>
  <si>
    <t>I will definitely give you one!</t>
  </si>
  <si>
    <t>Valentine Meeting in Progress!</t>
  </si>
  <si>
    <t>When acquiring a skill card with a Preservation effect, gain +3 Visual</t>
  </si>
  <si>
    <t>When acquiring a skill card with a Preservation effect, gain +4 Visual</t>
  </si>
  <si>
    <t>Signature - The Seriousness of Strength</t>
  </si>
  <si>
    <t>Can you stand on your own?</t>
  </si>
  <si>
    <t>Signature - My Own Shoes</t>
  </si>
  <si>
    <t>Girls Talk</t>
  </si>
  <si>
    <t>Signature - Gyaru make-up!</t>
  </si>
  <si>
    <t>This is where it all begins!</t>
  </si>
  <si>
    <t>When a skill card is deleted, gain +11 Dance</t>
  </si>
  <si>
    <t>Signature - The starting line to a dream</t>
  </si>
  <si>
    <t>No Event</t>
  </si>
  <si>
    <t>Secret technique, triple jump!</t>
  </si>
  <si>
    <t>When acquiring a skill card with an Impression effect, gain +3 Dance</t>
  </si>
  <si>
    <t>Signature - Jump Rope of Bonds</t>
  </si>
  <si>
    <t>When acquiring a skill card with a Full Power effect, gain +6 Visual</t>
  </si>
  <si>
    <t>There is no shortage of opponents!</t>
  </si>
  <si>
    <t>delete</t>
  </si>
  <si>
    <t>a_delete</t>
  </si>
  <si>
    <t>m_delete</t>
  </si>
  <si>
    <t>When a Mental (M) skill card is deleted, gain +17 Visual (only thrice per produce)</t>
  </si>
  <si>
    <t>When a Mental (M) skill card is deleted, gain +22 Visual (only thrice per produce)</t>
  </si>
  <si>
    <t>Signature - Please play against me!</t>
  </si>
  <si>
    <t>Cost: -2 (0)\nSelect 1 skill card from the deck or discard pile and move it to the reserve\nDraw 1 skill card\nGain 1 additional skill card use\nOnce per lesson (cannot be duplicated)</t>
  </si>
  <si>
    <t>Now, one more game!</t>
  </si>
  <si>
    <t>When acquiring a Mental (M) card, gain +1 Vocal</t>
  </si>
  <si>
    <t>Cost: -4 (-3)\nParameter: +2 (+5)\nGain +2 (+5) Shield\nGain +3 turns of Damage Reduction\nNext turn, draw 1 more skill card\nOnce per lesson (cannot be duplicated)</t>
  </si>
  <si>
    <t>event</t>
  </si>
  <si>
    <t>Humilating 2nd Place</t>
  </si>
  <si>
    <t>When a skill card is deleted, gain +4 Vocal</t>
  </si>
  <si>
    <t>When a skill card is deleted, gain +8 Vocal</t>
  </si>
  <si>
    <t>Signature - Clenched Towel</t>
  </si>
  <si>
    <t>When enhancing a skill card with a Impression effect, if Vocal is 700+, enhance a random skill card\nTwice per produce</t>
  </si>
  <si>
    <t>Still as clumsy as ever</t>
  </si>
  <si>
    <t>When acquiring a skill card with a Impression effect, gain +3 Vocal</t>
  </si>
  <si>
    <t>When acquiring a skill card with a Impression effect, gain +4 Vocal</t>
  </si>
  <si>
    <t>Signature - The Determination of a Childhood Friend</t>
  </si>
  <si>
    <t>Signature - The game is just beginning!</t>
  </si>
  <si>
    <t>If Vocal is 200+ at the start of a Special Guidance, gain +100 P points</t>
  </si>
  <si>
    <t>replace</t>
  </si>
  <si>
    <t>Friends make use of one another!</t>
  </si>
  <si>
    <t>When replacing a skill card, gain +16 Dance (thrice per produce)</t>
  </si>
  <si>
    <t>When replacing a skill card, gain +21 Dance (thrice per produce)</t>
  </si>
  <si>
    <t>At the end of a class or business, gain +5 Dance</t>
  </si>
  <si>
    <t>At the end of a class or business, gain +7 Dance</t>
  </si>
  <si>
    <t>Signature - What gives us power</t>
  </si>
  <si>
    <t>Basic Replace</t>
  </si>
  <si>
    <t>At the end of class or business, if Dance is 400+, gain +10 Dance and select a card to replace with a different skill card\nTwice per produce</t>
  </si>
  <si>
    <t>At the end of an outing, if Visual is 400+, gain +15 Visual and choose a card to replace with a different skill card</t>
  </si>
  <si>
    <t>When acquiring a skill card with a Good Shape effect, gain +3 Vocal</t>
  </si>
  <si>
    <t>When acquiring a skill card with a Good Shape effect, gain +4 Vocal</t>
  </si>
  <si>
    <t>When Dance is 200+, if you acquire a skill card with a Good Shape effect, receive a random P-Drink (SR or higher)\n4 times during produce</t>
  </si>
  <si>
    <t>Cost: -6 (Red)\nParameter : +33 (+45)\nIf Good Shape is 4+, recover +4 (+6) Stamina after 2 turns\nOnce per lesson (cannot be duplicated)</t>
  </si>
  <si>
    <t>Cost: -0\nGain +2 (+3) Perfect Shape\nGain +2 (+4)  Stamina\nOnce per lesson (cannot be duplicated)</t>
  </si>
  <si>
    <t>Cost: -6\nGain +3 (+4) Concentration\nGain +2 (+4) Good Shape\nThe turn after this card is used, enhance all skills cards\nOnce per lesson (cannot be duplicated)</t>
  </si>
  <si>
    <t>Cost: -3\nGain +1 (+3) Good Shape\nReplace all skill cards in hands\nGain 1 additional skill card use\nOnce per lesson (cannot be duplicated)</t>
  </si>
  <si>
    <t>Dance lesson / Dance turn only\nAt the start of the turn, if Good Shape is 3+, gain +3 Good Shape\nCost: 1 Stamina (Red)\nTwice per lesson</t>
  </si>
  <si>
    <t>Cost: -4\nGain +3 (+4) Good Shape\nGain +2 (+3) Concentration\nIf Stamina is above 50%, draw one more skill card next turn\nOnce per lesson (cannot be duplicated)</t>
  </si>
  <si>
    <t>When acquiring a skill card with a Good Shape effect, gain +6 Dance</t>
  </si>
  <si>
    <t>When Dance is 700+, if you acquire a skill card with a Good Shape effect, select and delete a skill card, and receive 40 P Points\nOnce per produce</t>
  </si>
  <si>
    <t>Dance lesson / Dance turn only\nAt the start of the turn, if Concentration is 1+, gain +3 Good Shape\nLose -1 Concentration\nOnce per lesson</t>
  </si>
  <si>
    <t>When Dance is 700+, if you enhance a skill card with a Good Shape effect, enhance a random skill card\nTwice per produce</t>
  </si>
  <si>
    <t>Two people please~</t>
  </si>
  <si>
    <t>Signature - Leftover carrots</t>
  </si>
  <si>
    <t>When acquiring a skill card with an Energy effect, gain +6 Vocal</t>
  </si>
  <si>
    <t>When enhancing a skill card with a Preservation effect, if Visual is 700+, enhance a random skill card\nTwice per produce</t>
  </si>
  <si>
    <t>At the end of a Visual SP lesson, gain +4 Stamina</t>
  </si>
  <si>
    <t>When acquiring a Active (A) card, gain +1 Visual</t>
  </si>
  <si>
    <t>Vocal lesson / Vocal turn only\nAt the start of the turn, draw a skill card\nGain +2 Fixed Energy Thrice per lesson</t>
  </si>
  <si>
    <t>Visual lesson / Visual turn only\nAt the start of the turn, gain +2 Fixed Energy</t>
  </si>
  <si>
    <t>Dance lesson / Dance turn only\nAt the start of the turn, if Stamina is below 50%, recover 15% of your maximum Stamina\nTwice per lesson</t>
  </si>
  <si>
    <t>When a Active (A) skill card is deleted, gain +17 Visual (only thrice per produce)</t>
  </si>
  <si>
    <t>When a Active (A) skill card is deleted, gain +22 Visual (only thrice per produce)</t>
  </si>
  <si>
    <t>Visual lesson / Visual turn only\nAt the start of a turn, if Stamina is below 50%, gain +10 Fixed Energy\nOnce per lesson</t>
  </si>
  <si>
    <t>When replacing a skill card, gain +16 Visual (thrice per produce)</t>
  </si>
  <si>
    <t>When replacing a skill card, gain +21 Visual (thrice per produce)</t>
  </si>
  <si>
    <t>Omogashi, Sweet, Light Tea, Bitter</t>
  </si>
  <si>
    <t>Signature - The Art of Omotenashi</t>
  </si>
  <si>
    <t>Un, Deux, Trois!</t>
  </si>
  <si>
    <t>Signature - Stretching Band</t>
  </si>
  <si>
    <t>When acquiring a skill card with a Strength effect, gain +6 Dance</t>
  </si>
  <si>
    <t>Me and Misuzu are best friends</t>
  </si>
  <si>
    <t>Signature - More important than victory</t>
  </si>
  <si>
    <t>I'm talking to myself</t>
  </si>
  <si>
    <t>Signature - Memories of Katekoime</t>
  </si>
  <si>
    <t>At the end of class or business, if Visual is 700+, select a card and delete it\Obtain 1 Happy skill card\nTwice per produce</t>
  </si>
  <si>
    <t>Well done, Kuramoto.</t>
  </si>
  <si>
    <t>When acquiring a P Drink, gain +4 Dance</t>
  </si>
  <si>
    <t>When acquiring a P Drink, gain +5 Dance</t>
  </si>
  <si>
    <t>Signature - After School Lessons in the Student Council Room</t>
  </si>
  <si>
    <t>Dance lesson / Dance turn only\nAt the start of the turn, if Strength has been active 3+ times, gain +10 Enthusiasm Addition\nOnce per lesson</t>
  </si>
  <si>
    <t>drink_acq</t>
  </si>
  <si>
    <t>drink_buy</t>
  </si>
  <si>
    <t>Let me know what you all think</t>
  </si>
  <si>
    <t>At the end of a class or business, gain +4 Vocal</t>
  </si>
  <si>
    <t>At the end of a class or business, gain +5 Vocal</t>
  </si>
  <si>
    <t>When enhancing an Active (A) skill card, gain +5 Vocal</t>
  </si>
  <si>
    <t>When enhancing an Active (A) skill card, gain +7 Vocal</t>
  </si>
  <si>
    <t>Signature - Perfect for Mao</t>
  </si>
  <si>
    <t>Lost Child Announcement</t>
  </si>
  <si>
    <t>When acquiring a Mental (M) card, gain +1 Visual</t>
  </si>
  <si>
    <t>At the start of the lesson, create an enhanced Pride card in your hand\nOnce per lesson</t>
  </si>
  <si>
    <t>Signature - Lost Child Call</t>
  </si>
  <si>
    <t>At the start of the lesson, create an enhanced Night Before the Show (Honban) card in your hand\nOnce per lesson</t>
  </si>
  <si>
    <t>At the start of the lesson, generate an enhanced Quiet Will card in your hand\nOnce per lesson</t>
  </si>
  <si>
    <t>Signature - Victory in your hands</t>
  </si>
  <si>
    <t>At the end of a Dance SP Lesson gain +9 Dance</t>
  </si>
  <si>
    <t>At the end of a Dance SP Lesson gain +13 Dance</t>
  </si>
  <si>
    <t>It feels like we're all good friends now</t>
  </si>
  <si>
    <t>Bang Bang</t>
  </si>
  <si>
    <t>When a Mental skill card is deleted, gain +8 Visual (only thrice per produce)</t>
  </si>
  <si>
    <t>When a Mental skill card is deleted, gain +16 Visual (only thrice per produce)</t>
  </si>
  <si>
    <t>Signature - Exhausted</t>
  </si>
  <si>
    <t>When acquiring a skill card with a Good Impression effect, if Visual is 200+, select and enhance a skill card\nOnce per produce</t>
  </si>
  <si>
    <t>cust</t>
  </si>
  <si>
    <t>An exciting moment in your idol life!</t>
  </si>
  <si>
    <t>When acquiring a skill card with a Good Impression effect, gain +3 Visual</t>
  </si>
  <si>
    <t>When acquiring a skill card with a Good Impression effect, gain +4 Visual</t>
  </si>
  <si>
    <t>When customizing a skill card, gain +8 Visual (6 times per produce)</t>
  </si>
  <si>
    <t>When customizing a skill card, gain +11 Visual (6 times per produce)</t>
  </si>
  <si>
    <t>When Activity provision or Present is selected, gain +12 Visual</t>
  </si>
  <si>
    <t>When Activity provision or Present is selected, gain +17 Visual</t>
  </si>
  <si>
    <t>Signature - Owl Companion</t>
  </si>
  <si>
    <t>If Visual is 700+ when selecting Activity provision or Present, enhance a random skill card\nRecover +4 Stamina\nTwice per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</si>
</sst>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"/>
      <family val="2"/>
    </font>
    <font>
      <sz val="12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7E87-7AB1-4408-A6FA-76582E3A437E}">
  <dimension ref="A1:AV61"/>
  <sheetViews>
    <sheetView topLeftCell="S1" workbookViewId="0">
      <selection activeCell="AL16" sqref="AL16"/>
    </sheetView>
  </sheetViews>
  <sheetFormatPr defaultRowHeight="15" x14ac:dyDescent="0.25"/>
  <cols>
    <col min="40" max="40" width="27.7109375" customWidth="1"/>
    <col min="41" max="41" width="37.5703125" customWidth="1"/>
    <col min="42" max="42" width="40.7109375" customWidth="1"/>
    <col min="43" max="43" width="47.5703125" customWidth="1"/>
    <col min="44" max="44" width="54.28515625" customWidth="1"/>
    <col min="45" max="47" width="19.7109375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x14ac:dyDescent="0.25">
      <c r="A2">
        <v>10001</v>
      </c>
      <c r="B2">
        <v>2</v>
      </c>
      <c r="C2">
        <v>0</v>
      </c>
      <c r="D2">
        <v>1</v>
      </c>
      <c r="E2">
        <v>0</v>
      </c>
      <c r="F2">
        <v>0</v>
      </c>
      <c r="G2">
        <v>22</v>
      </c>
      <c r="H2">
        <v>20</v>
      </c>
      <c r="I2">
        <v>0</v>
      </c>
      <c r="J2">
        <v>1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E2">
        <v>0</v>
      </c>
      <c r="AJ2">
        <v>0</v>
      </c>
      <c r="AL2">
        <v>0</v>
      </c>
      <c r="AM2">
        <v>10</v>
      </c>
      <c r="AN2" t="s">
        <v>15</v>
      </c>
      <c r="AO2" t="s">
        <v>175</v>
      </c>
      <c r="AP2" t="s">
        <v>180</v>
      </c>
      <c r="AQ2" t="s">
        <v>181</v>
      </c>
      <c r="AR2" t="s">
        <v>183</v>
      </c>
      <c r="AS2" t="s">
        <v>185</v>
      </c>
      <c r="AT2" t="s">
        <v>186</v>
      </c>
      <c r="AU2" t="s">
        <v>683</v>
      </c>
      <c r="AV2" t="s">
        <v>109</v>
      </c>
    </row>
    <row r="3" spans="1:48" x14ac:dyDescent="0.25">
      <c r="A3">
        <v>10001</v>
      </c>
      <c r="B3">
        <v>2</v>
      </c>
      <c r="C3">
        <v>0</v>
      </c>
      <c r="D3">
        <v>1</v>
      </c>
      <c r="E3">
        <v>1</v>
      </c>
      <c r="F3">
        <v>0</v>
      </c>
      <c r="G3">
        <v>24</v>
      </c>
      <c r="H3">
        <v>20</v>
      </c>
      <c r="I3">
        <v>0</v>
      </c>
      <c r="J3">
        <v>1</v>
      </c>
      <c r="K3">
        <v>0</v>
      </c>
      <c r="L3">
        <v>0</v>
      </c>
      <c r="M3">
        <v>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AE3">
        <v>0</v>
      </c>
      <c r="AJ3">
        <v>0</v>
      </c>
      <c r="AL3">
        <v>0</v>
      </c>
      <c r="AM3">
        <v>10</v>
      </c>
      <c r="AN3" t="s">
        <v>15</v>
      </c>
      <c r="AO3" t="s">
        <v>176</v>
      </c>
      <c r="AP3" t="s">
        <v>180</v>
      </c>
      <c r="AQ3" t="s">
        <v>181</v>
      </c>
      <c r="AR3" t="s">
        <v>183</v>
      </c>
      <c r="AS3" t="s">
        <v>242</v>
      </c>
      <c r="AT3" t="s">
        <v>186</v>
      </c>
      <c r="AU3" t="s">
        <v>683</v>
      </c>
      <c r="AV3" t="s">
        <v>109</v>
      </c>
    </row>
    <row r="4" spans="1:48" x14ac:dyDescent="0.25">
      <c r="A4">
        <v>10001</v>
      </c>
      <c r="B4">
        <v>2</v>
      </c>
      <c r="C4">
        <v>0</v>
      </c>
      <c r="D4">
        <v>1</v>
      </c>
      <c r="E4">
        <v>2</v>
      </c>
      <c r="F4">
        <v>0</v>
      </c>
      <c r="G4">
        <v>26</v>
      </c>
      <c r="H4">
        <v>20</v>
      </c>
      <c r="I4">
        <v>0</v>
      </c>
      <c r="J4">
        <v>1</v>
      </c>
      <c r="K4">
        <v>0</v>
      </c>
      <c r="L4">
        <v>0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AE4">
        <v>0</v>
      </c>
      <c r="AJ4">
        <v>0</v>
      </c>
      <c r="AL4">
        <v>0</v>
      </c>
      <c r="AM4">
        <v>15</v>
      </c>
      <c r="AN4" t="s">
        <v>15</v>
      </c>
      <c r="AO4" t="s">
        <v>177</v>
      </c>
      <c r="AP4" t="s">
        <v>180</v>
      </c>
      <c r="AQ4" t="s">
        <v>181</v>
      </c>
      <c r="AR4" t="s">
        <v>184</v>
      </c>
      <c r="AS4" t="s">
        <v>242</v>
      </c>
      <c r="AT4" t="s">
        <v>186</v>
      </c>
      <c r="AU4" t="s">
        <v>683</v>
      </c>
      <c r="AV4" t="s">
        <v>109</v>
      </c>
    </row>
    <row r="5" spans="1:48" x14ac:dyDescent="0.25">
      <c r="A5">
        <v>10001</v>
      </c>
      <c r="B5">
        <v>2</v>
      </c>
      <c r="C5">
        <v>0</v>
      </c>
      <c r="D5">
        <v>1</v>
      </c>
      <c r="E5">
        <v>3</v>
      </c>
      <c r="F5">
        <v>0</v>
      </c>
      <c r="G5">
        <v>28</v>
      </c>
      <c r="H5">
        <v>20</v>
      </c>
      <c r="I5">
        <v>0</v>
      </c>
      <c r="J5">
        <v>1</v>
      </c>
      <c r="K5">
        <v>0</v>
      </c>
      <c r="L5">
        <v>0</v>
      </c>
      <c r="M5">
        <v>11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AE5">
        <v>0</v>
      </c>
      <c r="AJ5">
        <v>0</v>
      </c>
      <c r="AL5">
        <v>0</v>
      </c>
      <c r="AM5">
        <v>17</v>
      </c>
      <c r="AN5" t="s">
        <v>15</v>
      </c>
      <c r="AO5" t="s">
        <v>178</v>
      </c>
      <c r="AP5" t="s">
        <v>180</v>
      </c>
      <c r="AQ5" t="s">
        <v>181</v>
      </c>
      <c r="AR5" t="s">
        <v>184</v>
      </c>
      <c r="AS5" t="s">
        <v>248</v>
      </c>
      <c r="AT5" t="s">
        <v>186</v>
      </c>
      <c r="AU5" t="s">
        <v>683</v>
      </c>
      <c r="AV5" t="s">
        <v>109</v>
      </c>
    </row>
    <row r="6" spans="1:48" x14ac:dyDescent="0.25">
      <c r="A6">
        <v>10001</v>
      </c>
      <c r="B6">
        <v>2</v>
      </c>
      <c r="C6">
        <v>0</v>
      </c>
      <c r="D6">
        <v>1</v>
      </c>
      <c r="E6">
        <v>4</v>
      </c>
      <c r="F6">
        <v>0</v>
      </c>
      <c r="G6">
        <v>30</v>
      </c>
      <c r="H6">
        <v>20</v>
      </c>
      <c r="I6">
        <v>0</v>
      </c>
      <c r="J6">
        <v>3</v>
      </c>
      <c r="K6">
        <v>0</v>
      </c>
      <c r="L6">
        <v>0</v>
      </c>
      <c r="M6">
        <v>11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AE6">
        <v>0</v>
      </c>
      <c r="AJ6">
        <v>0</v>
      </c>
      <c r="AL6">
        <v>0</v>
      </c>
      <c r="AM6">
        <v>20</v>
      </c>
      <c r="AN6" t="s">
        <v>15</v>
      </c>
      <c r="AO6" t="s">
        <v>179</v>
      </c>
      <c r="AP6" t="s">
        <v>180</v>
      </c>
      <c r="AQ6" t="s">
        <v>182</v>
      </c>
      <c r="AR6" t="s">
        <v>184</v>
      </c>
      <c r="AS6" t="s">
        <v>243</v>
      </c>
      <c r="AT6" t="s">
        <v>186</v>
      </c>
      <c r="AU6" t="s">
        <v>683</v>
      </c>
      <c r="AV6" t="s">
        <v>109</v>
      </c>
    </row>
    <row r="7" spans="1:48" x14ac:dyDescent="0.25">
      <c r="A7">
        <f>A2+1</f>
        <v>10002</v>
      </c>
      <c r="B7">
        <v>0</v>
      </c>
      <c r="C7">
        <v>0</v>
      </c>
      <c r="D7">
        <v>1</v>
      </c>
      <c r="E7">
        <f>E2</f>
        <v>0</v>
      </c>
      <c r="F7">
        <v>0</v>
      </c>
      <c r="G7">
        <f>G2</f>
        <v>22</v>
      </c>
      <c r="H7">
        <v>20</v>
      </c>
      <c r="I7">
        <v>0</v>
      </c>
      <c r="J7">
        <f>J2</f>
        <v>1</v>
      </c>
      <c r="K7">
        <v>0</v>
      </c>
      <c r="L7">
        <v>0</v>
      </c>
      <c r="M7">
        <v>6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AE7">
        <v>0</v>
      </c>
      <c r="AJ7">
        <v>0</v>
      </c>
      <c r="AL7">
        <v>0</v>
      </c>
      <c r="AM7">
        <v>10</v>
      </c>
      <c r="AN7" t="s">
        <v>16</v>
      </c>
      <c r="AO7" t="s">
        <v>187</v>
      </c>
      <c r="AP7" t="s">
        <v>180</v>
      </c>
      <c r="AQ7" t="s">
        <v>226</v>
      </c>
      <c r="AR7" t="s">
        <v>228</v>
      </c>
      <c r="AS7" t="s">
        <v>230</v>
      </c>
      <c r="AT7" t="s">
        <v>186</v>
      </c>
      <c r="AU7" t="s">
        <v>683</v>
      </c>
      <c r="AV7" t="s">
        <v>109</v>
      </c>
    </row>
    <row r="8" spans="1:48" x14ac:dyDescent="0.25">
      <c r="A8">
        <f t="shared" ref="A8:A61" si="0">A3+1</f>
        <v>10002</v>
      </c>
      <c r="B8">
        <v>0</v>
      </c>
      <c r="C8">
        <v>0</v>
      </c>
      <c r="D8">
        <v>1</v>
      </c>
      <c r="E8">
        <f t="shared" ref="E8:E61" si="1">E3</f>
        <v>1</v>
      </c>
      <c r="F8">
        <v>0</v>
      </c>
      <c r="G8">
        <f t="shared" ref="G8:G61" si="2">G3</f>
        <v>24</v>
      </c>
      <c r="H8">
        <v>20</v>
      </c>
      <c r="I8">
        <v>0</v>
      </c>
      <c r="J8">
        <f t="shared" ref="J8:J16" si="3">J3</f>
        <v>1</v>
      </c>
      <c r="K8">
        <v>0</v>
      </c>
      <c r="L8">
        <v>0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AE8">
        <v>0</v>
      </c>
      <c r="AJ8">
        <v>0</v>
      </c>
      <c r="AL8">
        <v>0</v>
      </c>
      <c r="AM8">
        <v>10</v>
      </c>
      <c r="AN8" t="s">
        <v>16</v>
      </c>
      <c r="AO8" t="s">
        <v>188</v>
      </c>
      <c r="AP8" t="s">
        <v>180</v>
      </c>
      <c r="AQ8" t="s">
        <v>226</v>
      </c>
      <c r="AR8" t="s">
        <v>228</v>
      </c>
      <c r="AS8" t="s">
        <v>251</v>
      </c>
      <c r="AT8" t="s">
        <v>186</v>
      </c>
      <c r="AU8" t="s">
        <v>683</v>
      </c>
      <c r="AV8" t="s">
        <v>109</v>
      </c>
    </row>
    <row r="9" spans="1:48" x14ac:dyDescent="0.25">
      <c r="A9">
        <f t="shared" si="0"/>
        <v>10002</v>
      </c>
      <c r="B9">
        <v>0</v>
      </c>
      <c r="C9">
        <v>0</v>
      </c>
      <c r="D9">
        <v>1</v>
      </c>
      <c r="E9">
        <f t="shared" si="1"/>
        <v>2</v>
      </c>
      <c r="F9">
        <v>0</v>
      </c>
      <c r="G9">
        <f t="shared" si="2"/>
        <v>26</v>
      </c>
      <c r="H9">
        <v>20</v>
      </c>
      <c r="I9">
        <v>0</v>
      </c>
      <c r="J9">
        <f t="shared" si="3"/>
        <v>1</v>
      </c>
      <c r="K9">
        <v>0</v>
      </c>
      <c r="L9">
        <v>0</v>
      </c>
      <c r="M9">
        <v>11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AE9">
        <v>0</v>
      </c>
      <c r="AJ9">
        <v>0</v>
      </c>
      <c r="AL9">
        <v>0</v>
      </c>
      <c r="AM9">
        <v>15</v>
      </c>
      <c r="AN9" t="s">
        <v>16</v>
      </c>
      <c r="AO9" t="s">
        <v>189</v>
      </c>
      <c r="AP9" t="s">
        <v>180</v>
      </c>
      <c r="AQ9" t="s">
        <v>226</v>
      </c>
      <c r="AR9" t="s">
        <v>229</v>
      </c>
      <c r="AS9" t="s">
        <v>251</v>
      </c>
      <c r="AT9" t="s">
        <v>186</v>
      </c>
      <c r="AU9" t="s">
        <v>683</v>
      </c>
      <c r="AV9" t="s">
        <v>109</v>
      </c>
    </row>
    <row r="10" spans="1:48" x14ac:dyDescent="0.25">
      <c r="A10">
        <f t="shared" si="0"/>
        <v>10002</v>
      </c>
      <c r="B10">
        <v>0</v>
      </c>
      <c r="C10">
        <v>0</v>
      </c>
      <c r="D10">
        <v>1</v>
      </c>
      <c r="E10">
        <f t="shared" si="1"/>
        <v>3</v>
      </c>
      <c r="F10">
        <v>0</v>
      </c>
      <c r="G10">
        <f t="shared" si="2"/>
        <v>28</v>
      </c>
      <c r="H10">
        <v>20</v>
      </c>
      <c r="I10">
        <v>0</v>
      </c>
      <c r="J10">
        <f t="shared" si="3"/>
        <v>1</v>
      </c>
      <c r="K10">
        <v>0</v>
      </c>
      <c r="L10">
        <v>0</v>
      </c>
      <c r="M10">
        <v>11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AE10">
        <v>0</v>
      </c>
      <c r="AJ10">
        <v>0</v>
      </c>
      <c r="AL10">
        <v>0</v>
      </c>
      <c r="AM10">
        <v>17</v>
      </c>
      <c r="AN10" t="s">
        <v>16</v>
      </c>
      <c r="AO10" t="s">
        <v>190</v>
      </c>
      <c r="AP10" t="s">
        <v>180</v>
      </c>
      <c r="AQ10" t="s">
        <v>226</v>
      </c>
      <c r="AR10" t="s">
        <v>229</v>
      </c>
      <c r="AS10" t="s">
        <v>249</v>
      </c>
      <c r="AT10" t="s">
        <v>186</v>
      </c>
      <c r="AU10" t="s">
        <v>683</v>
      </c>
      <c r="AV10" t="s">
        <v>109</v>
      </c>
    </row>
    <row r="11" spans="1:48" x14ac:dyDescent="0.25">
      <c r="A11">
        <f t="shared" si="0"/>
        <v>10002</v>
      </c>
      <c r="B11">
        <v>0</v>
      </c>
      <c r="C11">
        <v>0</v>
      </c>
      <c r="D11">
        <v>1</v>
      </c>
      <c r="E11">
        <f t="shared" si="1"/>
        <v>4</v>
      </c>
      <c r="F11">
        <v>0</v>
      </c>
      <c r="G11">
        <f t="shared" si="2"/>
        <v>30</v>
      </c>
      <c r="H11">
        <v>20</v>
      </c>
      <c r="I11">
        <v>0</v>
      </c>
      <c r="J11">
        <f t="shared" si="3"/>
        <v>3</v>
      </c>
      <c r="K11">
        <v>0</v>
      </c>
      <c r="L11">
        <v>0</v>
      </c>
      <c r="M11">
        <v>11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AE11">
        <v>0</v>
      </c>
      <c r="AJ11">
        <v>0</v>
      </c>
      <c r="AL11">
        <v>0</v>
      </c>
      <c r="AM11">
        <v>20</v>
      </c>
      <c r="AN11" t="s">
        <v>16</v>
      </c>
      <c r="AO11" t="s">
        <v>191</v>
      </c>
      <c r="AP11" t="s">
        <v>180</v>
      </c>
      <c r="AQ11" t="s">
        <v>227</v>
      </c>
      <c r="AR11" t="s">
        <v>229</v>
      </c>
      <c r="AS11" t="s">
        <v>252</v>
      </c>
      <c r="AT11" t="s">
        <v>186</v>
      </c>
      <c r="AU11" t="s">
        <v>683</v>
      </c>
      <c r="AV11" t="s">
        <v>109</v>
      </c>
    </row>
    <row r="12" spans="1:48" x14ac:dyDescent="0.25">
      <c r="A12">
        <f t="shared" si="0"/>
        <v>10003</v>
      </c>
      <c r="B12">
        <v>1</v>
      </c>
      <c r="C12">
        <v>0</v>
      </c>
      <c r="D12">
        <v>1</v>
      </c>
      <c r="E12">
        <f t="shared" si="1"/>
        <v>0</v>
      </c>
      <c r="F12">
        <v>0</v>
      </c>
      <c r="G12">
        <f t="shared" si="2"/>
        <v>22</v>
      </c>
      <c r="H12">
        <v>20</v>
      </c>
      <c r="I12">
        <v>0</v>
      </c>
      <c r="J12">
        <f t="shared" si="3"/>
        <v>1</v>
      </c>
      <c r="K12">
        <v>0</v>
      </c>
      <c r="L12">
        <v>0</v>
      </c>
      <c r="M12">
        <v>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AE12">
        <v>0</v>
      </c>
      <c r="AJ12">
        <v>0</v>
      </c>
      <c r="AL12">
        <v>0</v>
      </c>
      <c r="AM12">
        <v>10</v>
      </c>
      <c r="AN12" t="s">
        <v>17</v>
      </c>
      <c r="AO12" t="s">
        <v>206</v>
      </c>
      <c r="AP12" t="s">
        <v>180</v>
      </c>
      <c r="AQ12" t="s">
        <v>231</v>
      </c>
      <c r="AR12" t="s">
        <v>232</v>
      </c>
      <c r="AS12" t="s">
        <v>233</v>
      </c>
      <c r="AT12" t="s">
        <v>186</v>
      </c>
      <c r="AU12" t="s">
        <v>683</v>
      </c>
      <c r="AV12" t="s">
        <v>109</v>
      </c>
    </row>
    <row r="13" spans="1:48" x14ac:dyDescent="0.25">
      <c r="A13">
        <f t="shared" si="0"/>
        <v>10003</v>
      </c>
      <c r="B13">
        <v>1</v>
      </c>
      <c r="C13">
        <v>0</v>
      </c>
      <c r="D13">
        <v>1</v>
      </c>
      <c r="E13">
        <f t="shared" si="1"/>
        <v>1</v>
      </c>
      <c r="F13">
        <v>0</v>
      </c>
      <c r="G13">
        <f t="shared" si="2"/>
        <v>24</v>
      </c>
      <c r="H13">
        <v>20</v>
      </c>
      <c r="I13">
        <v>0</v>
      </c>
      <c r="J13">
        <f t="shared" si="3"/>
        <v>1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AE13">
        <v>0</v>
      </c>
      <c r="AJ13">
        <v>0</v>
      </c>
      <c r="AL13">
        <v>0</v>
      </c>
      <c r="AM13">
        <v>10</v>
      </c>
      <c r="AN13" t="s">
        <v>17</v>
      </c>
      <c r="AO13" t="s">
        <v>207</v>
      </c>
      <c r="AP13" t="s">
        <v>180</v>
      </c>
      <c r="AQ13" t="s">
        <v>231</v>
      </c>
      <c r="AR13" t="s">
        <v>232</v>
      </c>
      <c r="AS13" t="s">
        <v>253</v>
      </c>
      <c r="AT13" t="s">
        <v>186</v>
      </c>
      <c r="AU13" t="s">
        <v>683</v>
      </c>
      <c r="AV13" t="s">
        <v>109</v>
      </c>
    </row>
    <row r="14" spans="1:48" x14ac:dyDescent="0.25">
      <c r="A14">
        <f t="shared" si="0"/>
        <v>10003</v>
      </c>
      <c r="B14">
        <v>1</v>
      </c>
      <c r="C14">
        <v>0</v>
      </c>
      <c r="D14">
        <v>1</v>
      </c>
      <c r="E14">
        <f t="shared" si="1"/>
        <v>2</v>
      </c>
      <c r="F14">
        <v>0</v>
      </c>
      <c r="G14">
        <f t="shared" si="2"/>
        <v>26</v>
      </c>
      <c r="H14">
        <v>20</v>
      </c>
      <c r="I14">
        <v>0</v>
      </c>
      <c r="J14">
        <f t="shared" si="3"/>
        <v>1</v>
      </c>
      <c r="K14">
        <v>0</v>
      </c>
      <c r="L14">
        <v>0</v>
      </c>
      <c r="M14">
        <v>11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AE14">
        <v>0</v>
      </c>
      <c r="AJ14">
        <v>0</v>
      </c>
      <c r="AL14">
        <v>0</v>
      </c>
      <c r="AM14">
        <v>15</v>
      </c>
      <c r="AN14" t="s">
        <v>17</v>
      </c>
      <c r="AO14" t="s">
        <v>208</v>
      </c>
      <c r="AP14" t="s">
        <v>180</v>
      </c>
      <c r="AQ14" t="s">
        <v>231</v>
      </c>
      <c r="AR14" t="s">
        <v>234</v>
      </c>
      <c r="AS14" t="s">
        <v>253</v>
      </c>
      <c r="AT14" t="s">
        <v>186</v>
      </c>
      <c r="AU14" t="s">
        <v>683</v>
      </c>
      <c r="AV14" t="s">
        <v>109</v>
      </c>
    </row>
    <row r="15" spans="1:48" x14ac:dyDescent="0.25">
      <c r="A15">
        <f t="shared" si="0"/>
        <v>10003</v>
      </c>
      <c r="B15">
        <v>1</v>
      </c>
      <c r="C15">
        <v>0</v>
      </c>
      <c r="D15">
        <v>1</v>
      </c>
      <c r="E15">
        <f t="shared" si="1"/>
        <v>3</v>
      </c>
      <c r="F15">
        <v>0</v>
      </c>
      <c r="G15">
        <f t="shared" si="2"/>
        <v>28</v>
      </c>
      <c r="H15">
        <v>20</v>
      </c>
      <c r="I15">
        <v>0</v>
      </c>
      <c r="J15">
        <f t="shared" si="3"/>
        <v>1</v>
      </c>
      <c r="K15">
        <v>0</v>
      </c>
      <c r="L15">
        <v>0</v>
      </c>
      <c r="M15">
        <v>11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AE15">
        <v>0</v>
      </c>
      <c r="AJ15">
        <v>0</v>
      </c>
      <c r="AL15">
        <v>0</v>
      </c>
      <c r="AM15">
        <v>17</v>
      </c>
      <c r="AN15" t="s">
        <v>17</v>
      </c>
      <c r="AO15" t="s">
        <v>209</v>
      </c>
      <c r="AP15" t="s">
        <v>180</v>
      </c>
      <c r="AQ15" t="s">
        <v>231</v>
      </c>
      <c r="AR15" t="s">
        <v>234</v>
      </c>
      <c r="AS15" t="s">
        <v>250</v>
      </c>
      <c r="AT15" t="s">
        <v>186</v>
      </c>
      <c r="AU15" t="s">
        <v>683</v>
      </c>
      <c r="AV15" t="s">
        <v>109</v>
      </c>
    </row>
    <row r="16" spans="1:48" x14ac:dyDescent="0.25">
      <c r="A16">
        <f t="shared" si="0"/>
        <v>10003</v>
      </c>
      <c r="B16">
        <v>1</v>
      </c>
      <c r="C16">
        <v>0</v>
      </c>
      <c r="D16">
        <v>1</v>
      </c>
      <c r="E16">
        <f t="shared" si="1"/>
        <v>4</v>
      </c>
      <c r="F16">
        <v>0</v>
      </c>
      <c r="G16">
        <f t="shared" si="2"/>
        <v>30</v>
      </c>
      <c r="H16">
        <v>20</v>
      </c>
      <c r="I16">
        <v>0</v>
      </c>
      <c r="J16">
        <f t="shared" si="3"/>
        <v>3</v>
      </c>
      <c r="K16">
        <v>0</v>
      </c>
      <c r="L16">
        <v>0</v>
      </c>
      <c r="M16">
        <v>11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AE16">
        <v>0</v>
      </c>
      <c r="AJ16">
        <v>0</v>
      </c>
      <c r="AL16">
        <v>0</v>
      </c>
      <c r="AM16">
        <v>20</v>
      </c>
      <c r="AN16" t="s">
        <v>17</v>
      </c>
      <c r="AO16" t="s">
        <v>210</v>
      </c>
      <c r="AP16" t="s">
        <v>180</v>
      </c>
      <c r="AQ16" t="s">
        <v>235</v>
      </c>
      <c r="AR16" t="s">
        <v>234</v>
      </c>
      <c r="AS16" t="s">
        <v>254</v>
      </c>
      <c r="AT16" t="s">
        <v>186</v>
      </c>
      <c r="AU16" t="s">
        <v>683</v>
      </c>
      <c r="AV16" t="s">
        <v>109</v>
      </c>
    </row>
    <row r="17" spans="1:48" x14ac:dyDescent="0.25">
      <c r="A17">
        <f t="shared" si="0"/>
        <v>10004</v>
      </c>
      <c r="B17">
        <v>0</v>
      </c>
      <c r="C17">
        <v>0</v>
      </c>
      <c r="D17">
        <v>1</v>
      </c>
      <c r="E17">
        <f t="shared" si="1"/>
        <v>0</v>
      </c>
      <c r="F17">
        <v>0</v>
      </c>
      <c r="G17">
        <f t="shared" si="2"/>
        <v>22</v>
      </c>
      <c r="H17">
        <v>20</v>
      </c>
      <c r="I17">
        <v>0</v>
      </c>
      <c r="J17">
        <v>0</v>
      </c>
      <c r="K17">
        <v>0</v>
      </c>
      <c r="L17">
        <v>5</v>
      </c>
      <c r="M17">
        <v>0</v>
      </c>
      <c r="N17">
        <v>0</v>
      </c>
      <c r="O17">
        <v>4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AE17">
        <v>0</v>
      </c>
      <c r="AJ17">
        <v>0</v>
      </c>
      <c r="AL17">
        <v>0</v>
      </c>
      <c r="AM17">
        <v>10</v>
      </c>
      <c r="AN17" t="s">
        <v>26</v>
      </c>
      <c r="AO17" t="s">
        <v>187</v>
      </c>
      <c r="AP17" t="s">
        <v>180</v>
      </c>
      <c r="AQ17" t="s">
        <v>257</v>
      </c>
      <c r="AR17" t="s">
        <v>236</v>
      </c>
      <c r="AS17" t="s">
        <v>230</v>
      </c>
      <c r="AT17" t="s">
        <v>186</v>
      </c>
      <c r="AU17" t="s">
        <v>683</v>
      </c>
      <c r="AV17" t="s">
        <v>109</v>
      </c>
    </row>
    <row r="18" spans="1:48" x14ac:dyDescent="0.25">
      <c r="A18">
        <f t="shared" si="0"/>
        <v>10004</v>
      </c>
      <c r="B18">
        <v>0</v>
      </c>
      <c r="C18">
        <v>0</v>
      </c>
      <c r="D18">
        <v>1</v>
      </c>
      <c r="E18">
        <f t="shared" si="1"/>
        <v>1</v>
      </c>
      <c r="F18">
        <v>0</v>
      </c>
      <c r="G18">
        <f t="shared" si="2"/>
        <v>24</v>
      </c>
      <c r="H18">
        <v>20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AE18">
        <v>0</v>
      </c>
      <c r="AJ18">
        <v>0</v>
      </c>
      <c r="AL18">
        <v>0</v>
      </c>
      <c r="AM18">
        <v>10</v>
      </c>
      <c r="AN18" t="s">
        <v>26</v>
      </c>
      <c r="AO18" t="s">
        <v>188</v>
      </c>
      <c r="AP18" t="s">
        <v>180</v>
      </c>
      <c r="AQ18" t="s">
        <v>257</v>
      </c>
      <c r="AR18" t="s">
        <v>236</v>
      </c>
      <c r="AS18" t="s">
        <v>251</v>
      </c>
      <c r="AT18" t="s">
        <v>186</v>
      </c>
      <c r="AU18" t="s">
        <v>683</v>
      </c>
      <c r="AV18" t="s">
        <v>109</v>
      </c>
    </row>
    <row r="19" spans="1:48" x14ac:dyDescent="0.25">
      <c r="A19">
        <f t="shared" si="0"/>
        <v>10004</v>
      </c>
      <c r="B19">
        <v>0</v>
      </c>
      <c r="C19">
        <v>0</v>
      </c>
      <c r="D19">
        <v>1</v>
      </c>
      <c r="E19">
        <f t="shared" si="1"/>
        <v>2</v>
      </c>
      <c r="F19">
        <v>0</v>
      </c>
      <c r="G19">
        <f t="shared" si="2"/>
        <v>26</v>
      </c>
      <c r="H19">
        <v>20</v>
      </c>
      <c r="I19">
        <v>0</v>
      </c>
      <c r="J19">
        <v>0</v>
      </c>
      <c r="K19">
        <v>0</v>
      </c>
      <c r="L19">
        <v>5</v>
      </c>
      <c r="M19">
        <v>0</v>
      </c>
      <c r="N19">
        <v>0</v>
      </c>
      <c r="O19">
        <v>7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AE19">
        <v>0</v>
      </c>
      <c r="AJ19">
        <v>0</v>
      </c>
      <c r="AL19">
        <v>0</v>
      </c>
      <c r="AM19">
        <v>15</v>
      </c>
      <c r="AN19" t="s">
        <v>26</v>
      </c>
      <c r="AO19" t="s">
        <v>189</v>
      </c>
      <c r="AP19" t="s">
        <v>180</v>
      </c>
      <c r="AQ19" t="s">
        <v>257</v>
      </c>
      <c r="AR19" t="s">
        <v>237</v>
      </c>
      <c r="AS19" t="s">
        <v>251</v>
      </c>
      <c r="AT19" t="s">
        <v>186</v>
      </c>
      <c r="AU19" t="s">
        <v>683</v>
      </c>
      <c r="AV19" t="s">
        <v>109</v>
      </c>
    </row>
    <row r="20" spans="1:48" x14ac:dyDescent="0.25">
      <c r="A20">
        <f t="shared" si="0"/>
        <v>10004</v>
      </c>
      <c r="B20">
        <v>0</v>
      </c>
      <c r="C20">
        <v>0</v>
      </c>
      <c r="D20">
        <v>1</v>
      </c>
      <c r="E20">
        <f t="shared" si="1"/>
        <v>3</v>
      </c>
      <c r="F20">
        <v>0</v>
      </c>
      <c r="G20">
        <f t="shared" si="2"/>
        <v>28</v>
      </c>
      <c r="H20">
        <v>20</v>
      </c>
      <c r="I20">
        <v>0</v>
      </c>
      <c r="J20">
        <v>0</v>
      </c>
      <c r="K20">
        <v>0</v>
      </c>
      <c r="L20">
        <v>5</v>
      </c>
      <c r="M20">
        <v>0</v>
      </c>
      <c r="N20">
        <v>0</v>
      </c>
      <c r="O20">
        <v>7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AE20">
        <v>0</v>
      </c>
      <c r="AJ20">
        <v>0</v>
      </c>
      <c r="AL20">
        <v>0</v>
      </c>
      <c r="AM20">
        <v>17</v>
      </c>
      <c r="AN20" t="s">
        <v>26</v>
      </c>
      <c r="AO20" t="s">
        <v>190</v>
      </c>
      <c r="AP20" t="s">
        <v>180</v>
      </c>
      <c r="AQ20" t="s">
        <v>257</v>
      </c>
      <c r="AR20" t="s">
        <v>237</v>
      </c>
      <c r="AS20" t="s">
        <v>249</v>
      </c>
      <c r="AT20" t="s">
        <v>186</v>
      </c>
      <c r="AU20" t="s">
        <v>683</v>
      </c>
      <c r="AV20" t="s">
        <v>109</v>
      </c>
    </row>
    <row r="21" spans="1:48" x14ac:dyDescent="0.25">
      <c r="A21">
        <f t="shared" si="0"/>
        <v>10004</v>
      </c>
      <c r="B21">
        <v>0</v>
      </c>
      <c r="C21">
        <v>0</v>
      </c>
      <c r="D21">
        <v>1</v>
      </c>
      <c r="E21">
        <f t="shared" si="1"/>
        <v>4</v>
      </c>
      <c r="F21">
        <v>0</v>
      </c>
      <c r="G21">
        <f t="shared" si="2"/>
        <v>30</v>
      </c>
      <c r="H21">
        <v>20</v>
      </c>
      <c r="I21">
        <v>0</v>
      </c>
      <c r="J21">
        <v>0</v>
      </c>
      <c r="K21">
        <v>0</v>
      </c>
      <c r="L21">
        <v>9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AE21">
        <v>0</v>
      </c>
      <c r="AJ21">
        <v>0</v>
      </c>
      <c r="AL21">
        <v>0</v>
      </c>
      <c r="AM21">
        <v>20</v>
      </c>
      <c r="AN21" t="s">
        <v>26</v>
      </c>
      <c r="AO21" t="s">
        <v>191</v>
      </c>
      <c r="AP21" t="s">
        <v>180</v>
      </c>
      <c r="AQ21" t="s">
        <v>258</v>
      </c>
      <c r="AR21" t="s">
        <v>237</v>
      </c>
      <c r="AS21" t="s">
        <v>252</v>
      </c>
      <c r="AT21" t="s">
        <v>186</v>
      </c>
      <c r="AU21" t="s">
        <v>683</v>
      </c>
      <c r="AV21" t="s">
        <v>109</v>
      </c>
    </row>
    <row r="22" spans="1:48" x14ac:dyDescent="0.25">
      <c r="A22">
        <f t="shared" si="0"/>
        <v>10005</v>
      </c>
      <c r="B22">
        <v>2</v>
      </c>
      <c r="C22">
        <v>0</v>
      </c>
      <c r="D22">
        <v>1</v>
      </c>
      <c r="E22">
        <f t="shared" si="1"/>
        <v>0</v>
      </c>
      <c r="F22">
        <v>0</v>
      </c>
      <c r="G22">
        <f t="shared" si="2"/>
        <v>22</v>
      </c>
      <c r="H22">
        <v>20</v>
      </c>
      <c r="I22">
        <v>0</v>
      </c>
      <c r="J22">
        <v>0</v>
      </c>
      <c r="K22">
        <v>0</v>
      </c>
      <c r="L22">
        <v>5</v>
      </c>
      <c r="M22">
        <v>0</v>
      </c>
      <c r="N22">
        <v>4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AE22">
        <v>0</v>
      </c>
      <c r="AJ22">
        <v>0</v>
      </c>
      <c r="AL22">
        <v>0</v>
      </c>
      <c r="AM22">
        <v>10</v>
      </c>
      <c r="AN22" t="s">
        <v>18</v>
      </c>
      <c r="AO22" t="s">
        <v>175</v>
      </c>
      <c r="AP22" t="s">
        <v>180</v>
      </c>
      <c r="AQ22" t="s">
        <v>261</v>
      </c>
      <c r="AR22" t="s">
        <v>238</v>
      </c>
      <c r="AS22" t="s">
        <v>185</v>
      </c>
      <c r="AT22" t="s">
        <v>186</v>
      </c>
      <c r="AU22" t="s">
        <v>683</v>
      </c>
      <c r="AV22" t="s">
        <v>109</v>
      </c>
    </row>
    <row r="23" spans="1:48" x14ac:dyDescent="0.25">
      <c r="A23">
        <f t="shared" si="0"/>
        <v>10005</v>
      </c>
      <c r="B23">
        <v>2</v>
      </c>
      <c r="C23">
        <v>0</v>
      </c>
      <c r="D23">
        <v>1</v>
      </c>
      <c r="E23">
        <f t="shared" si="1"/>
        <v>1</v>
      </c>
      <c r="F23">
        <v>0</v>
      </c>
      <c r="G23">
        <f t="shared" si="2"/>
        <v>24</v>
      </c>
      <c r="H23">
        <v>20</v>
      </c>
      <c r="I23">
        <v>0</v>
      </c>
      <c r="J23">
        <v>0</v>
      </c>
      <c r="K23">
        <v>0</v>
      </c>
      <c r="L23">
        <v>5</v>
      </c>
      <c r="M23">
        <v>0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AE23">
        <v>0</v>
      </c>
      <c r="AJ23">
        <v>0</v>
      </c>
      <c r="AL23">
        <v>0</v>
      </c>
      <c r="AM23">
        <v>10</v>
      </c>
      <c r="AN23" t="s">
        <v>18</v>
      </c>
      <c r="AO23" t="s">
        <v>176</v>
      </c>
      <c r="AP23" t="s">
        <v>180</v>
      </c>
      <c r="AQ23" t="s">
        <v>261</v>
      </c>
      <c r="AR23" t="s">
        <v>238</v>
      </c>
      <c r="AS23" t="s">
        <v>242</v>
      </c>
      <c r="AT23" t="s">
        <v>186</v>
      </c>
      <c r="AU23" t="s">
        <v>683</v>
      </c>
      <c r="AV23" t="s">
        <v>109</v>
      </c>
    </row>
    <row r="24" spans="1:48" x14ac:dyDescent="0.25">
      <c r="A24">
        <f t="shared" si="0"/>
        <v>10005</v>
      </c>
      <c r="B24">
        <v>2</v>
      </c>
      <c r="C24">
        <v>0</v>
      </c>
      <c r="D24">
        <v>1</v>
      </c>
      <c r="E24">
        <f t="shared" si="1"/>
        <v>2</v>
      </c>
      <c r="F24">
        <v>0</v>
      </c>
      <c r="G24">
        <f t="shared" si="2"/>
        <v>26</v>
      </c>
      <c r="H24">
        <v>20</v>
      </c>
      <c r="I24">
        <v>0</v>
      </c>
      <c r="J24">
        <v>0</v>
      </c>
      <c r="K24">
        <v>0</v>
      </c>
      <c r="L24">
        <v>5</v>
      </c>
      <c r="M24">
        <v>0</v>
      </c>
      <c r="N24">
        <v>8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AE24">
        <v>0</v>
      </c>
      <c r="AJ24">
        <v>0</v>
      </c>
      <c r="AL24">
        <v>0</v>
      </c>
      <c r="AM24">
        <v>15</v>
      </c>
      <c r="AN24" t="s">
        <v>18</v>
      </c>
      <c r="AO24" t="s">
        <v>177</v>
      </c>
      <c r="AP24" t="s">
        <v>180</v>
      </c>
      <c r="AQ24" t="s">
        <v>261</v>
      </c>
      <c r="AR24" t="s">
        <v>239</v>
      </c>
      <c r="AS24" t="s">
        <v>242</v>
      </c>
      <c r="AT24" t="s">
        <v>186</v>
      </c>
      <c r="AU24" t="s">
        <v>683</v>
      </c>
      <c r="AV24" t="s">
        <v>109</v>
      </c>
    </row>
    <row r="25" spans="1:48" x14ac:dyDescent="0.25">
      <c r="A25">
        <f t="shared" si="0"/>
        <v>10005</v>
      </c>
      <c r="B25">
        <v>2</v>
      </c>
      <c r="C25">
        <v>0</v>
      </c>
      <c r="D25">
        <v>1</v>
      </c>
      <c r="E25">
        <f t="shared" si="1"/>
        <v>3</v>
      </c>
      <c r="F25">
        <v>0</v>
      </c>
      <c r="G25">
        <f t="shared" si="2"/>
        <v>28</v>
      </c>
      <c r="H25">
        <v>20</v>
      </c>
      <c r="I25">
        <v>0</v>
      </c>
      <c r="J25">
        <v>0</v>
      </c>
      <c r="K25">
        <v>0</v>
      </c>
      <c r="L25">
        <v>5</v>
      </c>
      <c r="M25">
        <v>0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AE25">
        <v>0</v>
      </c>
      <c r="AJ25">
        <v>0</v>
      </c>
      <c r="AL25">
        <v>0</v>
      </c>
      <c r="AM25">
        <v>17</v>
      </c>
      <c r="AN25" t="s">
        <v>18</v>
      </c>
      <c r="AO25" t="s">
        <v>178</v>
      </c>
      <c r="AP25" t="s">
        <v>180</v>
      </c>
      <c r="AQ25" t="s">
        <v>261</v>
      </c>
      <c r="AR25" t="s">
        <v>239</v>
      </c>
      <c r="AS25" t="s">
        <v>248</v>
      </c>
      <c r="AT25" t="s">
        <v>186</v>
      </c>
      <c r="AU25" t="s">
        <v>683</v>
      </c>
      <c r="AV25" t="s">
        <v>109</v>
      </c>
    </row>
    <row r="26" spans="1:48" x14ac:dyDescent="0.25">
      <c r="A26">
        <f t="shared" si="0"/>
        <v>10005</v>
      </c>
      <c r="B26">
        <v>2</v>
      </c>
      <c r="C26">
        <v>0</v>
      </c>
      <c r="D26">
        <v>1</v>
      </c>
      <c r="E26">
        <f t="shared" si="1"/>
        <v>4</v>
      </c>
      <c r="F26">
        <v>0</v>
      </c>
      <c r="G26">
        <f t="shared" si="2"/>
        <v>30</v>
      </c>
      <c r="H26">
        <v>20</v>
      </c>
      <c r="I26">
        <v>0</v>
      </c>
      <c r="J26">
        <v>0</v>
      </c>
      <c r="K26">
        <v>0</v>
      </c>
      <c r="L26">
        <v>9</v>
      </c>
      <c r="M26">
        <v>0</v>
      </c>
      <c r="N26">
        <v>8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AE26">
        <v>0</v>
      </c>
      <c r="AJ26">
        <v>0</v>
      </c>
      <c r="AL26">
        <v>0</v>
      </c>
      <c r="AM26">
        <v>20</v>
      </c>
      <c r="AN26" t="s">
        <v>18</v>
      </c>
      <c r="AO26" t="s">
        <v>179</v>
      </c>
      <c r="AP26" t="s">
        <v>180</v>
      </c>
      <c r="AQ26" t="s">
        <v>262</v>
      </c>
      <c r="AR26" t="s">
        <v>239</v>
      </c>
      <c r="AS26" t="s">
        <v>243</v>
      </c>
      <c r="AT26" t="s">
        <v>186</v>
      </c>
      <c r="AU26" t="s">
        <v>683</v>
      </c>
      <c r="AV26" t="s">
        <v>109</v>
      </c>
    </row>
    <row r="27" spans="1:48" x14ac:dyDescent="0.25">
      <c r="A27">
        <f t="shared" si="0"/>
        <v>10006</v>
      </c>
      <c r="B27">
        <v>1</v>
      </c>
      <c r="C27">
        <v>0</v>
      </c>
      <c r="D27">
        <v>1</v>
      </c>
      <c r="E27">
        <f t="shared" si="1"/>
        <v>0</v>
      </c>
      <c r="F27">
        <v>0</v>
      </c>
      <c r="G27">
        <f t="shared" si="2"/>
        <v>22</v>
      </c>
      <c r="H27">
        <v>20</v>
      </c>
      <c r="I27">
        <v>0</v>
      </c>
      <c r="J27">
        <v>0</v>
      </c>
      <c r="K27">
        <v>0</v>
      </c>
      <c r="L27">
        <v>5</v>
      </c>
      <c r="M27">
        <v>0</v>
      </c>
      <c r="N27">
        <v>4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AE27">
        <v>0</v>
      </c>
      <c r="AJ27">
        <v>0</v>
      </c>
      <c r="AL27">
        <v>0</v>
      </c>
      <c r="AM27">
        <v>10</v>
      </c>
      <c r="AN27" t="s">
        <v>19</v>
      </c>
      <c r="AO27" t="s">
        <v>206</v>
      </c>
      <c r="AP27" t="s">
        <v>180</v>
      </c>
      <c r="AQ27" t="s">
        <v>263</v>
      </c>
      <c r="AR27" t="s">
        <v>240</v>
      </c>
      <c r="AS27" t="s">
        <v>233</v>
      </c>
      <c r="AT27" t="s">
        <v>186</v>
      </c>
      <c r="AU27" t="s">
        <v>683</v>
      </c>
      <c r="AV27" t="s">
        <v>109</v>
      </c>
    </row>
    <row r="28" spans="1:48" x14ac:dyDescent="0.25">
      <c r="A28">
        <f t="shared" si="0"/>
        <v>10006</v>
      </c>
      <c r="B28">
        <v>1</v>
      </c>
      <c r="C28">
        <v>0</v>
      </c>
      <c r="D28">
        <v>1</v>
      </c>
      <c r="E28">
        <f t="shared" si="1"/>
        <v>1</v>
      </c>
      <c r="F28">
        <v>0</v>
      </c>
      <c r="G28">
        <f t="shared" si="2"/>
        <v>24</v>
      </c>
      <c r="H28">
        <v>20</v>
      </c>
      <c r="I28">
        <v>0</v>
      </c>
      <c r="J28">
        <v>0</v>
      </c>
      <c r="K28">
        <v>0</v>
      </c>
      <c r="L28">
        <v>5</v>
      </c>
      <c r="M28">
        <v>0</v>
      </c>
      <c r="N28">
        <v>4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AE28">
        <v>0</v>
      </c>
      <c r="AJ28">
        <v>0</v>
      </c>
      <c r="AL28">
        <v>0</v>
      </c>
      <c r="AM28">
        <v>10</v>
      </c>
      <c r="AN28" t="s">
        <v>19</v>
      </c>
      <c r="AO28" t="s">
        <v>207</v>
      </c>
      <c r="AP28" t="s">
        <v>180</v>
      </c>
      <c r="AQ28" t="s">
        <v>263</v>
      </c>
      <c r="AR28" t="s">
        <v>240</v>
      </c>
      <c r="AS28" t="s">
        <v>253</v>
      </c>
      <c r="AT28" t="s">
        <v>186</v>
      </c>
      <c r="AU28" t="s">
        <v>683</v>
      </c>
      <c r="AV28" t="s">
        <v>109</v>
      </c>
    </row>
    <row r="29" spans="1:48" x14ac:dyDescent="0.25">
      <c r="A29">
        <f t="shared" si="0"/>
        <v>10006</v>
      </c>
      <c r="B29">
        <v>1</v>
      </c>
      <c r="C29">
        <v>0</v>
      </c>
      <c r="D29">
        <v>1</v>
      </c>
      <c r="E29">
        <f t="shared" si="1"/>
        <v>2</v>
      </c>
      <c r="F29">
        <v>0</v>
      </c>
      <c r="G29">
        <f t="shared" si="2"/>
        <v>26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8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AE29">
        <v>0</v>
      </c>
      <c r="AJ29">
        <v>0</v>
      </c>
      <c r="AL29">
        <v>0</v>
      </c>
      <c r="AM29">
        <v>15</v>
      </c>
      <c r="AN29" t="s">
        <v>19</v>
      </c>
      <c r="AO29" t="s">
        <v>208</v>
      </c>
      <c r="AP29" t="s">
        <v>180</v>
      </c>
      <c r="AQ29" t="s">
        <v>263</v>
      </c>
      <c r="AR29" t="s">
        <v>241</v>
      </c>
      <c r="AS29" t="s">
        <v>253</v>
      </c>
      <c r="AT29" t="s">
        <v>186</v>
      </c>
      <c r="AU29" t="s">
        <v>683</v>
      </c>
      <c r="AV29" t="s">
        <v>109</v>
      </c>
    </row>
    <row r="30" spans="1:48" x14ac:dyDescent="0.25">
      <c r="A30">
        <f t="shared" si="0"/>
        <v>10006</v>
      </c>
      <c r="B30">
        <v>1</v>
      </c>
      <c r="C30">
        <v>0</v>
      </c>
      <c r="D30">
        <v>1</v>
      </c>
      <c r="E30">
        <f t="shared" si="1"/>
        <v>3</v>
      </c>
      <c r="F30">
        <v>0</v>
      </c>
      <c r="G30">
        <f t="shared" si="2"/>
        <v>28</v>
      </c>
      <c r="H30">
        <v>20</v>
      </c>
      <c r="I30">
        <v>0</v>
      </c>
      <c r="J30">
        <v>0</v>
      </c>
      <c r="K30">
        <v>0</v>
      </c>
      <c r="L30">
        <v>5</v>
      </c>
      <c r="M30">
        <v>0</v>
      </c>
      <c r="N30">
        <v>8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AE30">
        <v>0</v>
      </c>
      <c r="AJ30">
        <v>0</v>
      </c>
      <c r="AL30">
        <v>0</v>
      </c>
      <c r="AM30">
        <v>17</v>
      </c>
      <c r="AN30" t="s">
        <v>19</v>
      </c>
      <c r="AO30" t="s">
        <v>209</v>
      </c>
      <c r="AP30" t="s">
        <v>180</v>
      </c>
      <c r="AQ30" t="s">
        <v>263</v>
      </c>
      <c r="AR30" t="s">
        <v>241</v>
      </c>
      <c r="AS30" t="s">
        <v>250</v>
      </c>
      <c r="AT30" t="s">
        <v>186</v>
      </c>
      <c r="AU30" t="s">
        <v>683</v>
      </c>
      <c r="AV30" t="s">
        <v>109</v>
      </c>
    </row>
    <row r="31" spans="1:48" x14ac:dyDescent="0.25">
      <c r="A31">
        <f t="shared" si="0"/>
        <v>10006</v>
      </c>
      <c r="B31">
        <v>1</v>
      </c>
      <c r="C31">
        <v>0</v>
      </c>
      <c r="D31">
        <v>1</v>
      </c>
      <c r="E31">
        <f t="shared" si="1"/>
        <v>4</v>
      </c>
      <c r="F31">
        <v>0</v>
      </c>
      <c r="G31">
        <f t="shared" si="2"/>
        <v>30</v>
      </c>
      <c r="H31">
        <v>20</v>
      </c>
      <c r="I31">
        <v>0</v>
      </c>
      <c r="J31">
        <v>0</v>
      </c>
      <c r="K31">
        <v>0</v>
      </c>
      <c r="L31">
        <v>9</v>
      </c>
      <c r="M31">
        <v>0</v>
      </c>
      <c r="N31">
        <v>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AE31">
        <v>0</v>
      </c>
      <c r="AJ31">
        <v>0</v>
      </c>
      <c r="AL31">
        <v>0</v>
      </c>
      <c r="AM31">
        <v>20</v>
      </c>
      <c r="AN31" t="s">
        <v>19</v>
      </c>
      <c r="AO31" t="s">
        <v>210</v>
      </c>
      <c r="AP31" t="s">
        <v>180</v>
      </c>
      <c r="AQ31" t="s">
        <v>264</v>
      </c>
      <c r="AR31" t="s">
        <v>241</v>
      </c>
      <c r="AS31" t="s">
        <v>254</v>
      </c>
      <c r="AT31" t="s">
        <v>186</v>
      </c>
      <c r="AU31" t="s">
        <v>683</v>
      </c>
      <c r="AV31" t="s">
        <v>109</v>
      </c>
    </row>
    <row r="32" spans="1:48" x14ac:dyDescent="0.25">
      <c r="A32">
        <f t="shared" si="0"/>
        <v>10007</v>
      </c>
      <c r="B32">
        <v>1</v>
      </c>
      <c r="C32">
        <v>0</v>
      </c>
      <c r="D32">
        <v>1</v>
      </c>
      <c r="E32">
        <f t="shared" si="1"/>
        <v>0</v>
      </c>
      <c r="F32">
        <v>0</v>
      </c>
      <c r="G32">
        <v>0</v>
      </c>
      <c r="H32">
        <v>20</v>
      </c>
      <c r="I32">
        <v>2.8000000000000001E-2</v>
      </c>
      <c r="J32">
        <v>1</v>
      </c>
      <c r="K32">
        <v>0</v>
      </c>
      <c r="L32">
        <v>0</v>
      </c>
      <c r="M32">
        <v>0</v>
      </c>
      <c r="N32">
        <v>0</v>
      </c>
      <c r="O32">
        <v>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AE32">
        <v>0</v>
      </c>
      <c r="AJ32">
        <v>0</v>
      </c>
      <c r="AL32">
        <v>0</v>
      </c>
      <c r="AM32">
        <v>10</v>
      </c>
      <c r="AN32" t="s">
        <v>20</v>
      </c>
      <c r="AO32" t="s">
        <v>211</v>
      </c>
      <c r="AP32" t="s">
        <v>180</v>
      </c>
      <c r="AQ32" t="s">
        <v>231</v>
      </c>
      <c r="AR32" t="s">
        <v>244</v>
      </c>
      <c r="AS32" t="s">
        <v>233</v>
      </c>
      <c r="AT32" t="s">
        <v>186</v>
      </c>
      <c r="AU32" t="s">
        <v>683</v>
      </c>
      <c r="AV32" t="s">
        <v>109</v>
      </c>
    </row>
    <row r="33" spans="1:48" x14ac:dyDescent="0.25">
      <c r="A33">
        <f t="shared" si="0"/>
        <v>10007</v>
      </c>
      <c r="B33">
        <v>1</v>
      </c>
      <c r="C33">
        <v>0</v>
      </c>
      <c r="D33">
        <v>1</v>
      </c>
      <c r="E33">
        <f t="shared" si="1"/>
        <v>1</v>
      </c>
      <c r="F33">
        <v>0</v>
      </c>
      <c r="G33">
        <v>0</v>
      </c>
      <c r="H33">
        <v>20</v>
      </c>
      <c r="I33">
        <v>3.2000000000000001E-2</v>
      </c>
      <c r="J33">
        <v>1</v>
      </c>
      <c r="K33">
        <v>0</v>
      </c>
      <c r="L33">
        <v>0</v>
      </c>
      <c r="M33">
        <v>0</v>
      </c>
      <c r="N33">
        <v>0</v>
      </c>
      <c r="O33">
        <v>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AE33">
        <v>0</v>
      </c>
      <c r="AJ33">
        <v>0</v>
      </c>
      <c r="AL33">
        <v>0</v>
      </c>
      <c r="AM33">
        <v>10</v>
      </c>
      <c r="AN33" t="s">
        <v>20</v>
      </c>
      <c r="AO33" t="s">
        <v>212</v>
      </c>
      <c r="AP33" t="s">
        <v>180</v>
      </c>
      <c r="AQ33" t="s">
        <v>231</v>
      </c>
      <c r="AR33" t="s">
        <v>244</v>
      </c>
      <c r="AS33" t="s">
        <v>253</v>
      </c>
      <c r="AT33" t="s">
        <v>186</v>
      </c>
      <c r="AU33" t="s">
        <v>683</v>
      </c>
      <c r="AV33" t="s">
        <v>109</v>
      </c>
    </row>
    <row r="34" spans="1:48" x14ac:dyDescent="0.25">
      <c r="A34">
        <f t="shared" si="0"/>
        <v>10007</v>
      </c>
      <c r="B34">
        <v>1</v>
      </c>
      <c r="C34">
        <v>0</v>
      </c>
      <c r="D34">
        <v>1</v>
      </c>
      <c r="E34">
        <f t="shared" si="1"/>
        <v>2</v>
      </c>
      <c r="F34">
        <v>0</v>
      </c>
      <c r="G34">
        <v>0</v>
      </c>
      <c r="H34">
        <v>20</v>
      </c>
      <c r="I34">
        <v>3.5999999999999997E-2</v>
      </c>
      <c r="J34">
        <v>1</v>
      </c>
      <c r="K34">
        <v>0</v>
      </c>
      <c r="L34">
        <v>0</v>
      </c>
      <c r="M34">
        <v>0</v>
      </c>
      <c r="N34">
        <v>0</v>
      </c>
      <c r="O34">
        <v>7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AE34">
        <v>0</v>
      </c>
      <c r="AJ34">
        <v>0</v>
      </c>
      <c r="AL34">
        <v>0</v>
      </c>
      <c r="AM34">
        <v>15</v>
      </c>
      <c r="AN34" t="s">
        <v>20</v>
      </c>
      <c r="AO34" t="s">
        <v>213</v>
      </c>
      <c r="AP34" t="s">
        <v>180</v>
      </c>
      <c r="AQ34" t="s">
        <v>231</v>
      </c>
      <c r="AR34" t="s">
        <v>245</v>
      </c>
      <c r="AS34" t="s">
        <v>253</v>
      </c>
      <c r="AT34" t="s">
        <v>186</v>
      </c>
      <c r="AU34" t="s">
        <v>683</v>
      </c>
      <c r="AV34" t="s">
        <v>109</v>
      </c>
    </row>
    <row r="35" spans="1:48" x14ac:dyDescent="0.25">
      <c r="A35">
        <f t="shared" si="0"/>
        <v>10007</v>
      </c>
      <c r="B35">
        <v>1</v>
      </c>
      <c r="C35">
        <v>0</v>
      </c>
      <c r="D35">
        <v>1</v>
      </c>
      <c r="E35">
        <f t="shared" si="1"/>
        <v>3</v>
      </c>
      <c r="F35">
        <v>0</v>
      </c>
      <c r="G35">
        <v>0</v>
      </c>
      <c r="H35">
        <v>20</v>
      </c>
      <c r="I35">
        <v>0.04</v>
      </c>
      <c r="J35">
        <v>1</v>
      </c>
      <c r="K35">
        <v>0</v>
      </c>
      <c r="L35">
        <v>0</v>
      </c>
      <c r="M35">
        <v>0</v>
      </c>
      <c r="N35">
        <v>0</v>
      </c>
      <c r="O35">
        <v>7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AE35">
        <v>0</v>
      </c>
      <c r="AJ35">
        <v>0</v>
      </c>
      <c r="AL35">
        <v>0</v>
      </c>
      <c r="AM35">
        <v>17</v>
      </c>
      <c r="AN35" t="s">
        <v>20</v>
      </c>
      <c r="AO35" t="s">
        <v>215</v>
      </c>
      <c r="AP35" t="s">
        <v>180</v>
      </c>
      <c r="AQ35" t="s">
        <v>231</v>
      </c>
      <c r="AR35" t="s">
        <v>245</v>
      </c>
      <c r="AS35" t="s">
        <v>250</v>
      </c>
      <c r="AT35" t="s">
        <v>186</v>
      </c>
      <c r="AU35" t="s">
        <v>683</v>
      </c>
      <c r="AV35" t="s">
        <v>109</v>
      </c>
    </row>
    <row r="36" spans="1:48" x14ac:dyDescent="0.25">
      <c r="A36">
        <f t="shared" si="0"/>
        <v>10007</v>
      </c>
      <c r="B36">
        <v>1</v>
      </c>
      <c r="C36">
        <v>0</v>
      </c>
      <c r="D36">
        <v>1</v>
      </c>
      <c r="E36">
        <f t="shared" si="1"/>
        <v>4</v>
      </c>
      <c r="F36">
        <v>0</v>
      </c>
      <c r="G36">
        <v>0</v>
      </c>
      <c r="H36">
        <v>20</v>
      </c>
      <c r="I36">
        <v>4.2999999999999997E-2</v>
      </c>
      <c r="J36">
        <v>3</v>
      </c>
      <c r="K36">
        <v>0</v>
      </c>
      <c r="L36">
        <v>0</v>
      </c>
      <c r="M36">
        <v>0</v>
      </c>
      <c r="N36">
        <v>0</v>
      </c>
      <c r="O36">
        <v>7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AE36">
        <v>0</v>
      </c>
      <c r="AJ36">
        <v>0</v>
      </c>
      <c r="AL36">
        <v>0</v>
      </c>
      <c r="AM36">
        <v>20</v>
      </c>
      <c r="AN36" t="s">
        <v>20</v>
      </c>
      <c r="AO36" t="s">
        <v>214</v>
      </c>
      <c r="AP36" t="s">
        <v>180</v>
      </c>
      <c r="AQ36" t="s">
        <v>235</v>
      </c>
      <c r="AR36" t="s">
        <v>245</v>
      </c>
      <c r="AS36" t="s">
        <v>254</v>
      </c>
      <c r="AT36" t="s">
        <v>186</v>
      </c>
      <c r="AU36" t="s">
        <v>683</v>
      </c>
      <c r="AV36" t="s">
        <v>109</v>
      </c>
    </row>
    <row r="37" spans="1:48" x14ac:dyDescent="0.25">
      <c r="A37">
        <f t="shared" si="0"/>
        <v>10008</v>
      </c>
      <c r="B37">
        <v>0</v>
      </c>
      <c r="C37">
        <v>0</v>
      </c>
      <c r="D37">
        <v>1</v>
      </c>
      <c r="E37">
        <f t="shared" si="1"/>
        <v>0</v>
      </c>
      <c r="F37">
        <v>0</v>
      </c>
      <c r="G37">
        <v>0</v>
      </c>
      <c r="H37">
        <v>20</v>
      </c>
      <c r="I37">
        <v>2.8000000000000001E-2</v>
      </c>
      <c r="J37">
        <f t="shared" ref="J37:J46" si="4">J32</f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AE37">
        <v>0</v>
      </c>
      <c r="AJ37">
        <v>0</v>
      </c>
      <c r="AL37">
        <v>0</v>
      </c>
      <c r="AM37">
        <v>10</v>
      </c>
      <c r="AN37" t="s">
        <v>21</v>
      </c>
      <c r="AO37" t="s">
        <v>216</v>
      </c>
      <c r="AP37" t="s">
        <v>180</v>
      </c>
      <c r="AQ37" t="s">
        <v>226</v>
      </c>
      <c r="AR37" t="s">
        <v>246</v>
      </c>
      <c r="AS37" t="s">
        <v>230</v>
      </c>
      <c r="AT37" t="s">
        <v>186</v>
      </c>
      <c r="AU37" t="s">
        <v>683</v>
      </c>
      <c r="AV37" t="s">
        <v>109</v>
      </c>
    </row>
    <row r="38" spans="1:48" x14ac:dyDescent="0.25">
      <c r="A38">
        <f t="shared" si="0"/>
        <v>10008</v>
      </c>
      <c r="B38">
        <v>0</v>
      </c>
      <c r="C38">
        <v>0</v>
      </c>
      <c r="D38">
        <v>1</v>
      </c>
      <c r="E38">
        <f t="shared" si="1"/>
        <v>1</v>
      </c>
      <c r="F38">
        <v>0</v>
      </c>
      <c r="G38">
        <v>0</v>
      </c>
      <c r="H38">
        <v>20</v>
      </c>
      <c r="I38">
        <v>3.2000000000000001E-2</v>
      </c>
      <c r="J38">
        <f t="shared" si="4"/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AE38">
        <v>0</v>
      </c>
      <c r="AJ38">
        <v>0</v>
      </c>
      <c r="AL38">
        <v>0</v>
      </c>
      <c r="AM38">
        <v>10</v>
      </c>
      <c r="AN38" t="s">
        <v>21</v>
      </c>
      <c r="AO38" t="s">
        <v>217</v>
      </c>
      <c r="AP38" t="s">
        <v>180</v>
      </c>
      <c r="AQ38" t="s">
        <v>226</v>
      </c>
      <c r="AR38" t="s">
        <v>246</v>
      </c>
      <c r="AS38" t="s">
        <v>251</v>
      </c>
      <c r="AT38" t="s">
        <v>186</v>
      </c>
      <c r="AU38" t="s">
        <v>683</v>
      </c>
      <c r="AV38" t="s">
        <v>109</v>
      </c>
    </row>
    <row r="39" spans="1:48" x14ac:dyDescent="0.25">
      <c r="A39">
        <f t="shared" si="0"/>
        <v>10008</v>
      </c>
      <c r="B39">
        <v>0</v>
      </c>
      <c r="C39">
        <v>0</v>
      </c>
      <c r="D39">
        <v>1</v>
      </c>
      <c r="E39">
        <f t="shared" si="1"/>
        <v>2</v>
      </c>
      <c r="F39">
        <v>0</v>
      </c>
      <c r="G39">
        <v>0</v>
      </c>
      <c r="H39">
        <v>20</v>
      </c>
      <c r="I39">
        <v>3.5999999999999997E-2</v>
      </c>
      <c r="J39">
        <f t="shared" si="4"/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AE39">
        <v>0</v>
      </c>
      <c r="AJ39">
        <v>0</v>
      </c>
      <c r="AL39">
        <v>0</v>
      </c>
      <c r="AM39">
        <v>15</v>
      </c>
      <c r="AN39" t="s">
        <v>21</v>
      </c>
      <c r="AO39" t="s">
        <v>218</v>
      </c>
      <c r="AP39" t="s">
        <v>180</v>
      </c>
      <c r="AQ39" t="s">
        <v>226</v>
      </c>
      <c r="AR39" t="s">
        <v>247</v>
      </c>
      <c r="AS39" t="s">
        <v>251</v>
      </c>
      <c r="AT39" t="s">
        <v>186</v>
      </c>
      <c r="AU39" t="s">
        <v>683</v>
      </c>
      <c r="AV39" t="s">
        <v>109</v>
      </c>
    </row>
    <row r="40" spans="1:48" x14ac:dyDescent="0.25">
      <c r="A40">
        <f t="shared" si="0"/>
        <v>10008</v>
      </c>
      <c r="B40">
        <v>0</v>
      </c>
      <c r="C40">
        <v>0</v>
      </c>
      <c r="D40">
        <v>1</v>
      </c>
      <c r="E40">
        <f t="shared" si="1"/>
        <v>3</v>
      </c>
      <c r="F40">
        <v>0</v>
      </c>
      <c r="G40">
        <v>0</v>
      </c>
      <c r="H40">
        <v>20</v>
      </c>
      <c r="I40">
        <v>0.04</v>
      </c>
      <c r="J40">
        <f t="shared" si="4"/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AE40">
        <v>0</v>
      </c>
      <c r="AJ40">
        <v>0</v>
      </c>
      <c r="AL40">
        <v>0</v>
      </c>
      <c r="AM40">
        <v>17</v>
      </c>
      <c r="AN40" t="s">
        <v>21</v>
      </c>
      <c r="AO40" t="s">
        <v>219</v>
      </c>
      <c r="AP40" t="s">
        <v>180</v>
      </c>
      <c r="AQ40" t="s">
        <v>226</v>
      </c>
      <c r="AR40" t="s">
        <v>247</v>
      </c>
      <c r="AS40" t="s">
        <v>249</v>
      </c>
      <c r="AT40" t="s">
        <v>186</v>
      </c>
      <c r="AU40" t="s">
        <v>683</v>
      </c>
      <c r="AV40" t="s">
        <v>109</v>
      </c>
    </row>
    <row r="41" spans="1:48" x14ac:dyDescent="0.25">
      <c r="A41">
        <f t="shared" si="0"/>
        <v>10008</v>
      </c>
      <c r="B41">
        <v>0</v>
      </c>
      <c r="C41">
        <v>0</v>
      </c>
      <c r="D41">
        <v>1</v>
      </c>
      <c r="E41">
        <f t="shared" si="1"/>
        <v>4</v>
      </c>
      <c r="F41">
        <v>0</v>
      </c>
      <c r="G41">
        <v>0</v>
      </c>
      <c r="H41">
        <v>20</v>
      </c>
      <c r="I41">
        <v>4.2999999999999997E-2</v>
      </c>
      <c r="J41">
        <f t="shared" si="4"/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AE41">
        <v>0</v>
      </c>
      <c r="AJ41">
        <v>0</v>
      </c>
      <c r="AL41">
        <v>0</v>
      </c>
      <c r="AM41">
        <v>20</v>
      </c>
      <c r="AN41" t="s">
        <v>21</v>
      </c>
      <c r="AO41" t="s">
        <v>220</v>
      </c>
      <c r="AP41" t="s">
        <v>180</v>
      </c>
      <c r="AQ41" t="s">
        <v>227</v>
      </c>
      <c r="AR41" t="s">
        <v>247</v>
      </c>
      <c r="AS41" t="s">
        <v>252</v>
      </c>
      <c r="AT41" t="s">
        <v>186</v>
      </c>
      <c r="AU41" t="s">
        <v>683</v>
      </c>
      <c r="AV41" t="s">
        <v>109</v>
      </c>
    </row>
    <row r="42" spans="1:48" x14ac:dyDescent="0.25">
      <c r="A42">
        <f t="shared" si="0"/>
        <v>10009</v>
      </c>
      <c r="B42">
        <v>2</v>
      </c>
      <c r="C42">
        <v>0</v>
      </c>
      <c r="D42">
        <v>1</v>
      </c>
      <c r="E42">
        <f t="shared" si="1"/>
        <v>0</v>
      </c>
      <c r="F42">
        <v>0</v>
      </c>
      <c r="G42">
        <v>0</v>
      </c>
      <c r="H42">
        <v>20</v>
      </c>
      <c r="I42">
        <v>2.8000000000000001E-2</v>
      </c>
      <c r="J42">
        <f t="shared" si="4"/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AE42">
        <v>0</v>
      </c>
      <c r="AJ42">
        <v>0</v>
      </c>
      <c r="AL42">
        <v>0</v>
      </c>
      <c r="AM42">
        <v>10</v>
      </c>
      <c r="AN42" t="s">
        <v>27</v>
      </c>
      <c r="AO42" t="s">
        <v>221</v>
      </c>
      <c r="AP42" t="s">
        <v>180</v>
      </c>
      <c r="AQ42" t="s">
        <v>181</v>
      </c>
      <c r="AR42" t="s">
        <v>255</v>
      </c>
      <c r="AS42" t="s">
        <v>185</v>
      </c>
      <c r="AT42" t="s">
        <v>186</v>
      </c>
      <c r="AU42" t="s">
        <v>683</v>
      </c>
      <c r="AV42" t="s">
        <v>109</v>
      </c>
    </row>
    <row r="43" spans="1:48" x14ac:dyDescent="0.25">
      <c r="A43">
        <f t="shared" si="0"/>
        <v>10009</v>
      </c>
      <c r="B43">
        <v>2</v>
      </c>
      <c r="C43">
        <v>0</v>
      </c>
      <c r="D43">
        <v>1</v>
      </c>
      <c r="E43">
        <f t="shared" si="1"/>
        <v>1</v>
      </c>
      <c r="F43">
        <v>0</v>
      </c>
      <c r="G43">
        <v>0</v>
      </c>
      <c r="H43">
        <v>20</v>
      </c>
      <c r="I43">
        <v>3.2000000000000001E-2</v>
      </c>
      <c r="J43">
        <f t="shared" si="4"/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AE43">
        <v>0</v>
      </c>
      <c r="AJ43">
        <v>0</v>
      </c>
      <c r="AL43">
        <v>0</v>
      </c>
      <c r="AM43">
        <v>10</v>
      </c>
      <c r="AN43" t="s">
        <v>27</v>
      </c>
      <c r="AO43" t="s">
        <v>222</v>
      </c>
      <c r="AP43" t="s">
        <v>180</v>
      </c>
      <c r="AQ43" t="s">
        <v>181</v>
      </c>
      <c r="AR43" t="s">
        <v>255</v>
      </c>
      <c r="AS43" t="s">
        <v>242</v>
      </c>
      <c r="AT43" t="s">
        <v>186</v>
      </c>
      <c r="AU43" t="s">
        <v>683</v>
      </c>
      <c r="AV43" t="s">
        <v>109</v>
      </c>
    </row>
    <row r="44" spans="1:48" x14ac:dyDescent="0.25">
      <c r="A44">
        <f t="shared" si="0"/>
        <v>10009</v>
      </c>
      <c r="B44">
        <v>2</v>
      </c>
      <c r="C44">
        <v>0</v>
      </c>
      <c r="D44">
        <v>1</v>
      </c>
      <c r="E44">
        <f t="shared" si="1"/>
        <v>2</v>
      </c>
      <c r="F44">
        <v>0</v>
      </c>
      <c r="G44">
        <v>0</v>
      </c>
      <c r="H44">
        <v>20</v>
      </c>
      <c r="I44">
        <v>3.5999999999999997E-2</v>
      </c>
      <c r="J44">
        <f t="shared" si="4"/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AE44">
        <v>0</v>
      </c>
      <c r="AJ44">
        <v>0</v>
      </c>
      <c r="AL44">
        <v>0</v>
      </c>
      <c r="AM44">
        <v>15</v>
      </c>
      <c r="AN44" t="s">
        <v>27</v>
      </c>
      <c r="AO44" t="s">
        <v>223</v>
      </c>
      <c r="AP44" t="s">
        <v>180</v>
      </c>
      <c r="AQ44" t="s">
        <v>181</v>
      </c>
      <c r="AR44" t="s">
        <v>256</v>
      </c>
      <c r="AS44" t="s">
        <v>242</v>
      </c>
      <c r="AT44" t="s">
        <v>186</v>
      </c>
      <c r="AU44" t="s">
        <v>683</v>
      </c>
      <c r="AV44" t="s">
        <v>109</v>
      </c>
    </row>
    <row r="45" spans="1:48" x14ac:dyDescent="0.25">
      <c r="A45">
        <f t="shared" si="0"/>
        <v>10009</v>
      </c>
      <c r="B45">
        <v>2</v>
      </c>
      <c r="C45">
        <v>0</v>
      </c>
      <c r="D45">
        <v>1</v>
      </c>
      <c r="E45">
        <f t="shared" si="1"/>
        <v>3</v>
      </c>
      <c r="F45">
        <v>0</v>
      </c>
      <c r="G45">
        <v>0</v>
      </c>
      <c r="H45">
        <v>20</v>
      </c>
      <c r="I45">
        <v>0.04</v>
      </c>
      <c r="J45">
        <f t="shared" si="4"/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AE45">
        <v>0</v>
      </c>
      <c r="AJ45">
        <v>0</v>
      </c>
      <c r="AL45">
        <v>0</v>
      </c>
      <c r="AM45">
        <v>17</v>
      </c>
      <c r="AN45" t="s">
        <v>27</v>
      </c>
      <c r="AO45" t="s">
        <v>224</v>
      </c>
      <c r="AP45" t="s">
        <v>180</v>
      </c>
      <c r="AQ45" t="s">
        <v>181</v>
      </c>
      <c r="AR45" t="s">
        <v>256</v>
      </c>
      <c r="AS45" t="s">
        <v>248</v>
      </c>
      <c r="AT45" t="s">
        <v>186</v>
      </c>
      <c r="AU45" t="s">
        <v>683</v>
      </c>
      <c r="AV45" t="s">
        <v>109</v>
      </c>
    </row>
    <row r="46" spans="1:48" ht="15.75" customHeight="1" x14ac:dyDescent="0.25">
      <c r="A46">
        <f t="shared" si="0"/>
        <v>10009</v>
      </c>
      <c r="B46">
        <v>2</v>
      </c>
      <c r="C46">
        <v>0</v>
      </c>
      <c r="D46">
        <v>1</v>
      </c>
      <c r="E46">
        <f t="shared" si="1"/>
        <v>4</v>
      </c>
      <c r="F46">
        <v>0</v>
      </c>
      <c r="G46">
        <v>0</v>
      </c>
      <c r="H46">
        <v>20</v>
      </c>
      <c r="I46">
        <v>4.2999999999999997E-2</v>
      </c>
      <c r="J46">
        <f t="shared" si="4"/>
        <v>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AE46">
        <v>0</v>
      </c>
      <c r="AJ46">
        <v>0</v>
      </c>
      <c r="AL46">
        <v>0</v>
      </c>
      <c r="AM46">
        <v>20</v>
      </c>
      <c r="AN46" t="s">
        <v>27</v>
      </c>
      <c r="AO46" t="s">
        <v>225</v>
      </c>
      <c r="AP46" t="s">
        <v>180</v>
      </c>
      <c r="AQ46" t="s">
        <v>182</v>
      </c>
      <c r="AR46" t="s">
        <v>256</v>
      </c>
      <c r="AS46" t="s">
        <v>243</v>
      </c>
      <c r="AT46" t="s">
        <v>186</v>
      </c>
      <c r="AU46" t="s">
        <v>683</v>
      </c>
      <c r="AV46" t="s">
        <v>109</v>
      </c>
    </row>
    <row r="47" spans="1:48" x14ac:dyDescent="0.25">
      <c r="A47">
        <f t="shared" si="0"/>
        <v>10010</v>
      </c>
      <c r="B47">
        <v>0</v>
      </c>
      <c r="C47">
        <v>0</v>
      </c>
      <c r="D47">
        <v>1</v>
      </c>
      <c r="E47">
        <f t="shared" si="1"/>
        <v>0</v>
      </c>
      <c r="F47">
        <v>0</v>
      </c>
      <c r="G47">
        <f t="shared" si="2"/>
        <v>0</v>
      </c>
      <c r="H47">
        <v>20</v>
      </c>
      <c r="I47">
        <v>2.8000000000000001E-2</v>
      </c>
      <c r="J47">
        <v>0</v>
      </c>
      <c r="K47">
        <v>0</v>
      </c>
      <c r="L47">
        <v>5</v>
      </c>
      <c r="M47">
        <v>0</v>
      </c>
      <c r="N47">
        <v>4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AE47">
        <v>0</v>
      </c>
      <c r="AJ47">
        <v>0</v>
      </c>
      <c r="AL47">
        <v>0</v>
      </c>
      <c r="AM47">
        <v>10</v>
      </c>
      <c r="AN47" t="s">
        <v>28</v>
      </c>
      <c r="AO47" t="s">
        <v>216</v>
      </c>
      <c r="AP47" t="s">
        <v>180</v>
      </c>
      <c r="AQ47" t="s">
        <v>257</v>
      </c>
      <c r="AR47" t="s">
        <v>259</v>
      </c>
      <c r="AS47" t="s">
        <v>230</v>
      </c>
      <c r="AT47" t="s">
        <v>186</v>
      </c>
      <c r="AU47" t="s">
        <v>683</v>
      </c>
      <c r="AV47" t="s">
        <v>109</v>
      </c>
    </row>
    <row r="48" spans="1:48" x14ac:dyDescent="0.25">
      <c r="A48">
        <f t="shared" si="0"/>
        <v>10010</v>
      </c>
      <c r="B48">
        <v>0</v>
      </c>
      <c r="C48">
        <v>0</v>
      </c>
      <c r="D48">
        <v>1</v>
      </c>
      <c r="E48">
        <f t="shared" si="1"/>
        <v>1</v>
      </c>
      <c r="F48">
        <v>0</v>
      </c>
      <c r="G48">
        <f t="shared" si="2"/>
        <v>0</v>
      </c>
      <c r="H48">
        <v>20</v>
      </c>
      <c r="I48">
        <v>3.2000000000000001E-2</v>
      </c>
      <c r="J48">
        <v>0</v>
      </c>
      <c r="K48">
        <v>0</v>
      </c>
      <c r="L48">
        <v>5</v>
      </c>
      <c r="M48">
        <v>0</v>
      </c>
      <c r="N48">
        <v>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AE48">
        <v>0</v>
      </c>
      <c r="AJ48">
        <v>0</v>
      </c>
      <c r="AL48">
        <v>0</v>
      </c>
      <c r="AM48">
        <v>10</v>
      </c>
      <c r="AN48" t="s">
        <v>28</v>
      </c>
      <c r="AO48" t="s">
        <v>217</v>
      </c>
      <c r="AP48" t="s">
        <v>180</v>
      </c>
      <c r="AQ48" t="s">
        <v>257</v>
      </c>
      <c r="AR48" t="s">
        <v>259</v>
      </c>
      <c r="AS48" t="s">
        <v>251</v>
      </c>
      <c r="AT48" t="s">
        <v>186</v>
      </c>
      <c r="AU48" t="s">
        <v>683</v>
      </c>
      <c r="AV48" t="s">
        <v>109</v>
      </c>
    </row>
    <row r="49" spans="1:48" x14ac:dyDescent="0.25">
      <c r="A49">
        <f t="shared" si="0"/>
        <v>10010</v>
      </c>
      <c r="B49">
        <v>0</v>
      </c>
      <c r="C49">
        <v>0</v>
      </c>
      <c r="D49">
        <v>1</v>
      </c>
      <c r="E49">
        <f t="shared" si="1"/>
        <v>2</v>
      </c>
      <c r="F49">
        <v>0</v>
      </c>
      <c r="G49">
        <f t="shared" si="2"/>
        <v>0</v>
      </c>
      <c r="H49">
        <v>20</v>
      </c>
      <c r="I49">
        <v>3.5999999999999997E-2</v>
      </c>
      <c r="J49">
        <v>0</v>
      </c>
      <c r="K49">
        <v>0</v>
      </c>
      <c r="L49">
        <v>5</v>
      </c>
      <c r="M49">
        <v>0</v>
      </c>
      <c r="N49">
        <v>8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AE49">
        <v>0</v>
      </c>
      <c r="AJ49">
        <v>0</v>
      </c>
      <c r="AL49">
        <v>0</v>
      </c>
      <c r="AM49">
        <v>15</v>
      </c>
      <c r="AN49" t="s">
        <v>28</v>
      </c>
      <c r="AO49" t="s">
        <v>218</v>
      </c>
      <c r="AP49" t="s">
        <v>180</v>
      </c>
      <c r="AQ49" t="s">
        <v>257</v>
      </c>
      <c r="AR49" t="s">
        <v>260</v>
      </c>
      <c r="AS49" t="s">
        <v>251</v>
      </c>
      <c r="AT49" t="s">
        <v>186</v>
      </c>
      <c r="AU49" t="s">
        <v>683</v>
      </c>
      <c r="AV49" t="s">
        <v>109</v>
      </c>
    </row>
    <row r="50" spans="1:48" x14ac:dyDescent="0.25">
      <c r="A50">
        <f t="shared" si="0"/>
        <v>10010</v>
      </c>
      <c r="B50">
        <v>0</v>
      </c>
      <c r="C50">
        <v>0</v>
      </c>
      <c r="D50">
        <v>1</v>
      </c>
      <c r="E50">
        <f t="shared" si="1"/>
        <v>3</v>
      </c>
      <c r="F50">
        <v>0</v>
      </c>
      <c r="G50">
        <f t="shared" si="2"/>
        <v>0</v>
      </c>
      <c r="H50">
        <v>20</v>
      </c>
      <c r="I50">
        <v>0.04</v>
      </c>
      <c r="J50">
        <v>0</v>
      </c>
      <c r="K50">
        <v>0</v>
      </c>
      <c r="L50">
        <v>5</v>
      </c>
      <c r="M50">
        <v>0</v>
      </c>
      <c r="N50">
        <v>8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AE50">
        <v>0</v>
      </c>
      <c r="AJ50">
        <v>0</v>
      </c>
      <c r="AL50">
        <v>0</v>
      </c>
      <c r="AM50">
        <v>17</v>
      </c>
      <c r="AN50" t="s">
        <v>28</v>
      </c>
      <c r="AO50" t="s">
        <v>219</v>
      </c>
      <c r="AP50" t="s">
        <v>180</v>
      </c>
      <c r="AQ50" t="s">
        <v>257</v>
      </c>
      <c r="AR50" t="s">
        <v>260</v>
      </c>
      <c r="AS50" t="s">
        <v>249</v>
      </c>
      <c r="AT50" t="s">
        <v>186</v>
      </c>
      <c r="AU50" t="s">
        <v>683</v>
      </c>
      <c r="AV50" t="s">
        <v>109</v>
      </c>
    </row>
    <row r="51" spans="1:48" x14ac:dyDescent="0.25">
      <c r="A51">
        <f t="shared" si="0"/>
        <v>10010</v>
      </c>
      <c r="B51">
        <v>0</v>
      </c>
      <c r="C51">
        <v>0</v>
      </c>
      <c r="D51">
        <v>1</v>
      </c>
      <c r="E51">
        <f t="shared" si="1"/>
        <v>4</v>
      </c>
      <c r="F51">
        <v>0</v>
      </c>
      <c r="G51">
        <f t="shared" si="2"/>
        <v>0</v>
      </c>
      <c r="H51">
        <v>20</v>
      </c>
      <c r="I51">
        <v>4.2999999999999997E-2</v>
      </c>
      <c r="J51">
        <v>0</v>
      </c>
      <c r="K51">
        <v>0</v>
      </c>
      <c r="L51">
        <v>9</v>
      </c>
      <c r="M51">
        <v>0</v>
      </c>
      <c r="N51">
        <v>8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AE51">
        <v>0</v>
      </c>
      <c r="AJ51">
        <v>0</v>
      </c>
      <c r="AL51">
        <v>0</v>
      </c>
      <c r="AM51">
        <v>20</v>
      </c>
      <c r="AN51" t="s">
        <v>28</v>
      </c>
      <c r="AO51" t="s">
        <v>220</v>
      </c>
      <c r="AP51" t="s">
        <v>180</v>
      </c>
      <c r="AQ51" t="s">
        <v>258</v>
      </c>
      <c r="AR51" t="s">
        <v>260</v>
      </c>
      <c r="AS51" t="s">
        <v>252</v>
      </c>
      <c r="AT51" t="s">
        <v>186</v>
      </c>
      <c r="AU51" t="s">
        <v>683</v>
      </c>
      <c r="AV51" t="s">
        <v>109</v>
      </c>
    </row>
    <row r="52" spans="1:48" x14ac:dyDescent="0.25">
      <c r="A52">
        <f t="shared" si="0"/>
        <v>10011</v>
      </c>
      <c r="B52">
        <v>1</v>
      </c>
      <c r="C52">
        <v>0</v>
      </c>
      <c r="D52">
        <v>1</v>
      </c>
      <c r="E52">
        <f t="shared" si="1"/>
        <v>0</v>
      </c>
      <c r="F52">
        <v>0</v>
      </c>
      <c r="G52">
        <f t="shared" si="2"/>
        <v>0</v>
      </c>
      <c r="H52">
        <v>20</v>
      </c>
      <c r="I52">
        <v>2.8000000000000001E-2</v>
      </c>
      <c r="J52">
        <v>0</v>
      </c>
      <c r="K52">
        <v>0</v>
      </c>
      <c r="L52">
        <v>5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AE52">
        <v>0</v>
      </c>
      <c r="AJ52">
        <v>0</v>
      </c>
      <c r="AL52">
        <v>0</v>
      </c>
      <c r="AM52">
        <v>10</v>
      </c>
      <c r="AN52" t="s">
        <v>29</v>
      </c>
      <c r="AO52" t="s">
        <v>211</v>
      </c>
      <c r="AP52" t="s">
        <v>180</v>
      </c>
      <c r="AQ52" t="s">
        <v>263</v>
      </c>
      <c r="AR52" t="s">
        <v>265</v>
      </c>
      <c r="AS52" t="s">
        <v>233</v>
      </c>
      <c r="AT52" t="s">
        <v>186</v>
      </c>
      <c r="AU52" t="s">
        <v>683</v>
      </c>
      <c r="AV52" t="s">
        <v>109</v>
      </c>
    </row>
    <row r="53" spans="1:48" x14ac:dyDescent="0.25">
      <c r="A53">
        <f t="shared" si="0"/>
        <v>10011</v>
      </c>
      <c r="B53">
        <v>1</v>
      </c>
      <c r="C53">
        <v>0</v>
      </c>
      <c r="D53">
        <v>1</v>
      </c>
      <c r="E53">
        <f t="shared" si="1"/>
        <v>1</v>
      </c>
      <c r="F53">
        <v>0</v>
      </c>
      <c r="G53">
        <f t="shared" si="2"/>
        <v>0</v>
      </c>
      <c r="H53">
        <v>20</v>
      </c>
      <c r="I53">
        <v>3.2000000000000001E-2</v>
      </c>
      <c r="J53">
        <v>0</v>
      </c>
      <c r="K53">
        <v>0</v>
      </c>
      <c r="L53">
        <v>5</v>
      </c>
      <c r="M53">
        <v>0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AE53">
        <v>0</v>
      </c>
      <c r="AJ53">
        <v>0</v>
      </c>
      <c r="AL53">
        <v>0</v>
      </c>
      <c r="AM53">
        <v>10</v>
      </c>
      <c r="AN53" t="s">
        <v>29</v>
      </c>
      <c r="AO53" t="s">
        <v>212</v>
      </c>
      <c r="AP53" t="s">
        <v>180</v>
      </c>
      <c r="AQ53" t="s">
        <v>263</v>
      </c>
      <c r="AR53" t="s">
        <v>265</v>
      </c>
      <c r="AS53" t="s">
        <v>253</v>
      </c>
      <c r="AT53" t="s">
        <v>186</v>
      </c>
      <c r="AU53" t="s">
        <v>683</v>
      </c>
      <c r="AV53" t="s">
        <v>109</v>
      </c>
    </row>
    <row r="54" spans="1:48" x14ac:dyDescent="0.25">
      <c r="A54">
        <f t="shared" si="0"/>
        <v>10011</v>
      </c>
      <c r="B54">
        <v>1</v>
      </c>
      <c r="C54">
        <v>0</v>
      </c>
      <c r="D54">
        <v>1</v>
      </c>
      <c r="E54">
        <f t="shared" si="1"/>
        <v>2</v>
      </c>
      <c r="F54">
        <v>0</v>
      </c>
      <c r="G54">
        <f t="shared" si="2"/>
        <v>0</v>
      </c>
      <c r="H54">
        <v>20</v>
      </c>
      <c r="I54">
        <v>3.5999999999999997E-2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AE54">
        <v>0</v>
      </c>
      <c r="AJ54">
        <v>0</v>
      </c>
      <c r="AL54">
        <v>0</v>
      </c>
      <c r="AM54">
        <v>15</v>
      </c>
      <c r="AN54" t="s">
        <v>29</v>
      </c>
      <c r="AO54" t="s">
        <v>213</v>
      </c>
      <c r="AP54" t="s">
        <v>180</v>
      </c>
      <c r="AQ54" t="s">
        <v>263</v>
      </c>
      <c r="AR54" t="s">
        <v>266</v>
      </c>
      <c r="AS54" t="s">
        <v>253</v>
      </c>
      <c r="AT54" t="s">
        <v>186</v>
      </c>
      <c r="AU54" t="s">
        <v>683</v>
      </c>
      <c r="AV54" t="s">
        <v>109</v>
      </c>
    </row>
    <row r="55" spans="1:48" x14ac:dyDescent="0.25">
      <c r="A55">
        <f t="shared" si="0"/>
        <v>10011</v>
      </c>
      <c r="B55">
        <v>1</v>
      </c>
      <c r="C55">
        <v>0</v>
      </c>
      <c r="D55">
        <v>1</v>
      </c>
      <c r="E55">
        <f t="shared" si="1"/>
        <v>3</v>
      </c>
      <c r="F55">
        <v>0</v>
      </c>
      <c r="G55">
        <f t="shared" si="2"/>
        <v>0</v>
      </c>
      <c r="H55">
        <v>20</v>
      </c>
      <c r="I55">
        <v>0.04</v>
      </c>
      <c r="J55">
        <v>0</v>
      </c>
      <c r="K55">
        <v>0</v>
      </c>
      <c r="L55">
        <v>5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AE55">
        <v>0</v>
      </c>
      <c r="AJ55">
        <v>0</v>
      </c>
      <c r="AL55">
        <v>0</v>
      </c>
      <c r="AM55">
        <v>17</v>
      </c>
      <c r="AN55" t="s">
        <v>29</v>
      </c>
      <c r="AO55" t="s">
        <v>215</v>
      </c>
      <c r="AP55" t="s">
        <v>180</v>
      </c>
      <c r="AQ55" t="s">
        <v>263</v>
      </c>
      <c r="AR55" t="s">
        <v>266</v>
      </c>
      <c r="AS55" t="s">
        <v>250</v>
      </c>
      <c r="AT55" t="s">
        <v>186</v>
      </c>
      <c r="AU55" t="s">
        <v>683</v>
      </c>
      <c r="AV55" t="s">
        <v>109</v>
      </c>
    </row>
    <row r="56" spans="1:48" x14ac:dyDescent="0.25">
      <c r="A56">
        <f t="shared" si="0"/>
        <v>10011</v>
      </c>
      <c r="B56">
        <v>1</v>
      </c>
      <c r="C56">
        <v>0</v>
      </c>
      <c r="D56">
        <v>1</v>
      </c>
      <c r="E56">
        <f t="shared" si="1"/>
        <v>4</v>
      </c>
      <c r="F56">
        <v>0</v>
      </c>
      <c r="G56">
        <f t="shared" si="2"/>
        <v>0</v>
      </c>
      <c r="H56">
        <v>20</v>
      </c>
      <c r="I56">
        <v>4.2999999999999997E-2</v>
      </c>
      <c r="J56">
        <v>0</v>
      </c>
      <c r="K56">
        <v>0</v>
      </c>
      <c r="L56">
        <v>9</v>
      </c>
      <c r="M56">
        <v>0</v>
      </c>
      <c r="N56">
        <v>0</v>
      </c>
      <c r="O56">
        <v>0</v>
      </c>
      <c r="P56">
        <v>0</v>
      </c>
      <c r="Q56">
        <v>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AE56">
        <v>0</v>
      </c>
      <c r="AJ56">
        <v>0</v>
      </c>
      <c r="AL56">
        <v>0</v>
      </c>
      <c r="AM56">
        <v>20</v>
      </c>
      <c r="AN56" t="s">
        <v>29</v>
      </c>
      <c r="AO56" t="s">
        <v>214</v>
      </c>
      <c r="AP56" t="s">
        <v>180</v>
      </c>
      <c r="AQ56" t="s">
        <v>264</v>
      </c>
      <c r="AR56" t="s">
        <v>266</v>
      </c>
      <c r="AS56" t="s">
        <v>254</v>
      </c>
      <c r="AT56" t="s">
        <v>186</v>
      </c>
      <c r="AU56" t="s">
        <v>683</v>
      </c>
      <c r="AV56" t="s">
        <v>109</v>
      </c>
    </row>
    <row r="57" spans="1:48" x14ac:dyDescent="0.25">
      <c r="A57">
        <f t="shared" si="0"/>
        <v>10012</v>
      </c>
      <c r="B57">
        <v>2</v>
      </c>
      <c r="C57">
        <v>0</v>
      </c>
      <c r="D57">
        <v>1</v>
      </c>
      <c r="E57">
        <f t="shared" si="1"/>
        <v>0</v>
      </c>
      <c r="F57">
        <v>0</v>
      </c>
      <c r="G57">
        <f t="shared" si="2"/>
        <v>0</v>
      </c>
      <c r="H57">
        <v>20</v>
      </c>
      <c r="I57">
        <v>2.8000000000000001E-2</v>
      </c>
      <c r="J57">
        <v>0</v>
      </c>
      <c r="K57">
        <v>0</v>
      </c>
      <c r="L57">
        <v>5</v>
      </c>
      <c r="M57">
        <v>0</v>
      </c>
      <c r="N57">
        <v>0</v>
      </c>
      <c r="O57">
        <v>4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AE57">
        <v>0</v>
      </c>
      <c r="AJ57">
        <v>0</v>
      </c>
      <c r="AL57">
        <v>0</v>
      </c>
      <c r="AM57">
        <v>10</v>
      </c>
      <c r="AN57" t="s">
        <v>30</v>
      </c>
      <c r="AO57" t="s">
        <v>221</v>
      </c>
      <c r="AP57" t="s">
        <v>180</v>
      </c>
      <c r="AQ57" t="s">
        <v>261</v>
      </c>
      <c r="AR57" t="s">
        <v>267</v>
      </c>
      <c r="AS57" t="s">
        <v>185</v>
      </c>
      <c r="AT57" t="s">
        <v>186</v>
      </c>
      <c r="AU57" t="s">
        <v>683</v>
      </c>
      <c r="AV57" t="s">
        <v>109</v>
      </c>
    </row>
    <row r="58" spans="1:48" x14ac:dyDescent="0.25">
      <c r="A58">
        <f t="shared" si="0"/>
        <v>10012</v>
      </c>
      <c r="B58">
        <v>2</v>
      </c>
      <c r="C58">
        <v>0</v>
      </c>
      <c r="D58">
        <v>1</v>
      </c>
      <c r="E58">
        <f t="shared" si="1"/>
        <v>1</v>
      </c>
      <c r="F58">
        <v>0</v>
      </c>
      <c r="G58">
        <f t="shared" si="2"/>
        <v>0</v>
      </c>
      <c r="H58">
        <v>20</v>
      </c>
      <c r="I58">
        <v>3.2000000000000001E-2</v>
      </c>
      <c r="J58">
        <v>0</v>
      </c>
      <c r="K58">
        <v>0</v>
      </c>
      <c r="L58">
        <v>5</v>
      </c>
      <c r="M58">
        <v>0</v>
      </c>
      <c r="N58">
        <v>0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AE58">
        <v>0</v>
      </c>
      <c r="AJ58">
        <v>0</v>
      </c>
      <c r="AL58">
        <v>0</v>
      </c>
      <c r="AM58">
        <v>10</v>
      </c>
      <c r="AN58" t="s">
        <v>30</v>
      </c>
      <c r="AO58" t="s">
        <v>222</v>
      </c>
      <c r="AP58" t="s">
        <v>180</v>
      </c>
      <c r="AQ58" t="s">
        <v>261</v>
      </c>
      <c r="AR58" t="s">
        <v>267</v>
      </c>
      <c r="AS58" t="s">
        <v>242</v>
      </c>
      <c r="AT58" t="s">
        <v>186</v>
      </c>
      <c r="AU58" t="s">
        <v>683</v>
      </c>
      <c r="AV58" t="s">
        <v>109</v>
      </c>
    </row>
    <row r="59" spans="1:48" x14ac:dyDescent="0.25">
      <c r="A59">
        <f t="shared" si="0"/>
        <v>10012</v>
      </c>
      <c r="B59">
        <v>2</v>
      </c>
      <c r="C59">
        <v>0</v>
      </c>
      <c r="D59">
        <v>1</v>
      </c>
      <c r="E59">
        <f t="shared" si="1"/>
        <v>2</v>
      </c>
      <c r="F59">
        <v>0</v>
      </c>
      <c r="G59">
        <f t="shared" si="2"/>
        <v>0</v>
      </c>
      <c r="H59">
        <v>20</v>
      </c>
      <c r="I59">
        <v>3.5999999999999997E-2</v>
      </c>
      <c r="J59">
        <v>0</v>
      </c>
      <c r="K59">
        <v>0</v>
      </c>
      <c r="L59">
        <v>5</v>
      </c>
      <c r="M59">
        <v>0</v>
      </c>
      <c r="N59">
        <v>0</v>
      </c>
      <c r="O59">
        <v>7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AE59">
        <v>0</v>
      </c>
      <c r="AJ59">
        <v>0</v>
      </c>
      <c r="AL59">
        <v>0</v>
      </c>
      <c r="AM59">
        <v>15</v>
      </c>
      <c r="AN59" t="s">
        <v>30</v>
      </c>
      <c r="AO59" t="s">
        <v>223</v>
      </c>
      <c r="AP59" t="s">
        <v>180</v>
      </c>
      <c r="AQ59" t="s">
        <v>261</v>
      </c>
      <c r="AR59" t="s">
        <v>268</v>
      </c>
      <c r="AS59" t="s">
        <v>242</v>
      </c>
      <c r="AT59" t="s">
        <v>186</v>
      </c>
      <c r="AU59" t="s">
        <v>683</v>
      </c>
      <c r="AV59" t="s">
        <v>109</v>
      </c>
    </row>
    <row r="60" spans="1:48" x14ac:dyDescent="0.25">
      <c r="A60">
        <f t="shared" si="0"/>
        <v>10012</v>
      </c>
      <c r="B60">
        <v>2</v>
      </c>
      <c r="C60">
        <v>0</v>
      </c>
      <c r="D60">
        <v>1</v>
      </c>
      <c r="E60">
        <f t="shared" si="1"/>
        <v>3</v>
      </c>
      <c r="F60">
        <v>0</v>
      </c>
      <c r="G60">
        <f t="shared" si="2"/>
        <v>0</v>
      </c>
      <c r="H60">
        <v>20</v>
      </c>
      <c r="I60">
        <v>0.04</v>
      </c>
      <c r="J60">
        <v>0</v>
      </c>
      <c r="K60">
        <v>0</v>
      </c>
      <c r="L60">
        <v>5</v>
      </c>
      <c r="M60">
        <v>0</v>
      </c>
      <c r="N60">
        <v>0</v>
      </c>
      <c r="O60">
        <v>7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AE60">
        <v>0</v>
      </c>
      <c r="AJ60">
        <v>0</v>
      </c>
      <c r="AL60">
        <v>0</v>
      </c>
      <c r="AM60">
        <v>17</v>
      </c>
      <c r="AN60" t="s">
        <v>30</v>
      </c>
      <c r="AO60" t="s">
        <v>224</v>
      </c>
      <c r="AP60" t="s">
        <v>180</v>
      </c>
      <c r="AQ60" t="s">
        <v>261</v>
      </c>
      <c r="AR60" t="s">
        <v>268</v>
      </c>
      <c r="AS60" t="s">
        <v>248</v>
      </c>
      <c r="AT60" t="s">
        <v>186</v>
      </c>
      <c r="AU60" t="s">
        <v>683</v>
      </c>
      <c r="AV60" t="s">
        <v>109</v>
      </c>
    </row>
    <row r="61" spans="1:48" x14ac:dyDescent="0.25">
      <c r="A61">
        <f t="shared" si="0"/>
        <v>10012</v>
      </c>
      <c r="B61">
        <v>2</v>
      </c>
      <c r="C61">
        <v>0</v>
      </c>
      <c r="D61">
        <v>1</v>
      </c>
      <c r="E61">
        <f t="shared" si="1"/>
        <v>4</v>
      </c>
      <c r="F61">
        <v>0</v>
      </c>
      <c r="G61">
        <f t="shared" si="2"/>
        <v>0</v>
      </c>
      <c r="H61">
        <v>20</v>
      </c>
      <c r="I61">
        <v>4.2999999999999997E-2</v>
      </c>
      <c r="J61">
        <v>0</v>
      </c>
      <c r="K61">
        <v>0</v>
      </c>
      <c r="L61">
        <v>9</v>
      </c>
      <c r="M61">
        <v>0</v>
      </c>
      <c r="N61">
        <v>0</v>
      </c>
      <c r="O61">
        <v>7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AE61">
        <v>0</v>
      </c>
      <c r="AJ61">
        <v>0</v>
      </c>
      <c r="AL61">
        <v>0</v>
      </c>
      <c r="AM61">
        <v>20</v>
      </c>
      <c r="AN61" t="s">
        <v>30</v>
      </c>
      <c r="AO61" t="s">
        <v>225</v>
      </c>
      <c r="AP61" t="s">
        <v>180</v>
      </c>
      <c r="AQ61" t="s">
        <v>262</v>
      </c>
      <c r="AR61" t="s">
        <v>268</v>
      </c>
      <c r="AS61" t="s">
        <v>243</v>
      </c>
      <c r="AT61" t="s">
        <v>186</v>
      </c>
      <c r="AU61" t="s">
        <v>683</v>
      </c>
      <c r="AV61" t="s">
        <v>109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332D-C0D6-4331-A5CD-43684D01253E}">
  <dimension ref="A1:AV246"/>
  <sheetViews>
    <sheetView tabSelected="1" topLeftCell="AR1" zoomScaleNormal="100" workbookViewId="0">
      <pane ySplit="1" topLeftCell="A193" activePane="bottomLeft" state="frozen"/>
      <selection pane="bottomLeft" activeCell="A246" sqref="A242:AV246"/>
    </sheetView>
  </sheetViews>
  <sheetFormatPr defaultRowHeight="15" x14ac:dyDescent="0.25"/>
  <cols>
    <col min="32" max="32" width="11.42578125" bestFit="1" customWidth="1"/>
    <col min="33" max="33" width="12" bestFit="1" customWidth="1"/>
    <col min="34" max="35" width="12" customWidth="1"/>
    <col min="40" max="40" width="34.140625" bestFit="1" customWidth="1"/>
    <col min="41" max="41" width="38.28515625" bestFit="1" customWidth="1"/>
    <col min="42" max="42" width="69.140625" bestFit="1" customWidth="1"/>
    <col min="43" max="44" width="70" bestFit="1" customWidth="1"/>
    <col min="45" max="45" width="64.5703125" bestFit="1" customWidth="1"/>
    <col min="46" max="47" width="21.42578125" customWidth="1"/>
    <col min="48" max="48" width="179.42578125" bestFit="1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x14ac:dyDescent="0.25">
      <c r="A2">
        <v>20001</v>
      </c>
      <c r="B2">
        <v>2</v>
      </c>
      <c r="C2">
        <v>0</v>
      </c>
      <c r="D2">
        <v>2</v>
      </c>
      <c r="E2">
        <v>0</v>
      </c>
      <c r="F2">
        <v>10.5</v>
      </c>
      <c r="I2">
        <v>4.3999999999999997E-2</v>
      </c>
      <c r="K2">
        <v>7</v>
      </c>
      <c r="AL2">
        <v>9</v>
      </c>
      <c r="AM2">
        <v>22</v>
      </c>
      <c r="AN2" t="s">
        <v>31</v>
      </c>
      <c r="AO2" t="s">
        <v>300</v>
      </c>
      <c r="AP2" t="s">
        <v>305</v>
      </c>
      <c r="AQ2" t="s">
        <v>307</v>
      </c>
      <c r="AR2" t="s">
        <v>309</v>
      </c>
      <c r="AS2" t="s">
        <v>604</v>
      </c>
      <c r="AT2" t="s">
        <v>311</v>
      </c>
      <c r="AU2" t="s">
        <v>683</v>
      </c>
      <c r="AV2" t="s">
        <v>269</v>
      </c>
    </row>
    <row r="3" spans="1:48" x14ac:dyDescent="0.25">
      <c r="A3">
        <v>20001</v>
      </c>
      <c r="B3">
        <v>2</v>
      </c>
      <c r="C3">
        <v>0</v>
      </c>
      <c r="D3">
        <v>2</v>
      </c>
      <c r="E3">
        <v>1</v>
      </c>
      <c r="F3">
        <v>21</v>
      </c>
      <c r="I3">
        <v>4.9000000000000002E-2</v>
      </c>
      <c r="K3">
        <v>7</v>
      </c>
      <c r="AL3">
        <v>9</v>
      </c>
      <c r="AM3">
        <v>22</v>
      </c>
      <c r="AN3" t="s">
        <v>31</v>
      </c>
      <c r="AO3" t="s">
        <v>301</v>
      </c>
      <c r="AP3" t="s">
        <v>306</v>
      </c>
      <c r="AQ3" t="s">
        <v>307</v>
      </c>
      <c r="AR3" t="s">
        <v>309</v>
      </c>
      <c r="AS3" t="s">
        <v>604</v>
      </c>
      <c r="AT3" t="s">
        <v>311</v>
      </c>
      <c r="AU3" t="s">
        <v>683</v>
      </c>
      <c r="AV3" t="s">
        <v>269</v>
      </c>
    </row>
    <row r="4" spans="1:48" x14ac:dyDescent="0.25">
      <c r="A4">
        <v>20001</v>
      </c>
      <c r="B4">
        <v>2</v>
      </c>
      <c r="C4">
        <v>0</v>
      </c>
      <c r="D4">
        <v>2</v>
      </c>
      <c r="E4">
        <v>2</v>
      </c>
      <c r="F4">
        <v>21</v>
      </c>
      <c r="I4">
        <v>5.3999999999999999E-2</v>
      </c>
      <c r="K4">
        <v>7</v>
      </c>
      <c r="AL4">
        <v>9</v>
      </c>
      <c r="AM4">
        <v>26</v>
      </c>
      <c r="AN4" t="s">
        <v>31</v>
      </c>
      <c r="AO4" t="s">
        <v>302</v>
      </c>
      <c r="AP4" t="s">
        <v>306</v>
      </c>
      <c r="AQ4" t="s">
        <v>307</v>
      </c>
      <c r="AR4" t="s">
        <v>309</v>
      </c>
      <c r="AS4" t="s">
        <v>604</v>
      </c>
      <c r="AT4" t="s">
        <v>312</v>
      </c>
      <c r="AU4" t="s">
        <v>683</v>
      </c>
      <c r="AV4" t="s">
        <v>269</v>
      </c>
    </row>
    <row r="5" spans="1:48" x14ac:dyDescent="0.25">
      <c r="A5">
        <v>20001</v>
      </c>
      <c r="B5">
        <v>2</v>
      </c>
      <c r="C5">
        <v>0</v>
      </c>
      <c r="D5">
        <v>2</v>
      </c>
      <c r="E5">
        <v>3</v>
      </c>
      <c r="F5">
        <v>21</v>
      </c>
      <c r="I5">
        <v>5.8999999999999997E-2</v>
      </c>
      <c r="K5">
        <v>7</v>
      </c>
      <c r="AL5">
        <v>17</v>
      </c>
      <c r="AM5">
        <v>26</v>
      </c>
      <c r="AN5" t="s">
        <v>31</v>
      </c>
      <c r="AO5" t="s">
        <v>303</v>
      </c>
      <c r="AP5" t="s">
        <v>306</v>
      </c>
      <c r="AQ5" t="s">
        <v>307</v>
      </c>
      <c r="AR5" t="s">
        <v>310</v>
      </c>
      <c r="AS5" t="s">
        <v>604</v>
      </c>
      <c r="AT5" t="s">
        <v>312</v>
      </c>
      <c r="AU5" t="s">
        <v>683</v>
      </c>
      <c r="AV5" t="s">
        <v>269</v>
      </c>
    </row>
    <row r="6" spans="1:48" x14ac:dyDescent="0.25">
      <c r="A6">
        <v>20001</v>
      </c>
      <c r="B6">
        <v>2</v>
      </c>
      <c r="C6">
        <v>0</v>
      </c>
      <c r="D6">
        <v>2</v>
      </c>
      <c r="E6">
        <v>4</v>
      </c>
      <c r="F6">
        <v>21</v>
      </c>
      <c r="I6">
        <v>6.4000000000000001E-2</v>
      </c>
      <c r="K6">
        <v>13</v>
      </c>
      <c r="AL6">
        <v>17</v>
      </c>
      <c r="AM6">
        <v>30</v>
      </c>
      <c r="AN6" t="s">
        <v>31</v>
      </c>
      <c r="AO6" t="s">
        <v>304</v>
      </c>
      <c r="AP6" t="s">
        <v>306</v>
      </c>
      <c r="AQ6" t="s">
        <v>308</v>
      </c>
      <c r="AR6" t="s">
        <v>310</v>
      </c>
      <c r="AS6" t="s">
        <v>604</v>
      </c>
      <c r="AT6" t="s">
        <v>313</v>
      </c>
      <c r="AU6" t="s">
        <v>683</v>
      </c>
      <c r="AV6" t="s">
        <v>269</v>
      </c>
    </row>
    <row r="7" spans="1:48" x14ac:dyDescent="0.25">
      <c r="A7">
        <f>A2+1</f>
        <v>20002</v>
      </c>
      <c r="B7">
        <v>0</v>
      </c>
      <c r="C7">
        <v>0</v>
      </c>
      <c r="D7">
        <v>2</v>
      </c>
      <c r="E7">
        <f>E2</f>
        <v>0</v>
      </c>
      <c r="F7">
        <v>10.5</v>
      </c>
      <c r="I7">
        <v>4.3999999999999997E-2</v>
      </c>
      <c r="K7">
        <v>7</v>
      </c>
      <c r="AL7">
        <v>9</v>
      </c>
      <c r="AM7">
        <v>22</v>
      </c>
      <c r="AN7" t="s">
        <v>32</v>
      </c>
      <c r="AO7" t="s">
        <v>317</v>
      </c>
      <c r="AP7" t="s">
        <v>318</v>
      </c>
      <c r="AQ7" t="s">
        <v>319</v>
      </c>
      <c r="AR7" t="s">
        <v>320</v>
      </c>
      <c r="AS7" t="s">
        <v>328</v>
      </c>
      <c r="AT7" t="s">
        <v>314</v>
      </c>
      <c r="AU7" t="s">
        <v>683</v>
      </c>
      <c r="AV7" t="s">
        <v>124</v>
      </c>
    </row>
    <row r="8" spans="1:48" x14ac:dyDescent="0.25">
      <c r="A8">
        <f t="shared" ref="A8:A71" si="0">A3+1</f>
        <v>20002</v>
      </c>
      <c r="B8">
        <v>0</v>
      </c>
      <c r="C8">
        <v>0</v>
      </c>
      <c r="D8">
        <v>2</v>
      </c>
      <c r="E8">
        <f t="shared" ref="E8:E66" si="1">E3</f>
        <v>1</v>
      </c>
      <c r="F8">
        <v>21</v>
      </c>
      <c r="I8">
        <v>4.9000000000000002E-2</v>
      </c>
      <c r="K8">
        <v>7</v>
      </c>
      <c r="AL8">
        <v>9</v>
      </c>
      <c r="AM8">
        <v>22</v>
      </c>
      <c r="AN8" t="s">
        <v>32</v>
      </c>
      <c r="AO8" t="s">
        <v>321</v>
      </c>
      <c r="AP8" t="s">
        <v>322</v>
      </c>
      <c r="AQ8" t="s">
        <v>319</v>
      </c>
      <c r="AR8" t="s">
        <v>320</v>
      </c>
      <c r="AS8" t="s">
        <v>328</v>
      </c>
      <c r="AT8" t="s">
        <v>314</v>
      </c>
      <c r="AU8" t="s">
        <v>683</v>
      </c>
      <c r="AV8" t="s">
        <v>124</v>
      </c>
    </row>
    <row r="9" spans="1:48" x14ac:dyDescent="0.25">
      <c r="A9">
        <f t="shared" si="0"/>
        <v>20002</v>
      </c>
      <c r="B9">
        <v>0</v>
      </c>
      <c r="C9">
        <v>0</v>
      </c>
      <c r="D9">
        <v>2</v>
      </c>
      <c r="E9">
        <f t="shared" si="1"/>
        <v>2</v>
      </c>
      <c r="F9">
        <v>21</v>
      </c>
      <c r="I9">
        <v>5.3999999999999999E-2</v>
      </c>
      <c r="K9">
        <v>7</v>
      </c>
      <c r="AL9">
        <v>9</v>
      </c>
      <c r="AM9">
        <v>26</v>
      </c>
      <c r="AN9" t="s">
        <v>32</v>
      </c>
      <c r="AO9" t="s">
        <v>323</v>
      </c>
      <c r="AP9" t="s">
        <v>322</v>
      </c>
      <c r="AQ9" t="s">
        <v>319</v>
      </c>
      <c r="AR9" t="s">
        <v>320</v>
      </c>
      <c r="AS9" t="s">
        <v>328</v>
      </c>
      <c r="AT9" t="s">
        <v>315</v>
      </c>
      <c r="AU9" t="s">
        <v>683</v>
      </c>
      <c r="AV9" t="s">
        <v>124</v>
      </c>
    </row>
    <row r="10" spans="1:48" x14ac:dyDescent="0.25">
      <c r="A10">
        <f t="shared" si="0"/>
        <v>20002</v>
      </c>
      <c r="B10">
        <v>0</v>
      </c>
      <c r="C10">
        <v>0</v>
      </c>
      <c r="D10">
        <v>2</v>
      </c>
      <c r="E10">
        <f t="shared" si="1"/>
        <v>3</v>
      </c>
      <c r="F10">
        <v>21</v>
      </c>
      <c r="I10">
        <v>5.8999999999999997E-2</v>
      </c>
      <c r="K10">
        <v>7</v>
      </c>
      <c r="AL10">
        <v>17</v>
      </c>
      <c r="AM10">
        <v>26</v>
      </c>
      <c r="AN10" t="s">
        <v>32</v>
      </c>
      <c r="AO10" t="s">
        <v>324</v>
      </c>
      <c r="AP10" t="s">
        <v>322</v>
      </c>
      <c r="AQ10" t="s">
        <v>319</v>
      </c>
      <c r="AR10" t="s">
        <v>325</v>
      </c>
      <c r="AS10" t="s">
        <v>328</v>
      </c>
      <c r="AT10" t="s">
        <v>315</v>
      </c>
      <c r="AU10" t="s">
        <v>683</v>
      </c>
      <c r="AV10" t="s">
        <v>124</v>
      </c>
    </row>
    <row r="11" spans="1:48" x14ac:dyDescent="0.25">
      <c r="A11">
        <f t="shared" si="0"/>
        <v>20002</v>
      </c>
      <c r="B11">
        <v>0</v>
      </c>
      <c r="C11">
        <v>0</v>
      </c>
      <c r="D11">
        <v>2</v>
      </c>
      <c r="E11">
        <f t="shared" si="1"/>
        <v>4</v>
      </c>
      <c r="F11">
        <v>21</v>
      </c>
      <c r="I11">
        <v>6.4000000000000001E-2</v>
      </c>
      <c r="K11">
        <v>13</v>
      </c>
      <c r="AL11">
        <v>17</v>
      </c>
      <c r="AM11">
        <v>30</v>
      </c>
      <c r="AN11" t="s">
        <v>32</v>
      </c>
      <c r="AO11" t="s">
        <v>326</v>
      </c>
      <c r="AP11" t="s">
        <v>322</v>
      </c>
      <c r="AQ11" t="s">
        <v>327</v>
      </c>
      <c r="AR11" t="s">
        <v>325</v>
      </c>
      <c r="AS11" t="s">
        <v>328</v>
      </c>
      <c r="AT11" t="s">
        <v>316</v>
      </c>
      <c r="AU11" t="s">
        <v>683</v>
      </c>
      <c r="AV11" t="s">
        <v>124</v>
      </c>
    </row>
    <row r="12" spans="1:48" ht="15.75" x14ac:dyDescent="0.25">
      <c r="A12">
        <f t="shared" si="0"/>
        <v>20003</v>
      </c>
      <c r="B12">
        <v>0</v>
      </c>
      <c r="C12">
        <v>0</v>
      </c>
      <c r="D12">
        <v>2</v>
      </c>
      <c r="E12">
        <f t="shared" si="1"/>
        <v>0</v>
      </c>
      <c r="I12">
        <v>4.3999999999999997E-2</v>
      </c>
      <c r="J12">
        <v>2</v>
      </c>
      <c r="N12">
        <v>6</v>
      </c>
      <c r="AM12">
        <v>22</v>
      </c>
      <c r="AN12" t="s">
        <v>33</v>
      </c>
      <c r="AO12" t="s">
        <v>317</v>
      </c>
      <c r="AP12" t="s">
        <v>329</v>
      </c>
      <c r="AQ12" t="s">
        <v>331</v>
      </c>
      <c r="AR12" t="s">
        <v>333</v>
      </c>
      <c r="AS12" t="s">
        <v>334</v>
      </c>
      <c r="AT12" t="s">
        <v>314</v>
      </c>
      <c r="AU12" t="s">
        <v>683</v>
      </c>
      <c r="AV12" s="1" t="s">
        <v>270</v>
      </c>
    </row>
    <row r="13" spans="1:48" ht="15.75" x14ac:dyDescent="0.25">
      <c r="A13">
        <f t="shared" si="0"/>
        <v>20003</v>
      </c>
      <c r="B13">
        <v>0</v>
      </c>
      <c r="C13">
        <v>0</v>
      </c>
      <c r="D13">
        <v>2</v>
      </c>
      <c r="E13">
        <f t="shared" si="1"/>
        <v>1</v>
      </c>
      <c r="I13">
        <v>4.9000000000000002E-2</v>
      </c>
      <c r="J13">
        <v>2</v>
      </c>
      <c r="N13">
        <v>6</v>
      </c>
      <c r="AM13">
        <v>22</v>
      </c>
      <c r="AN13" t="s">
        <v>33</v>
      </c>
      <c r="AO13" t="s">
        <v>321</v>
      </c>
      <c r="AP13" t="s">
        <v>330</v>
      </c>
      <c r="AQ13" t="s">
        <v>331</v>
      </c>
      <c r="AR13" t="s">
        <v>333</v>
      </c>
      <c r="AS13" t="s">
        <v>334</v>
      </c>
      <c r="AT13" t="s">
        <v>314</v>
      </c>
      <c r="AU13" t="s">
        <v>683</v>
      </c>
      <c r="AV13" s="1" t="s">
        <v>270</v>
      </c>
    </row>
    <row r="14" spans="1:48" ht="15.75" x14ac:dyDescent="0.25">
      <c r="A14">
        <f t="shared" si="0"/>
        <v>20003</v>
      </c>
      <c r="B14">
        <v>0</v>
      </c>
      <c r="C14">
        <v>0</v>
      </c>
      <c r="D14">
        <v>2</v>
      </c>
      <c r="E14">
        <f t="shared" si="1"/>
        <v>2</v>
      </c>
      <c r="I14">
        <v>5.3999999999999999E-2</v>
      </c>
      <c r="J14">
        <v>2</v>
      </c>
      <c r="N14">
        <v>6</v>
      </c>
      <c r="AM14">
        <v>26</v>
      </c>
      <c r="AN14" t="s">
        <v>33</v>
      </c>
      <c r="AO14" t="s">
        <v>323</v>
      </c>
      <c r="AP14" t="s">
        <v>330</v>
      </c>
      <c r="AQ14" t="s">
        <v>331</v>
      </c>
      <c r="AR14" t="s">
        <v>333</v>
      </c>
      <c r="AS14" t="s">
        <v>334</v>
      </c>
      <c r="AT14" t="s">
        <v>315</v>
      </c>
      <c r="AU14" t="s">
        <v>683</v>
      </c>
      <c r="AV14" s="1" t="s">
        <v>270</v>
      </c>
    </row>
    <row r="15" spans="1:48" ht="15.75" x14ac:dyDescent="0.25">
      <c r="A15">
        <f t="shared" si="0"/>
        <v>20003</v>
      </c>
      <c r="B15">
        <v>0</v>
      </c>
      <c r="C15">
        <v>0</v>
      </c>
      <c r="D15">
        <v>2</v>
      </c>
      <c r="E15">
        <f t="shared" si="1"/>
        <v>3</v>
      </c>
      <c r="I15">
        <v>5.8999999999999997E-2</v>
      </c>
      <c r="J15">
        <v>2</v>
      </c>
      <c r="N15">
        <v>11</v>
      </c>
      <c r="AM15">
        <v>26</v>
      </c>
      <c r="AN15" t="s">
        <v>33</v>
      </c>
      <c r="AO15" t="s">
        <v>324</v>
      </c>
      <c r="AP15" t="s">
        <v>330</v>
      </c>
      <c r="AQ15" t="s">
        <v>331</v>
      </c>
      <c r="AR15" t="s">
        <v>351</v>
      </c>
      <c r="AS15" t="s">
        <v>334</v>
      </c>
      <c r="AT15" t="s">
        <v>315</v>
      </c>
      <c r="AU15" t="s">
        <v>683</v>
      </c>
      <c r="AV15" s="1" t="s">
        <v>270</v>
      </c>
    </row>
    <row r="16" spans="1:48" ht="15.75" x14ac:dyDescent="0.25">
      <c r="A16">
        <f t="shared" si="0"/>
        <v>20003</v>
      </c>
      <c r="B16">
        <v>0</v>
      </c>
      <c r="C16">
        <v>0</v>
      </c>
      <c r="D16">
        <v>2</v>
      </c>
      <c r="E16">
        <f t="shared" si="1"/>
        <v>4</v>
      </c>
      <c r="I16">
        <v>6.4000000000000001E-2</v>
      </c>
      <c r="J16">
        <v>4</v>
      </c>
      <c r="N16">
        <v>11</v>
      </c>
      <c r="AM16">
        <v>30</v>
      </c>
      <c r="AN16" t="s">
        <v>33</v>
      </c>
      <c r="AO16" t="s">
        <v>326</v>
      </c>
      <c r="AP16" t="s">
        <v>330</v>
      </c>
      <c r="AQ16" t="s">
        <v>332</v>
      </c>
      <c r="AR16" t="s">
        <v>351</v>
      </c>
      <c r="AS16" t="s">
        <v>334</v>
      </c>
      <c r="AT16" t="s">
        <v>316</v>
      </c>
      <c r="AU16" t="s">
        <v>683</v>
      </c>
      <c r="AV16" s="1" t="s">
        <v>270</v>
      </c>
    </row>
    <row r="17" spans="1:48" x14ac:dyDescent="0.25">
      <c r="A17">
        <f t="shared" si="0"/>
        <v>20004</v>
      </c>
      <c r="B17">
        <v>0</v>
      </c>
      <c r="C17">
        <v>0</v>
      </c>
      <c r="D17">
        <v>2</v>
      </c>
      <c r="E17">
        <f t="shared" si="1"/>
        <v>0</v>
      </c>
      <c r="G17">
        <v>33</v>
      </c>
      <c r="H17">
        <v>15</v>
      </c>
      <c r="L17">
        <v>7</v>
      </c>
      <c r="Q17">
        <v>3</v>
      </c>
      <c r="AM17">
        <v>22</v>
      </c>
      <c r="AN17" t="s">
        <v>34</v>
      </c>
      <c r="AO17" t="s">
        <v>346</v>
      </c>
      <c r="AP17" t="s">
        <v>340</v>
      </c>
      <c r="AQ17" t="s">
        <v>343</v>
      </c>
      <c r="AR17" t="s">
        <v>247</v>
      </c>
      <c r="AS17" t="s">
        <v>342</v>
      </c>
      <c r="AT17" t="s">
        <v>314</v>
      </c>
      <c r="AU17" t="s">
        <v>683</v>
      </c>
      <c r="AV17" t="s">
        <v>110</v>
      </c>
    </row>
    <row r="18" spans="1:48" x14ac:dyDescent="0.25">
      <c r="A18">
        <f t="shared" si="0"/>
        <v>20004</v>
      </c>
      <c r="B18">
        <v>0</v>
      </c>
      <c r="C18">
        <v>0</v>
      </c>
      <c r="D18">
        <v>2</v>
      </c>
      <c r="E18">
        <f t="shared" si="1"/>
        <v>1</v>
      </c>
      <c r="G18">
        <v>36</v>
      </c>
      <c r="H18">
        <v>30</v>
      </c>
      <c r="L18">
        <v>7</v>
      </c>
      <c r="Q18">
        <v>3</v>
      </c>
      <c r="AM18">
        <v>22</v>
      </c>
      <c r="AN18" t="s">
        <v>34</v>
      </c>
      <c r="AO18" t="s">
        <v>347</v>
      </c>
      <c r="AP18" t="s">
        <v>341</v>
      </c>
      <c r="AQ18" t="s">
        <v>343</v>
      </c>
      <c r="AR18" t="s">
        <v>247</v>
      </c>
      <c r="AS18" t="s">
        <v>342</v>
      </c>
      <c r="AT18" t="s">
        <v>314</v>
      </c>
      <c r="AU18" t="s">
        <v>683</v>
      </c>
      <c r="AV18" t="s">
        <v>110</v>
      </c>
    </row>
    <row r="19" spans="1:48" x14ac:dyDescent="0.25">
      <c r="A19">
        <f t="shared" si="0"/>
        <v>20004</v>
      </c>
      <c r="B19">
        <v>0</v>
      </c>
      <c r="C19">
        <v>0</v>
      </c>
      <c r="D19">
        <v>2</v>
      </c>
      <c r="E19">
        <f t="shared" si="1"/>
        <v>2</v>
      </c>
      <c r="G19">
        <v>39</v>
      </c>
      <c r="H19">
        <v>30</v>
      </c>
      <c r="L19">
        <v>7</v>
      </c>
      <c r="Q19">
        <v>3</v>
      </c>
      <c r="AM19">
        <v>26</v>
      </c>
      <c r="AN19" t="s">
        <v>34</v>
      </c>
      <c r="AO19" t="s">
        <v>348</v>
      </c>
      <c r="AP19" t="s">
        <v>341</v>
      </c>
      <c r="AQ19" t="s">
        <v>343</v>
      </c>
      <c r="AR19" t="s">
        <v>247</v>
      </c>
      <c r="AS19" t="s">
        <v>342</v>
      </c>
      <c r="AT19" t="s">
        <v>315</v>
      </c>
      <c r="AU19" t="s">
        <v>683</v>
      </c>
      <c r="AV19" t="s">
        <v>110</v>
      </c>
    </row>
    <row r="20" spans="1:48" x14ac:dyDescent="0.25">
      <c r="A20">
        <f t="shared" si="0"/>
        <v>20004</v>
      </c>
      <c r="B20">
        <v>0</v>
      </c>
      <c r="C20">
        <v>0</v>
      </c>
      <c r="D20">
        <v>2</v>
      </c>
      <c r="E20">
        <f t="shared" si="1"/>
        <v>3</v>
      </c>
      <c r="G20">
        <v>42</v>
      </c>
      <c r="H20">
        <v>30</v>
      </c>
      <c r="L20">
        <v>7</v>
      </c>
      <c r="Q20">
        <v>5</v>
      </c>
      <c r="AM20">
        <v>26</v>
      </c>
      <c r="AN20" t="s">
        <v>34</v>
      </c>
      <c r="AO20" t="s">
        <v>349</v>
      </c>
      <c r="AP20" t="s">
        <v>341</v>
      </c>
      <c r="AQ20" t="s">
        <v>343</v>
      </c>
      <c r="AR20" t="s">
        <v>345</v>
      </c>
      <c r="AS20" t="s">
        <v>342</v>
      </c>
      <c r="AT20" t="s">
        <v>315</v>
      </c>
      <c r="AU20" t="s">
        <v>683</v>
      </c>
      <c r="AV20" t="s">
        <v>110</v>
      </c>
    </row>
    <row r="21" spans="1:48" x14ac:dyDescent="0.25">
      <c r="A21">
        <f t="shared" si="0"/>
        <v>20004</v>
      </c>
      <c r="B21">
        <v>0</v>
      </c>
      <c r="C21">
        <v>0</v>
      </c>
      <c r="D21">
        <v>2</v>
      </c>
      <c r="E21">
        <f t="shared" si="1"/>
        <v>4</v>
      </c>
      <c r="G21">
        <v>45</v>
      </c>
      <c r="H21">
        <v>30</v>
      </c>
      <c r="L21">
        <v>13</v>
      </c>
      <c r="Q21">
        <v>5</v>
      </c>
      <c r="AM21">
        <v>30</v>
      </c>
      <c r="AN21" t="s">
        <v>34</v>
      </c>
      <c r="AO21" t="s">
        <v>350</v>
      </c>
      <c r="AP21" t="s">
        <v>341</v>
      </c>
      <c r="AQ21" t="s">
        <v>344</v>
      </c>
      <c r="AR21" t="s">
        <v>345</v>
      </c>
      <c r="AS21" t="s">
        <v>342</v>
      </c>
      <c r="AT21" t="s">
        <v>316</v>
      </c>
      <c r="AU21" t="s">
        <v>683</v>
      </c>
      <c r="AV21" t="s">
        <v>110</v>
      </c>
    </row>
    <row r="22" spans="1:48" ht="15.75" x14ac:dyDescent="0.25">
      <c r="A22">
        <f t="shared" si="0"/>
        <v>20005</v>
      </c>
      <c r="B22">
        <v>2</v>
      </c>
      <c r="C22">
        <v>0</v>
      </c>
      <c r="D22">
        <v>2</v>
      </c>
      <c r="E22">
        <f t="shared" si="1"/>
        <v>0</v>
      </c>
      <c r="G22">
        <v>33</v>
      </c>
      <c r="J22">
        <v>2</v>
      </c>
      <c r="N22">
        <v>6</v>
      </c>
      <c r="AM22">
        <v>22</v>
      </c>
      <c r="AN22" t="s">
        <v>35</v>
      </c>
      <c r="AO22" t="s">
        <v>335</v>
      </c>
      <c r="AP22" t="s">
        <v>352</v>
      </c>
      <c r="AQ22" t="s">
        <v>354</v>
      </c>
      <c r="AR22" t="s">
        <v>356</v>
      </c>
      <c r="AS22" t="s">
        <v>358</v>
      </c>
      <c r="AT22" t="s">
        <v>311</v>
      </c>
      <c r="AU22" t="s">
        <v>683</v>
      </c>
      <c r="AV22" s="2" t="s">
        <v>271</v>
      </c>
    </row>
    <row r="23" spans="1:48" ht="15.75" x14ac:dyDescent="0.25">
      <c r="A23">
        <f t="shared" si="0"/>
        <v>20005</v>
      </c>
      <c r="B23">
        <v>2</v>
      </c>
      <c r="C23">
        <v>0</v>
      </c>
      <c r="D23">
        <v>2</v>
      </c>
      <c r="E23">
        <f t="shared" si="1"/>
        <v>1</v>
      </c>
      <c r="G23">
        <v>36</v>
      </c>
      <c r="J23">
        <v>2</v>
      </c>
      <c r="N23">
        <v>6</v>
      </c>
      <c r="AM23">
        <v>22</v>
      </c>
      <c r="AN23" t="s">
        <v>35</v>
      </c>
      <c r="AO23" t="s">
        <v>336</v>
      </c>
      <c r="AP23" t="s">
        <v>353</v>
      </c>
      <c r="AQ23" t="s">
        <v>354</v>
      </c>
      <c r="AR23" t="s">
        <v>356</v>
      </c>
      <c r="AS23" t="s">
        <v>358</v>
      </c>
      <c r="AT23" t="s">
        <v>311</v>
      </c>
      <c r="AU23" t="s">
        <v>683</v>
      </c>
      <c r="AV23" s="2" t="s">
        <v>271</v>
      </c>
    </row>
    <row r="24" spans="1:48" ht="15.75" x14ac:dyDescent="0.25">
      <c r="A24">
        <f t="shared" si="0"/>
        <v>20005</v>
      </c>
      <c r="B24">
        <v>2</v>
      </c>
      <c r="C24">
        <v>0</v>
      </c>
      <c r="D24">
        <v>2</v>
      </c>
      <c r="E24">
        <f t="shared" si="1"/>
        <v>2</v>
      </c>
      <c r="G24">
        <v>39</v>
      </c>
      <c r="J24">
        <v>2</v>
      </c>
      <c r="N24">
        <v>6</v>
      </c>
      <c r="AM24">
        <v>26</v>
      </c>
      <c r="AN24" t="s">
        <v>35</v>
      </c>
      <c r="AO24" t="s">
        <v>337</v>
      </c>
      <c r="AP24" t="s">
        <v>353</v>
      </c>
      <c r="AQ24" t="s">
        <v>354</v>
      </c>
      <c r="AR24" t="s">
        <v>356</v>
      </c>
      <c r="AS24" t="s">
        <v>358</v>
      </c>
      <c r="AT24" t="s">
        <v>312</v>
      </c>
      <c r="AU24" t="s">
        <v>683</v>
      </c>
      <c r="AV24" s="2" t="s">
        <v>271</v>
      </c>
    </row>
    <row r="25" spans="1:48" ht="15.75" x14ac:dyDescent="0.25">
      <c r="A25">
        <f t="shared" si="0"/>
        <v>20005</v>
      </c>
      <c r="B25">
        <v>2</v>
      </c>
      <c r="C25">
        <v>0</v>
      </c>
      <c r="D25">
        <v>2</v>
      </c>
      <c r="E25">
        <f t="shared" si="1"/>
        <v>3</v>
      </c>
      <c r="G25">
        <v>42</v>
      </c>
      <c r="J25">
        <v>2</v>
      </c>
      <c r="N25">
        <v>11</v>
      </c>
      <c r="AM25">
        <v>26</v>
      </c>
      <c r="AN25" t="s">
        <v>35</v>
      </c>
      <c r="AO25" t="s">
        <v>338</v>
      </c>
      <c r="AP25" t="s">
        <v>353</v>
      </c>
      <c r="AQ25" t="s">
        <v>354</v>
      </c>
      <c r="AR25" t="s">
        <v>357</v>
      </c>
      <c r="AS25" t="s">
        <v>358</v>
      </c>
      <c r="AT25" t="s">
        <v>312</v>
      </c>
      <c r="AU25" t="s">
        <v>683</v>
      </c>
      <c r="AV25" s="2" t="s">
        <v>271</v>
      </c>
    </row>
    <row r="26" spans="1:48" ht="15.75" x14ac:dyDescent="0.25">
      <c r="A26">
        <f t="shared" si="0"/>
        <v>20005</v>
      </c>
      <c r="B26">
        <v>2</v>
      </c>
      <c r="C26">
        <v>0</v>
      </c>
      <c r="D26">
        <v>2</v>
      </c>
      <c r="E26">
        <f t="shared" si="1"/>
        <v>4</v>
      </c>
      <c r="G26">
        <v>45</v>
      </c>
      <c r="J26">
        <v>4</v>
      </c>
      <c r="N26">
        <v>11</v>
      </c>
      <c r="AM26">
        <v>30</v>
      </c>
      <c r="AN26" t="s">
        <v>35</v>
      </c>
      <c r="AO26" t="s">
        <v>339</v>
      </c>
      <c r="AP26" t="s">
        <v>353</v>
      </c>
      <c r="AQ26" t="s">
        <v>355</v>
      </c>
      <c r="AR26" t="s">
        <v>357</v>
      </c>
      <c r="AS26" t="s">
        <v>358</v>
      </c>
      <c r="AT26" t="s">
        <v>313</v>
      </c>
      <c r="AU26" t="s">
        <v>683</v>
      </c>
      <c r="AV26" s="2" t="s">
        <v>271</v>
      </c>
    </row>
    <row r="27" spans="1:48" x14ac:dyDescent="0.25">
      <c r="A27">
        <f t="shared" si="0"/>
        <v>20006</v>
      </c>
      <c r="B27">
        <v>2</v>
      </c>
      <c r="C27">
        <v>0</v>
      </c>
      <c r="D27">
        <v>2</v>
      </c>
      <c r="E27">
        <f t="shared" si="1"/>
        <v>0</v>
      </c>
      <c r="H27">
        <v>15</v>
      </c>
      <c r="I27">
        <v>4.3999999999999997E-2</v>
      </c>
      <c r="L27">
        <v>7</v>
      </c>
      <c r="Q27">
        <v>3</v>
      </c>
      <c r="AM27">
        <v>22</v>
      </c>
      <c r="AN27" t="s">
        <v>36</v>
      </c>
      <c r="AO27" t="s">
        <v>300</v>
      </c>
      <c r="AP27" t="s">
        <v>340</v>
      </c>
      <c r="AQ27" t="s">
        <v>359</v>
      </c>
      <c r="AR27" t="s">
        <v>256</v>
      </c>
      <c r="AS27" t="s">
        <v>362</v>
      </c>
      <c r="AT27" t="s">
        <v>311</v>
      </c>
      <c r="AU27" t="s">
        <v>683</v>
      </c>
      <c r="AV27" t="s">
        <v>111</v>
      </c>
    </row>
    <row r="28" spans="1:48" x14ac:dyDescent="0.25">
      <c r="A28">
        <f t="shared" si="0"/>
        <v>20006</v>
      </c>
      <c r="B28">
        <v>2</v>
      </c>
      <c r="C28">
        <v>0</v>
      </c>
      <c r="D28">
        <v>2</v>
      </c>
      <c r="E28">
        <f t="shared" si="1"/>
        <v>1</v>
      </c>
      <c r="H28">
        <v>30</v>
      </c>
      <c r="I28">
        <v>4.9000000000000002E-2</v>
      </c>
      <c r="L28">
        <v>7</v>
      </c>
      <c r="Q28">
        <v>3</v>
      </c>
      <c r="AM28">
        <v>22</v>
      </c>
      <c r="AN28" t="s">
        <v>36</v>
      </c>
      <c r="AO28" t="s">
        <v>301</v>
      </c>
      <c r="AP28" t="s">
        <v>341</v>
      </c>
      <c r="AQ28" t="s">
        <v>359</v>
      </c>
      <c r="AR28" t="s">
        <v>256</v>
      </c>
      <c r="AS28" t="s">
        <v>362</v>
      </c>
      <c r="AT28" t="s">
        <v>311</v>
      </c>
      <c r="AU28" t="s">
        <v>683</v>
      </c>
      <c r="AV28" t="s">
        <v>111</v>
      </c>
    </row>
    <row r="29" spans="1:48" x14ac:dyDescent="0.25">
      <c r="A29">
        <f t="shared" si="0"/>
        <v>20006</v>
      </c>
      <c r="B29">
        <v>2</v>
      </c>
      <c r="C29">
        <v>0</v>
      </c>
      <c r="D29">
        <v>2</v>
      </c>
      <c r="E29">
        <f t="shared" si="1"/>
        <v>2</v>
      </c>
      <c r="H29">
        <v>30</v>
      </c>
      <c r="I29">
        <v>5.3999999999999999E-2</v>
      </c>
      <c r="L29">
        <v>7</v>
      </c>
      <c r="Q29">
        <v>3</v>
      </c>
      <c r="AM29">
        <v>26</v>
      </c>
      <c r="AN29" t="s">
        <v>36</v>
      </c>
      <c r="AO29" t="s">
        <v>302</v>
      </c>
      <c r="AP29" t="s">
        <v>341</v>
      </c>
      <c r="AQ29" t="s">
        <v>359</v>
      </c>
      <c r="AR29" t="s">
        <v>256</v>
      </c>
      <c r="AS29" t="s">
        <v>362</v>
      </c>
      <c r="AT29" t="s">
        <v>312</v>
      </c>
      <c r="AU29" t="s">
        <v>683</v>
      </c>
      <c r="AV29" t="s">
        <v>111</v>
      </c>
    </row>
    <row r="30" spans="1:48" x14ac:dyDescent="0.25">
      <c r="A30">
        <f t="shared" si="0"/>
        <v>20006</v>
      </c>
      <c r="B30">
        <v>2</v>
      </c>
      <c r="C30">
        <v>0</v>
      </c>
      <c r="D30">
        <v>2</v>
      </c>
      <c r="E30">
        <f t="shared" si="1"/>
        <v>3</v>
      </c>
      <c r="H30">
        <v>30</v>
      </c>
      <c r="I30">
        <v>5.8999999999999997E-2</v>
      </c>
      <c r="L30">
        <v>7</v>
      </c>
      <c r="Q30">
        <v>5</v>
      </c>
      <c r="AM30">
        <v>26</v>
      </c>
      <c r="AN30" t="s">
        <v>36</v>
      </c>
      <c r="AO30" t="s">
        <v>303</v>
      </c>
      <c r="AP30" t="s">
        <v>341</v>
      </c>
      <c r="AQ30" t="s">
        <v>359</v>
      </c>
      <c r="AR30" t="s">
        <v>361</v>
      </c>
      <c r="AS30" t="s">
        <v>362</v>
      </c>
      <c r="AT30" t="s">
        <v>312</v>
      </c>
      <c r="AU30" t="s">
        <v>683</v>
      </c>
      <c r="AV30" t="s">
        <v>111</v>
      </c>
    </row>
    <row r="31" spans="1:48" x14ac:dyDescent="0.25">
      <c r="A31">
        <f t="shared" si="0"/>
        <v>20006</v>
      </c>
      <c r="B31">
        <v>2</v>
      </c>
      <c r="C31">
        <v>0</v>
      </c>
      <c r="D31">
        <v>2</v>
      </c>
      <c r="E31">
        <f t="shared" si="1"/>
        <v>4</v>
      </c>
      <c r="H31">
        <v>30</v>
      </c>
      <c r="I31">
        <v>6.4000000000000001E-2</v>
      </c>
      <c r="L31">
        <v>13</v>
      </c>
      <c r="Q31">
        <v>5</v>
      </c>
      <c r="AM31">
        <v>30</v>
      </c>
      <c r="AN31" t="s">
        <v>36</v>
      </c>
      <c r="AO31" t="s">
        <v>304</v>
      </c>
      <c r="AP31" t="s">
        <v>341</v>
      </c>
      <c r="AQ31" t="s">
        <v>360</v>
      </c>
      <c r="AR31" t="s">
        <v>361</v>
      </c>
      <c r="AS31" t="s">
        <v>362</v>
      </c>
      <c r="AT31" t="s">
        <v>313</v>
      </c>
      <c r="AU31" t="s">
        <v>683</v>
      </c>
      <c r="AV31" t="s">
        <v>111</v>
      </c>
    </row>
    <row r="32" spans="1:48" ht="15.75" x14ac:dyDescent="0.25">
      <c r="A32">
        <f t="shared" si="0"/>
        <v>20007</v>
      </c>
      <c r="B32">
        <v>1</v>
      </c>
      <c r="C32">
        <v>0</v>
      </c>
      <c r="D32">
        <v>2</v>
      </c>
      <c r="E32">
        <f t="shared" si="1"/>
        <v>0</v>
      </c>
      <c r="H32">
        <v>15</v>
      </c>
      <c r="I32">
        <v>4.3999999999999997E-2</v>
      </c>
      <c r="J32">
        <v>2</v>
      </c>
      <c r="N32">
        <v>6</v>
      </c>
      <c r="AM32">
        <v>22</v>
      </c>
      <c r="AN32" t="s">
        <v>37</v>
      </c>
      <c r="AO32" t="s">
        <v>363</v>
      </c>
      <c r="AP32" t="s">
        <v>340</v>
      </c>
      <c r="AQ32" t="s">
        <v>364</v>
      </c>
      <c r="AR32" t="s">
        <v>365</v>
      </c>
      <c r="AS32" t="s">
        <v>375</v>
      </c>
      <c r="AT32" t="s">
        <v>366</v>
      </c>
      <c r="AU32" t="s">
        <v>683</v>
      </c>
      <c r="AV32" s="2" t="s">
        <v>272</v>
      </c>
    </row>
    <row r="33" spans="1:48" ht="15.75" x14ac:dyDescent="0.25">
      <c r="A33">
        <f t="shared" si="0"/>
        <v>20007</v>
      </c>
      <c r="B33">
        <v>1</v>
      </c>
      <c r="C33">
        <v>0</v>
      </c>
      <c r="D33">
        <v>2</v>
      </c>
      <c r="E33">
        <f t="shared" si="1"/>
        <v>1</v>
      </c>
      <c r="H33">
        <v>30</v>
      </c>
      <c r="I33">
        <v>4.9000000000000002E-2</v>
      </c>
      <c r="J33">
        <v>2</v>
      </c>
      <c r="N33">
        <v>6</v>
      </c>
      <c r="AM33">
        <v>22</v>
      </c>
      <c r="AN33" t="s">
        <v>37</v>
      </c>
      <c r="AO33" t="s">
        <v>367</v>
      </c>
      <c r="AP33" t="s">
        <v>341</v>
      </c>
      <c r="AQ33" t="s">
        <v>364</v>
      </c>
      <c r="AR33" t="s">
        <v>365</v>
      </c>
      <c r="AS33" t="s">
        <v>375</v>
      </c>
      <c r="AT33" t="s">
        <v>366</v>
      </c>
      <c r="AU33" t="s">
        <v>683</v>
      </c>
      <c r="AV33" s="2" t="s">
        <v>272</v>
      </c>
    </row>
    <row r="34" spans="1:48" ht="15.75" x14ac:dyDescent="0.25">
      <c r="A34">
        <f t="shared" si="0"/>
        <v>20007</v>
      </c>
      <c r="B34">
        <v>1</v>
      </c>
      <c r="C34">
        <v>0</v>
      </c>
      <c r="D34">
        <v>2</v>
      </c>
      <c r="E34">
        <f t="shared" si="1"/>
        <v>2</v>
      </c>
      <c r="H34">
        <v>30</v>
      </c>
      <c r="I34">
        <v>5.3999999999999999E-2</v>
      </c>
      <c r="J34">
        <v>2</v>
      </c>
      <c r="N34">
        <v>6</v>
      </c>
      <c r="AM34">
        <v>26</v>
      </c>
      <c r="AN34" t="s">
        <v>37</v>
      </c>
      <c r="AO34" t="s">
        <v>368</v>
      </c>
      <c r="AP34" t="s">
        <v>341</v>
      </c>
      <c r="AQ34" t="s">
        <v>364</v>
      </c>
      <c r="AR34" t="s">
        <v>365</v>
      </c>
      <c r="AS34" t="s">
        <v>375</v>
      </c>
      <c r="AT34" t="s">
        <v>369</v>
      </c>
      <c r="AU34" t="s">
        <v>683</v>
      </c>
      <c r="AV34" s="2" t="s">
        <v>272</v>
      </c>
    </row>
    <row r="35" spans="1:48" ht="15.75" x14ac:dyDescent="0.25">
      <c r="A35">
        <f t="shared" si="0"/>
        <v>20007</v>
      </c>
      <c r="B35">
        <v>1</v>
      </c>
      <c r="C35">
        <v>0</v>
      </c>
      <c r="D35">
        <v>2</v>
      </c>
      <c r="E35">
        <f t="shared" si="1"/>
        <v>3</v>
      </c>
      <c r="H35">
        <v>30</v>
      </c>
      <c r="I35">
        <v>5.8999999999999997E-2</v>
      </c>
      <c r="J35">
        <v>2</v>
      </c>
      <c r="N35">
        <v>11</v>
      </c>
      <c r="AM35">
        <v>26</v>
      </c>
      <c r="AN35" t="s">
        <v>37</v>
      </c>
      <c r="AO35" t="s">
        <v>370</v>
      </c>
      <c r="AP35" t="s">
        <v>341</v>
      </c>
      <c r="AQ35" t="s">
        <v>364</v>
      </c>
      <c r="AR35" t="s">
        <v>371</v>
      </c>
      <c r="AS35" t="s">
        <v>375</v>
      </c>
      <c r="AT35" t="s">
        <v>369</v>
      </c>
      <c r="AU35" t="s">
        <v>683</v>
      </c>
      <c r="AV35" s="2" t="s">
        <v>272</v>
      </c>
    </row>
    <row r="36" spans="1:48" ht="15.75" x14ac:dyDescent="0.25">
      <c r="A36">
        <f t="shared" si="0"/>
        <v>20007</v>
      </c>
      <c r="B36">
        <v>1</v>
      </c>
      <c r="C36">
        <v>0</v>
      </c>
      <c r="D36">
        <v>2</v>
      </c>
      <c r="E36">
        <f t="shared" si="1"/>
        <v>4</v>
      </c>
      <c r="H36">
        <v>30</v>
      </c>
      <c r="I36">
        <v>6.4000000000000001E-2</v>
      </c>
      <c r="J36">
        <v>4</v>
      </c>
      <c r="N36">
        <v>11</v>
      </c>
      <c r="AM36">
        <v>30</v>
      </c>
      <c r="AN36" t="s">
        <v>37</v>
      </c>
      <c r="AO36" t="s">
        <v>372</v>
      </c>
      <c r="AP36" t="s">
        <v>341</v>
      </c>
      <c r="AQ36" t="s">
        <v>373</v>
      </c>
      <c r="AR36" t="s">
        <v>371</v>
      </c>
      <c r="AS36" t="s">
        <v>375</v>
      </c>
      <c r="AT36" t="s">
        <v>374</v>
      </c>
      <c r="AU36" t="s">
        <v>683</v>
      </c>
      <c r="AV36" s="2" t="s">
        <v>272</v>
      </c>
    </row>
    <row r="37" spans="1:48" x14ac:dyDescent="0.25">
      <c r="A37">
        <f t="shared" si="0"/>
        <v>20008</v>
      </c>
      <c r="B37">
        <v>1</v>
      </c>
      <c r="C37">
        <v>0</v>
      </c>
      <c r="D37">
        <v>2</v>
      </c>
      <c r="E37">
        <f t="shared" si="1"/>
        <v>0</v>
      </c>
      <c r="F37">
        <v>10.5</v>
      </c>
      <c r="I37">
        <v>4.3999999999999997E-2</v>
      </c>
      <c r="K37">
        <v>7</v>
      </c>
      <c r="AL37">
        <v>9</v>
      </c>
      <c r="AM37">
        <v>22</v>
      </c>
      <c r="AN37" t="s">
        <v>38</v>
      </c>
      <c r="AO37" t="s">
        <v>363</v>
      </c>
      <c r="AP37" t="s">
        <v>376</v>
      </c>
      <c r="AQ37" t="s">
        <v>378</v>
      </c>
      <c r="AR37" t="s">
        <v>379</v>
      </c>
      <c r="AS37" t="s">
        <v>382</v>
      </c>
      <c r="AT37" t="s">
        <v>366</v>
      </c>
      <c r="AU37" t="s">
        <v>683</v>
      </c>
      <c r="AV37" t="s">
        <v>112</v>
      </c>
    </row>
    <row r="38" spans="1:48" x14ac:dyDescent="0.25">
      <c r="A38">
        <f t="shared" si="0"/>
        <v>20008</v>
      </c>
      <c r="B38">
        <v>1</v>
      </c>
      <c r="C38">
        <v>0</v>
      </c>
      <c r="D38">
        <v>2</v>
      </c>
      <c r="E38">
        <f t="shared" si="1"/>
        <v>1</v>
      </c>
      <c r="F38">
        <v>21</v>
      </c>
      <c r="I38">
        <v>4.9000000000000002E-2</v>
      </c>
      <c r="K38">
        <v>7</v>
      </c>
      <c r="AL38">
        <v>9</v>
      </c>
      <c r="AM38">
        <v>22</v>
      </c>
      <c r="AN38" t="s">
        <v>38</v>
      </c>
      <c r="AO38" t="s">
        <v>367</v>
      </c>
      <c r="AP38" t="s">
        <v>377</v>
      </c>
      <c r="AQ38" t="s">
        <v>378</v>
      </c>
      <c r="AR38" t="s">
        <v>379</v>
      </c>
      <c r="AS38" t="s">
        <v>382</v>
      </c>
      <c r="AT38" t="s">
        <v>366</v>
      </c>
      <c r="AU38" t="s">
        <v>683</v>
      </c>
      <c r="AV38" t="s">
        <v>112</v>
      </c>
    </row>
    <row r="39" spans="1:48" x14ac:dyDescent="0.25">
      <c r="A39">
        <f t="shared" si="0"/>
        <v>20008</v>
      </c>
      <c r="B39">
        <v>1</v>
      </c>
      <c r="C39">
        <v>0</v>
      </c>
      <c r="D39">
        <v>2</v>
      </c>
      <c r="E39">
        <f t="shared" si="1"/>
        <v>2</v>
      </c>
      <c r="F39">
        <v>21</v>
      </c>
      <c r="I39">
        <v>5.3999999999999999E-2</v>
      </c>
      <c r="K39">
        <v>7</v>
      </c>
      <c r="AL39">
        <v>9</v>
      </c>
      <c r="AM39">
        <v>26</v>
      </c>
      <c r="AN39" t="s">
        <v>38</v>
      </c>
      <c r="AO39" t="s">
        <v>368</v>
      </c>
      <c r="AP39" t="s">
        <v>377</v>
      </c>
      <c r="AQ39" t="s">
        <v>378</v>
      </c>
      <c r="AR39" t="s">
        <v>379</v>
      </c>
      <c r="AS39" t="s">
        <v>382</v>
      </c>
      <c r="AT39" t="s">
        <v>369</v>
      </c>
      <c r="AU39" t="s">
        <v>683</v>
      </c>
      <c r="AV39" t="s">
        <v>112</v>
      </c>
    </row>
    <row r="40" spans="1:48" x14ac:dyDescent="0.25">
      <c r="A40">
        <f t="shared" si="0"/>
        <v>20008</v>
      </c>
      <c r="B40">
        <v>1</v>
      </c>
      <c r="C40">
        <v>0</v>
      </c>
      <c r="D40">
        <v>2</v>
      </c>
      <c r="E40">
        <f t="shared" si="1"/>
        <v>3</v>
      </c>
      <c r="F40">
        <v>21</v>
      </c>
      <c r="I40">
        <v>5.8999999999999997E-2</v>
      </c>
      <c r="K40">
        <v>7</v>
      </c>
      <c r="AL40">
        <v>17</v>
      </c>
      <c r="AM40">
        <v>26</v>
      </c>
      <c r="AN40" t="s">
        <v>38</v>
      </c>
      <c r="AO40" t="s">
        <v>370</v>
      </c>
      <c r="AP40" t="s">
        <v>377</v>
      </c>
      <c r="AQ40" t="s">
        <v>378</v>
      </c>
      <c r="AR40" t="s">
        <v>380</v>
      </c>
      <c r="AS40" t="s">
        <v>382</v>
      </c>
      <c r="AT40" t="s">
        <v>369</v>
      </c>
      <c r="AU40" t="s">
        <v>683</v>
      </c>
      <c r="AV40" t="s">
        <v>112</v>
      </c>
    </row>
    <row r="41" spans="1:48" x14ac:dyDescent="0.25">
      <c r="A41">
        <f t="shared" si="0"/>
        <v>20008</v>
      </c>
      <c r="B41">
        <v>1</v>
      </c>
      <c r="C41">
        <v>0</v>
      </c>
      <c r="D41">
        <v>2</v>
      </c>
      <c r="E41">
        <f t="shared" si="1"/>
        <v>4</v>
      </c>
      <c r="F41">
        <v>21</v>
      </c>
      <c r="I41">
        <v>6.4000000000000001E-2</v>
      </c>
      <c r="K41">
        <v>13</v>
      </c>
      <c r="AL41">
        <v>17</v>
      </c>
      <c r="AM41">
        <v>30</v>
      </c>
      <c r="AN41" t="s">
        <v>38</v>
      </c>
      <c r="AO41" t="s">
        <v>372</v>
      </c>
      <c r="AP41" t="s">
        <v>377</v>
      </c>
      <c r="AQ41" t="s">
        <v>381</v>
      </c>
      <c r="AR41" t="s">
        <v>380</v>
      </c>
      <c r="AS41" t="s">
        <v>382</v>
      </c>
      <c r="AT41" t="s">
        <v>374</v>
      </c>
      <c r="AU41" t="s">
        <v>683</v>
      </c>
      <c r="AV41" t="s">
        <v>112</v>
      </c>
    </row>
    <row r="42" spans="1:48" x14ac:dyDescent="0.25">
      <c r="A42">
        <f t="shared" si="0"/>
        <v>20009</v>
      </c>
      <c r="B42">
        <v>1</v>
      </c>
      <c r="C42">
        <v>0</v>
      </c>
      <c r="D42">
        <v>2</v>
      </c>
      <c r="E42">
        <f t="shared" si="1"/>
        <v>0</v>
      </c>
      <c r="G42">
        <v>33</v>
      </c>
      <c r="H42">
        <v>15</v>
      </c>
      <c r="L42">
        <v>7</v>
      </c>
      <c r="Q42">
        <v>3</v>
      </c>
      <c r="AM42">
        <v>22</v>
      </c>
      <c r="AN42" t="s">
        <v>39</v>
      </c>
      <c r="AO42" t="s">
        <v>383</v>
      </c>
      <c r="AP42" t="s">
        <v>340</v>
      </c>
      <c r="AQ42" t="s">
        <v>384</v>
      </c>
      <c r="AR42" t="s">
        <v>266</v>
      </c>
      <c r="AS42" t="s">
        <v>391</v>
      </c>
      <c r="AT42" t="s">
        <v>366</v>
      </c>
      <c r="AU42" t="s">
        <v>683</v>
      </c>
      <c r="AV42" t="s">
        <v>113</v>
      </c>
    </row>
    <row r="43" spans="1:48" x14ac:dyDescent="0.25">
      <c r="A43">
        <f t="shared" si="0"/>
        <v>20009</v>
      </c>
      <c r="B43">
        <v>1</v>
      </c>
      <c r="C43">
        <v>0</v>
      </c>
      <c r="D43">
        <v>2</v>
      </c>
      <c r="E43">
        <f t="shared" si="1"/>
        <v>1</v>
      </c>
      <c r="G43">
        <v>36</v>
      </c>
      <c r="H43">
        <v>30</v>
      </c>
      <c r="L43">
        <v>7</v>
      </c>
      <c r="Q43">
        <v>3</v>
      </c>
      <c r="AM43">
        <v>22</v>
      </c>
      <c r="AN43" t="s">
        <v>39</v>
      </c>
      <c r="AO43" t="s">
        <v>385</v>
      </c>
      <c r="AP43" t="s">
        <v>341</v>
      </c>
      <c r="AQ43" t="s">
        <v>384</v>
      </c>
      <c r="AR43" t="s">
        <v>266</v>
      </c>
      <c r="AS43" t="s">
        <v>391</v>
      </c>
      <c r="AT43" t="s">
        <v>366</v>
      </c>
      <c r="AU43" t="s">
        <v>683</v>
      </c>
      <c r="AV43" t="s">
        <v>113</v>
      </c>
    </row>
    <row r="44" spans="1:48" x14ac:dyDescent="0.25">
      <c r="A44">
        <f t="shared" si="0"/>
        <v>20009</v>
      </c>
      <c r="B44">
        <v>1</v>
      </c>
      <c r="C44">
        <v>0</v>
      </c>
      <c r="D44">
        <v>2</v>
      </c>
      <c r="E44">
        <f t="shared" si="1"/>
        <v>2</v>
      </c>
      <c r="G44">
        <v>39</v>
      </c>
      <c r="H44">
        <v>30</v>
      </c>
      <c r="L44">
        <v>7</v>
      </c>
      <c r="Q44">
        <v>3</v>
      </c>
      <c r="AM44">
        <v>26</v>
      </c>
      <c r="AN44" t="s">
        <v>39</v>
      </c>
      <c r="AO44" t="s">
        <v>386</v>
      </c>
      <c r="AP44" t="s">
        <v>341</v>
      </c>
      <c r="AQ44" t="s">
        <v>384</v>
      </c>
      <c r="AR44" t="s">
        <v>266</v>
      </c>
      <c r="AS44" t="s">
        <v>391</v>
      </c>
      <c r="AT44" t="s">
        <v>369</v>
      </c>
      <c r="AU44" t="s">
        <v>683</v>
      </c>
      <c r="AV44" t="s">
        <v>113</v>
      </c>
    </row>
    <row r="45" spans="1:48" x14ac:dyDescent="0.25">
      <c r="A45">
        <f t="shared" si="0"/>
        <v>20009</v>
      </c>
      <c r="B45">
        <v>1</v>
      </c>
      <c r="C45">
        <v>0</v>
      </c>
      <c r="D45">
        <v>2</v>
      </c>
      <c r="E45">
        <f t="shared" si="1"/>
        <v>3</v>
      </c>
      <c r="G45">
        <v>42</v>
      </c>
      <c r="H45">
        <v>30</v>
      </c>
      <c r="L45">
        <v>7</v>
      </c>
      <c r="Q45">
        <v>5</v>
      </c>
      <c r="AM45">
        <v>26</v>
      </c>
      <c r="AN45" t="s">
        <v>39</v>
      </c>
      <c r="AO45" t="s">
        <v>387</v>
      </c>
      <c r="AP45" t="s">
        <v>341</v>
      </c>
      <c r="AQ45" t="s">
        <v>384</v>
      </c>
      <c r="AR45" t="s">
        <v>388</v>
      </c>
      <c r="AS45" t="s">
        <v>391</v>
      </c>
      <c r="AT45" t="s">
        <v>369</v>
      </c>
      <c r="AU45" t="s">
        <v>683</v>
      </c>
      <c r="AV45" t="s">
        <v>113</v>
      </c>
    </row>
    <row r="46" spans="1:48" x14ac:dyDescent="0.25">
      <c r="A46">
        <f t="shared" si="0"/>
        <v>20009</v>
      </c>
      <c r="B46">
        <v>1</v>
      </c>
      <c r="C46">
        <v>0</v>
      </c>
      <c r="D46">
        <v>2</v>
      </c>
      <c r="E46">
        <f t="shared" si="1"/>
        <v>4</v>
      </c>
      <c r="G46">
        <v>45</v>
      </c>
      <c r="H46">
        <v>30</v>
      </c>
      <c r="L46">
        <v>13</v>
      </c>
      <c r="Q46">
        <v>5</v>
      </c>
      <c r="AM46">
        <v>30</v>
      </c>
      <c r="AN46" t="s">
        <v>39</v>
      </c>
      <c r="AO46" t="s">
        <v>389</v>
      </c>
      <c r="AP46" t="s">
        <v>341</v>
      </c>
      <c r="AQ46" t="s">
        <v>390</v>
      </c>
      <c r="AR46" t="s">
        <v>388</v>
      </c>
      <c r="AS46" t="s">
        <v>391</v>
      </c>
      <c r="AT46" t="s">
        <v>374</v>
      </c>
      <c r="AU46" t="s">
        <v>683</v>
      </c>
      <c r="AV46" t="s">
        <v>113</v>
      </c>
    </row>
    <row r="47" spans="1:48" x14ac:dyDescent="0.25">
      <c r="A47">
        <f t="shared" si="0"/>
        <v>20010</v>
      </c>
      <c r="B47">
        <v>1</v>
      </c>
      <c r="C47">
        <v>0</v>
      </c>
      <c r="D47">
        <v>2</v>
      </c>
      <c r="E47">
        <f t="shared" si="1"/>
        <v>0</v>
      </c>
      <c r="G47">
        <v>33</v>
      </c>
      <c r="J47">
        <v>2</v>
      </c>
      <c r="P47">
        <v>4</v>
      </c>
      <c r="AM47">
        <v>22</v>
      </c>
      <c r="AN47" t="s">
        <v>40</v>
      </c>
      <c r="AO47" t="s">
        <v>383</v>
      </c>
      <c r="AP47" t="s">
        <v>393</v>
      </c>
      <c r="AQ47" t="s">
        <v>364</v>
      </c>
      <c r="AR47" t="s">
        <v>395</v>
      </c>
      <c r="AS47" t="s">
        <v>392</v>
      </c>
      <c r="AT47" t="s">
        <v>366</v>
      </c>
      <c r="AU47" t="s">
        <v>683</v>
      </c>
      <c r="AV47" t="s">
        <v>114</v>
      </c>
    </row>
    <row r="48" spans="1:48" x14ac:dyDescent="0.25">
      <c r="A48">
        <f t="shared" si="0"/>
        <v>20010</v>
      </c>
      <c r="B48">
        <v>1</v>
      </c>
      <c r="C48">
        <v>0</v>
      </c>
      <c r="D48">
        <v>2</v>
      </c>
      <c r="E48">
        <f t="shared" si="1"/>
        <v>1</v>
      </c>
      <c r="G48">
        <v>36</v>
      </c>
      <c r="J48">
        <v>2</v>
      </c>
      <c r="P48">
        <v>4</v>
      </c>
      <c r="AM48">
        <v>22</v>
      </c>
      <c r="AN48" t="s">
        <v>40</v>
      </c>
      <c r="AO48" t="s">
        <v>385</v>
      </c>
      <c r="AP48" t="s">
        <v>394</v>
      </c>
      <c r="AQ48" t="s">
        <v>364</v>
      </c>
      <c r="AR48" t="s">
        <v>395</v>
      </c>
      <c r="AS48" t="s">
        <v>392</v>
      </c>
      <c r="AT48" t="s">
        <v>366</v>
      </c>
      <c r="AU48" t="s">
        <v>683</v>
      </c>
      <c r="AV48" t="s">
        <v>114</v>
      </c>
    </row>
    <row r="49" spans="1:48" x14ac:dyDescent="0.25">
      <c r="A49">
        <f t="shared" si="0"/>
        <v>20010</v>
      </c>
      <c r="B49">
        <v>1</v>
      </c>
      <c r="C49">
        <v>0</v>
      </c>
      <c r="D49">
        <v>2</v>
      </c>
      <c r="E49">
        <f t="shared" si="1"/>
        <v>2</v>
      </c>
      <c r="G49">
        <v>39</v>
      </c>
      <c r="J49">
        <v>2</v>
      </c>
      <c r="P49">
        <v>4</v>
      </c>
      <c r="AM49">
        <v>26</v>
      </c>
      <c r="AN49" t="s">
        <v>40</v>
      </c>
      <c r="AO49" t="s">
        <v>386</v>
      </c>
      <c r="AP49" t="s">
        <v>394</v>
      </c>
      <c r="AQ49" t="s">
        <v>364</v>
      </c>
      <c r="AR49" t="s">
        <v>395</v>
      </c>
      <c r="AS49" t="s">
        <v>392</v>
      </c>
      <c r="AT49" t="s">
        <v>369</v>
      </c>
      <c r="AU49" t="s">
        <v>683</v>
      </c>
      <c r="AV49" t="s">
        <v>114</v>
      </c>
    </row>
    <row r="50" spans="1:48" x14ac:dyDescent="0.25">
      <c r="A50">
        <f t="shared" si="0"/>
        <v>20010</v>
      </c>
      <c r="B50">
        <v>1</v>
      </c>
      <c r="C50">
        <v>0</v>
      </c>
      <c r="D50">
        <v>2</v>
      </c>
      <c r="E50">
        <f t="shared" si="1"/>
        <v>3</v>
      </c>
      <c r="G50">
        <v>42</v>
      </c>
      <c r="J50">
        <v>2</v>
      </c>
      <c r="P50">
        <v>8</v>
      </c>
      <c r="AM50">
        <v>26</v>
      </c>
      <c r="AN50" t="s">
        <v>40</v>
      </c>
      <c r="AO50" t="s">
        <v>387</v>
      </c>
      <c r="AP50" t="s">
        <v>394</v>
      </c>
      <c r="AQ50" t="s">
        <v>364</v>
      </c>
      <c r="AR50" t="s">
        <v>396</v>
      </c>
      <c r="AS50" t="s">
        <v>392</v>
      </c>
      <c r="AT50" t="s">
        <v>369</v>
      </c>
      <c r="AU50" t="s">
        <v>683</v>
      </c>
      <c r="AV50" t="s">
        <v>114</v>
      </c>
    </row>
    <row r="51" spans="1:48" x14ac:dyDescent="0.25">
      <c r="A51">
        <f t="shared" si="0"/>
        <v>20010</v>
      </c>
      <c r="B51">
        <v>1</v>
      </c>
      <c r="C51">
        <v>0</v>
      </c>
      <c r="D51">
        <v>2</v>
      </c>
      <c r="E51">
        <f t="shared" si="1"/>
        <v>4</v>
      </c>
      <c r="G51">
        <v>45</v>
      </c>
      <c r="J51">
        <v>4</v>
      </c>
      <c r="P51">
        <v>8</v>
      </c>
      <c r="AM51">
        <v>30</v>
      </c>
      <c r="AN51" t="s">
        <v>40</v>
      </c>
      <c r="AO51" t="s">
        <v>389</v>
      </c>
      <c r="AP51" t="s">
        <v>394</v>
      </c>
      <c r="AQ51" t="s">
        <v>373</v>
      </c>
      <c r="AR51" t="s">
        <v>396</v>
      </c>
      <c r="AS51" t="s">
        <v>392</v>
      </c>
      <c r="AT51" t="s">
        <v>374</v>
      </c>
      <c r="AU51" t="s">
        <v>683</v>
      </c>
      <c r="AV51" t="s">
        <v>114</v>
      </c>
    </row>
    <row r="52" spans="1:48" x14ac:dyDescent="0.25">
      <c r="A52">
        <f t="shared" si="0"/>
        <v>20011</v>
      </c>
      <c r="B52">
        <v>0</v>
      </c>
      <c r="C52">
        <v>0</v>
      </c>
      <c r="D52">
        <v>2</v>
      </c>
      <c r="E52">
        <f t="shared" si="1"/>
        <v>0</v>
      </c>
      <c r="G52">
        <v>33</v>
      </c>
      <c r="H52">
        <v>15</v>
      </c>
      <c r="J52">
        <v>2</v>
      </c>
      <c r="P52">
        <v>4</v>
      </c>
      <c r="AM52">
        <v>22</v>
      </c>
      <c r="AN52" t="s">
        <v>41</v>
      </c>
      <c r="AO52" t="s">
        <v>346</v>
      </c>
      <c r="AP52" t="s">
        <v>340</v>
      </c>
      <c r="AQ52" t="s">
        <v>331</v>
      </c>
      <c r="AR52" t="s">
        <v>397</v>
      </c>
      <c r="AS52" t="s">
        <v>399</v>
      </c>
      <c r="AT52" t="s">
        <v>314</v>
      </c>
      <c r="AU52" t="s">
        <v>683</v>
      </c>
      <c r="AV52" t="s">
        <v>115</v>
      </c>
    </row>
    <row r="53" spans="1:48" x14ac:dyDescent="0.25">
      <c r="A53">
        <f t="shared" si="0"/>
        <v>20011</v>
      </c>
      <c r="B53">
        <v>0</v>
      </c>
      <c r="C53">
        <v>0</v>
      </c>
      <c r="D53">
        <v>2</v>
      </c>
      <c r="E53">
        <f t="shared" si="1"/>
        <v>1</v>
      </c>
      <c r="G53">
        <v>36</v>
      </c>
      <c r="H53">
        <v>30</v>
      </c>
      <c r="J53">
        <v>2</v>
      </c>
      <c r="P53">
        <v>4</v>
      </c>
      <c r="AM53">
        <v>22</v>
      </c>
      <c r="AN53" t="s">
        <v>41</v>
      </c>
      <c r="AO53" t="s">
        <v>347</v>
      </c>
      <c r="AP53" t="s">
        <v>341</v>
      </c>
      <c r="AQ53" t="s">
        <v>331</v>
      </c>
      <c r="AR53" t="s">
        <v>397</v>
      </c>
      <c r="AS53" t="s">
        <v>399</v>
      </c>
      <c r="AT53" t="s">
        <v>314</v>
      </c>
      <c r="AU53" t="s">
        <v>683</v>
      </c>
      <c r="AV53" t="s">
        <v>115</v>
      </c>
    </row>
    <row r="54" spans="1:48" x14ac:dyDescent="0.25">
      <c r="A54">
        <f t="shared" si="0"/>
        <v>20011</v>
      </c>
      <c r="B54">
        <v>0</v>
      </c>
      <c r="C54">
        <v>0</v>
      </c>
      <c r="D54">
        <v>2</v>
      </c>
      <c r="E54">
        <f t="shared" si="1"/>
        <v>2</v>
      </c>
      <c r="G54">
        <v>39</v>
      </c>
      <c r="H54">
        <v>30</v>
      </c>
      <c r="J54">
        <v>2</v>
      </c>
      <c r="P54">
        <v>4</v>
      </c>
      <c r="AM54">
        <v>26</v>
      </c>
      <c r="AN54" t="s">
        <v>41</v>
      </c>
      <c r="AO54" t="s">
        <v>348</v>
      </c>
      <c r="AP54" t="s">
        <v>341</v>
      </c>
      <c r="AQ54" t="s">
        <v>331</v>
      </c>
      <c r="AR54" t="s">
        <v>397</v>
      </c>
      <c r="AS54" t="s">
        <v>399</v>
      </c>
      <c r="AT54" t="s">
        <v>315</v>
      </c>
      <c r="AU54" t="s">
        <v>683</v>
      </c>
      <c r="AV54" t="s">
        <v>115</v>
      </c>
    </row>
    <row r="55" spans="1:48" x14ac:dyDescent="0.25">
      <c r="A55">
        <f t="shared" si="0"/>
        <v>20011</v>
      </c>
      <c r="B55">
        <v>0</v>
      </c>
      <c r="C55">
        <v>0</v>
      </c>
      <c r="D55">
        <v>2</v>
      </c>
      <c r="E55">
        <f t="shared" si="1"/>
        <v>3</v>
      </c>
      <c r="G55">
        <v>42</v>
      </c>
      <c r="H55">
        <v>30</v>
      </c>
      <c r="J55">
        <v>2</v>
      </c>
      <c r="P55">
        <v>8</v>
      </c>
      <c r="AM55">
        <v>26</v>
      </c>
      <c r="AN55" t="s">
        <v>41</v>
      </c>
      <c r="AO55" t="s">
        <v>349</v>
      </c>
      <c r="AP55" t="s">
        <v>341</v>
      </c>
      <c r="AQ55" t="s">
        <v>331</v>
      </c>
      <c r="AR55" t="s">
        <v>398</v>
      </c>
      <c r="AS55" t="s">
        <v>399</v>
      </c>
      <c r="AT55" t="s">
        <v>315</v>
      </c>
      <c r="AU55" t="s">
        <v>683</v>
      </c>
      <c r="AV55" t="s">
        <v>115</v>
      </c>
    </row>
    <row r="56" spans="1:48" x14ac:dyDescent="0.25">
      <c r="A56">
        <f t="shared" si="0"/>
        <v>20011</v>
      </c>
      <c r="B56">
        <v>0</v>
      </c>
      <c r="C56">
        <v>0</v>
      </c>
      <c r="D56">
        <v>2</v>
      </c>
      <c r="E56">
        <f t="shared" si="1"/>
        <v>4</v>
      </c>
      <c r="G56">
        <v>45</v>
      </c>
      <c r="H56">
        <v>30</v>
      </c>
      <c r="J56">
        <v>4</v>
      </c>
      <c r="P56">
        <v>8</v>
      </c>
      <c r="AM56">
        <v>30</v>
      </c>
      <c r="AN56" t="s">
        <v>41</v>
      </c>
      <c r="AO56" t="s">
        <v>350</v>
      </c>
      <c r="AP56" t="s">
        <v>341</v>
      </c>
      <c r="AQ56" t="s">
        <v>332</v>
      </c>
      <c r="AR56" t="s">
        <v>398</v>
      </c>
      <c r="AS56" t="s">
        <v>399</v>
      </c>
      <c r="AT56" t="s">
        <v>316</v>
      </c>
      <c r="AU56" t="s">
        <v>683</v>
      </c>
      <c r="AV56" t="s">
        <v>115</v>
      </c>
    </row>
    <row r="57" spans="1:48" x14ac:dyDescent="0.25">
      <c r="A57">
        <f t="shared" si="0"/>
        <v>20012</v>
      </c>
      <c r="B57">
        <v>2</v>
      </c>
      <c r="C57">
        <v>0</v>
      </c>
      <c r="D57">
        <v>2</v>
      </c>
      <c r="E57">
        <f t="shared" si="1"/>
        <v>0</v>
      </c>
      <c r="G57">
        <v>33</v>
      </c>
      <c r="H57">
        <v>15</v>
      </c>
      <c r="J57">
        <v>2</v>
      </c>
      <c r="P57">
        <v>4</v>
      </c>
      <c r="AM57">
        <v>22</v>
      </c>
      <c r="AN57" t="s">
        <v>42</v>
      </c>
      <c r="AO57" t="s">
        <v>335</v>
      </c>
      <c r="AP57" t="s">
        <v>340</v>
      </c>
      <c r="AQ57" t="s">
        <v>354</v>
      </c>
      <c r="AR57" t="s">
        <v>400</v>
      </c>
      <c r="AS57" t="s">
        <v>402</v>
      </c>
      <c r="AT57" t="s">
        <v>311</v>
      </c>
      <c r="AU57" t="s">
        <v>683</v>
      </c>
      <c r="AV57" t="s">
        <v>116</v>
      </c>
    </row>
    <row r="58" spans="1:48" x14ac:dyDescent="0.25">
      <c r="A58">
        <f t="shared" si="0"/>
        <v>20012</v>
      </c>
      <c r="B58">
        <v>2</v>
      </c>
      <c r="C58">
        <v>0</v>
      </c>
      <c r="D58">
        <v>2</v>
      </c>
      <c r="E58">
        <f t="shared" si="1"/>
        <v>1</v>
      </c>
      <c r="G58">
        <v>36</v>
      </c>
      <c r="H58">
        <v>30</v>
      </c>
      <c r="J58">
        <v>2</v>
      </c>
      <c r="P58">
        <v>4</v>
      </c>
      <c r="AM58">
        <v>22</v>
      </c>
      <c r="AN58" t="s">
        <v>42</v>
      </c>
      <c r="AO58" t="s">
        <v>336</v>
      </c>
      <c r="AP58" t="s">
        <v>341</v>
      </c>
      <c r="AQ58" t="s">
        <v>354</v>
      </c>
      <c r="AR58" t="s">
        <v>400</v>
      </c>
      <c r="AS58" t="s">
        <v>402</v>
      </c>
      <c r="AT58" t="s">
        <v>311</v>
      </c>
      <c r="AU58" t="s">
        <v>683</v>
      </c>
      <c r="AV58" t="s">
        <v>116</v>
      </c>
    </row>
    <row r="59" spans="1:48" x14ac:dyDescent="0.25">
      <c r="A59">
        <f t="shared" si="0"/>
        <v>20012</v>
      </c>
      <c r="B59">
        <v>2</v>
      </c>
      <c r="C59">
        <v>0</v>
      </c>
      <c r="D59">
        <v>2</v>
      </c>
      <c r="E59">
        <f t="shared" si="1"/>
        <v>2</v>
      </c>
      <c r="G59">
        <v>39</v>
      </c>
      <c r="H59">
        <v>30</v>
      </c>
      <c r="J59">
        <v>2</v>
      </c>
      <c r="P59">
        <v>4</v>
      </c>
      <c r="AM59">
        <v>26</v>
      </c>
      <c r="AN59" t="s">
        <v>42</v>
      </c>
      <c r="AO59" t="s">
        <v>337</v>
      </c>
      <c r="AP59" t="s">
        <v>341</v>
      </c>
      <c r="AQ59" t="s">
        <v>354</v>
      </c>
      <c r="AR59" t="s">
        <v>400</v>
      </c>
      <c r="AS59" t="s">
        <v>402</v>
      </c>
      <c r="AT59" t="s">
        <v>312</v>
      </c>
      <c r="AU59" t="s">
        <v>683</v>
      </c>
      <c r="AV59" t="s">
        <v>116</v>
      </c>
    </row>
    <row r="60" spans="1:48" x14ac:dyDescent="0.25">
      <c r="A60">
        <f t="shared" si="0"/>
        <v>20012</v>
      </c>
      <c r="B60">
        <v>2</v>
      </c>
      <c r="C60">
        <v>0</v>
      </c>
      <c r="D60">
        <v>2</v>
      </c>
      <c r="E60">
        <f t="shared" si="1"/>
        <v>3</v>
      </c>
      <c r="G60">
        <v>42</v>
      </c>
      <c r="H60">
        <v>30</v>
      </c>
      <c r="J60">
        <v>2</v>
      </c>
      <c r="P60">
        <v>8</v>
      </c>
      <c r="AM60">
        <v>26</v>
      </c>
      <c r="AN60" t="s">
        <v>42</v>
      </c>
      <c r="AO60" t="s">
        <v>338</v>
      </c>
      <c r="AP60" t="s">
        <v>341</v>
      </c>
      <c r="AQ60" t="s">
        <v>354</v>
      </c>
      <c r="AR60" t="s">
        <v>401</v>
      </c>
      <c r="AS60" t="s">
        <v>402</v>
      </c>
      <c r="AT60" t="s">
        <v>312</v>
      </c>
      <c r="AU60" t="s">
        <v>683</v>
      </c>
      <c r="AV60" t="s">
        <v>116</v>
      </c>
    </row>
    <row r="61" spans="1:48" x14ac:dyDescent="0.25">
      <c r="A61">
        <f t="shared" si="0"/>
        <v>20012</v>
      </c>
      <c r="B61">
        <v>2</v>
      </c>
      <c r="C61">
        <v>0</v>
      </c>
      <c r="D61">
        <v>2</v>
      </c>
      <c r="E61">
        <f t="shared" si="1"/>
        <v>4</v>
      </c>
      <c r="G61">
        <v>45</v>
      </c>
      <c r="H61">
        <v>30</v>
      </c>
      <c r="J61">
        <v>4</v>
      </c>
      <c r="P61">
        <v>8</v>
      </c>
      <c r="AM61">
        <v>30</v>
      </c>
      <c r="AN61" t="s">
        <v>42</v>
      </c>
      <c r="AO61" t="s">
        <v>339</v>
      </c>
      <c r="AP61" t="s">
        <v>341</v>
      </c>
      <c r="AQ61" t="s">
        <v>355</v>
      </c>
      <c r="AR61" t="s">
        <v>401</v>
      </c>
      <c r="AS61" t="s">
        <v>402</v>
      </c>
      <c r="AT61" t="s">
        <v>313</v>
      </c>
      <c r="AU61" t="s">
        <v>683</v>
      </c>
      <c r="AV61" t="s">
        <v>116</v>
      </c>
    </row>
    <row r="62" spans="1:48" x14ac:dyDescent="0.25">
      <c r="A62">
        <f>A57+1</f>
        <v>20013</v>
      </c>
      <c r="B62">
        <v>0</v>
      </c>
      <c r="C62">
        <v>0</v>
      </c>
      <c r="D62">
        <v>2</v>
      </c>
      <c r="E62">
        <f t="shared" si="1"/>
        <v>0</v>
      </c>
      <c r="G62">
        <v>33</v>
      </c>
      <c r="O62">
        <v>5</v>
      </c>
      <c r="R62">
        <v>2</v>
      </c>
      <c r="AM62">
        <v>22</v>
      </c>
      <c r="AN62" t="s">
        <v>43</v>
      </c>
      <c r="AO62" t="s">
        <v>346</v>
      </c>
      <c r="AP62" t="s">
        <v>403</v>
      </c>
      <c r="AQ62" t="s">
        <v>405</v>
      </c>
      <c r="AR62" t="s">
        <v>407</v>
      </c>
      <c r="AS62" t="s">
        <v>409</v>
      </c>
      <c r="AT62" t="s">
        <v>314</v>
      </c>
      <c r="AU62" t="s">
        <v>683</v>
      </c>
      <c r="AV62" t="s">
        <v>117</v>
      </c>
    </row>
    <row r="63" spans="1:48" x14ac:dyDescent="0.25">
      <c r="A63">
        <f t="shared" si="0"/>
        <v>20013</v>
      </c>
      <c r="B63">
        <v>0</v>
      </c>
      <c r="C63">
        <v>0</v>
      </c>
      <c r="D63">
        <v>2</v>
      </c>
      <c r="E63">
        <f t="shared" si="1"/>
        <v>1</v>
      </c>
      <c r="G63">
        <v>36</v>
      </c>
      <c r="O63">
        <v>5</v>
      </c>
      <c r="R63">
        <v>2</v>
      </c>
      <c r="AM63">
        <v>22</v>
      </c>
      <c r="AN63" t="s">
        <v>43</v>
      </c>
      <c r="AO63" t="s">
        <v>347</v>
      </c>
      <c r="AP63" t="s">
        <v>404</v>
      </c>
      <c r="AQ63" t="s">
        <v>405</v>
      </c>
      <c r="AR63" t="s">
        <v>407</v>
      </c>
      <c r="AS63" t="s">
        <v>409</v>
      </c>
      <c r="AT63" t="s">
        <v>314</v>
      </c>
      <c r="AU63" t="s">
        <v>683</v>
      </c>
      <c r="AV63" t="s">
        <v>117</v>
      </c>
    </row>
    <row r="64" spans="1:48" x14ac:dyDescent="0.25">
      <c r="A64">
        <f t="shared" si="0"/>
        <v>20013</v>
      </c>
      <c r="B64">
        <v>0</v>
      </c>
      <c r="C64">
        <v>0</v>
      </c>
      <c r="D64">
        <v>2</v>
      </c>
      <c r="E64">
        <f t="shared" si="1"/>
        <v>2</v>
      </c>
      <c r="G64">
        <v>39</v>
      </c>
      <c r="O64">
        <v>5</v>
      </c>
      <c r="R64">
        <v>2</v>
      </c>
      <c r="AM64">
        <v>26</v>
      </c>
      <c r="AN64" t="s">
        <v>43</v>
      </c>
      <c r="AO64" t="s">
        <v>348</v>
      </c>
      <c r="AP64" t="s">
        <v>404</v>
      </c>
      <c r="AQ64" t="s">
        <v>405</v>
      </c>
      <c r="AR64" t="s">
        <v>407</v>
      </c>
      <c r="AS64" t="s">
        <v>409</v>
      </c>
      <c r="AT64" t="s">
        <v>315</v>
      </c>
      <c r="AU64" t="s">
        <v>683</v>
      </c>
      <c r="AV64" t="s">
        <v>117</v>
      </c>
    </row>
    <row r="65" spans="1:48" x14ac:dyDescent="0.25">
      <c r="A65">
        <f t="shared" si="0"/>
        <v>20013</v>
      </c>
      <c r="B65">
        <v>0</v>
      </c>
      <c r="C65">
        <v>0</v>
      </c>
      <c r="D65">
        <v>2</v>
      </c>
      <c r="E65">
        <f t="shared" si="1"/>
        <v>3</v>
      </c>
      <c r="G65">
        <v>42</v>
      </c>
      <c r="O65">
        <v>10</v>
      </c>
      <c r="R65">
        <v>2</v>
      </c>
      <c r="AM65">
        <v>26</v>
      </c>
      <c r="AN65" t="s">
        <v>43</v>
      </c>
      <c r="AO65" t="s">
        <v>349</v>
      </c>
      <c r="AP65" t="s">
        <v>404</v>
      </c>
      <c r="AQ65" t="s">
        <v>405</v>
      </c>
      <c r="AR65" t="s">
        <v>408</v>
      </c>
      <c r="AS65" t="s">
        <v>409</v>
      </c>
      <c r="AT65" t="s">
        <v>315</v>
      </c>
      <c r="AU65" t="s">
        <v>683</v>
      </c>
      <c r="AV65" t="s">
        <v>117</v>
      </c>
    </row>
    <row r="66" spans="1:48" x14ac:dyDescent="0.25">
      <c r="A66">
        <f t="shared" si="0"/>
        <v>20013</v>
      </c>
      <c r="B66">
        <v>0</v>
      </c>
      <c r="C66">
        <v>0</v>
      </c>
      <c r="D66">
        <v>2</v>
      </c>
      <c r="E66">
        <f t="shared" si="1"/>
        <v>4</v>
      </c>
      <c r="G66">
        <v>45</v>
      </c>
      <c r="O66">
        <v>10</v>
      </c>
      <c r="R66">
        <v>3</v>
      </c>
      <c r="AM66">
        <v>30</v>
      </c>
      <c r="AN66" t="s">
        <v>43</v>
      </c>
      <c r="AO66" t="s">
        <v>350</v>
      </c>
      <c r="AP66" t="s">
        <v>404</v>
      </c>
      <c r="AQ66" t="s">
        <v>406</v>
      </c>
      <c r="AR66" t="s">
        <v>408</v>
      </c>
      <c r="AS66" t="s">
        <v>409</v>
      </c>
      <c r="AT66" t="s">
        <v>316</v>
      </c>
      <c r="AU66" t="s">
        <v>683</v>
      </c>
      <c r="AV66" t="s">
        <v>117</v>
      </c>
    </row>
    <row r="67" spans="1:48" x14ac:dyDescent="0.25">
      <c r="A67">
        <f t="shared" si="0"/>
        <v>20014</v>
      </c>
      <c r="B67">
        <v>2</v>
      </c>
      <c r="C67">
        <v>0</v>
      </c>
      <c r="D67">
        <v>2</v>
      </c>
      <c r="E67">
        <f t="shared" ref="E67:E130" si="2">E62</f>
        <v>0</v>
      </c>
      <c r="G67">
        <v>33</v>
      </c>
      <c r="M67">
        <v>9</v>
      </c>
      <c r="R67">
        <v>2</v>
      </c>
      <c r="AM67">
        <v>22</v>
      </c>
      <c r="AN67" t="s">
        <v>44</v>
      </c>
      <c r="AO67" t="s">
        <v>335</v>
      </c>
      <c r="AP67" t="s">
        <v>403</v>
      </c>
      <c r="AQ67" t="s">
        <v>410</v>
      </c>
      <c r="AR67" t="s">
        <v>412</v>
      </c>
      <c r="AS67" t="s">
        <v>414</v>
      </c>
      <c r="AT67" t="s">
        <v>311</v>
      </c>
      <c r="AU67" t="s">
        <v>683</v>
      </c>
      <c r="AV67" t="s">
        <v>118</v>
      </c>
    </row>
    <row r="68" spans="1:48" x14ac:dyDescent="0.25">
      <c r="A68">
        <f t="shared" si="0"/>
        <v>20014</v>
      </c>
      <c r="B68">
        <v>2</v>
      </c>
      <c r="C68">
        <v>0</v>
      </c>
      <c r="D68">
        <v>2</v>
      </c>
      <c r="E68">
        <f t="shared" si="2"/>
        <v>1</v>
      </c>
      <c r="G68">
        <v>36</v>
      </c>
      <c r="M68">
        <v>9</v>
      </c>
      <c r="R68">
        <v>2</v>
      </c>
      <c r="AM68">
        <v>22</v>
      </c>
      <c r="AN68" t="s">
        <v>44</v>
      </c>
      <c r="AO68" t="s">
        <v>336</v>
      </c>
      <c r="AP68" t="s">
        <v>404</v>
      </c>
      <c r="AQ68" t="s">
        <v>410</v>
      </c>
      <c r="AR68" t="s">
        <v>412</v>
      </c>
      <c r="AS68" t="s">
        <v>414</v>
      </c>
      <c r="AT68" t="s">
        <v>311</v>
      </c>
      <c r="AU68" t="s">
        <v>683</v>
      </c>
      <c r="AV68" t="s">
        <v>118</v>
      </c>
    </row>
    <row r="69" spans="1:48" x14ac:dyDescent="0.25">
      <c r="A69">
        <f t="shared" si="0"/>
        <v>20014</v>
      </c>
      <c r="B69">
        <v>2</v>
      </c>
      <c r="C69">
        <v>0</v>
      </c>
      <c r="D69">
        <v>2</v>
      </c>
      <c r="E69">
        <f t="shared" si="2"/>
        <v>2</v>
      </c>
      <c r="G69">
        <v>39</v>
      </c>
      <c r="M69">
        <v>9</v>
      </c>
      <c r="R69">
        <v>2</v>
      </c>
      <c r="AM69">
        <v>26</v>
      </c>
      <c r="AN69" t="s">
        <v>44</v>
      </c>
      <c r="AO69" t="s">
        <v>337</v>
      </c>
      <c r="AP69" t="s">
        <v>404</v>
      </c>
      <c r="AQ69" t="s">
        <v>410</v>
      </c>
      <c r="AR69" t="s">
        <v>412</v>
      </c>
      <c r="AS69" t="s">
        <v>414</v>
      </c>
      <c r="AT69" t="s">
        <v>312</v>
      </c>
      <c r="AU69" t="s">
        <v>683</v>
      </c>
      <c r="AV69" t="s">
        <v>118</v>
      </c>
    </row>
    <row r="70" spans="1:48" x14ac:dyDescent="0.25">
      <c r="A70">
        <f t="shared" si="0"/>
        <v>20014</v>
      </c>
      <c r="B70">
        <v>2</v>
      </c>
      <c r="C70">
        <v>0</v>
      </c>
      <c r="D70">
        <v>2</v>
      </c>
      <c r="E70">
        <f t="shared" si="2"/>
        <v>3</v>
      </c>
      <c r="G70">
        <v>42</v>
      </c>
      <c r="M70">
        <v>17</v>
      </c>
      <c r="R70">
        <v>2</v>
      </c>
      <c r="AM70">
        <v>26</v>
      </c>
      <c r="AN70" t="s">
        <v>44</v>
      </c>
      <c r="AO70" t="s">
        <v>338</v>
      </c>
      <c r="AP70" t="s">
        <v>404</v>
      </c>
      <c r="AQ70" t="s">
        <v>410</v>
      </c>
      <c r="AR70" t="s">
        <v>413</v>
      </c>
      <c r="AS70" t="s">
        <v>414</v>
      </c>
      <c r="AT70" t="s">
        <v>312</v>
      </c>
      <c r="AU70" t="s">
        <v>683</v>
      </c>
      <c r="AV70" t="s">
        <v>118</v>
      </c>
    </row>
    <row r="71" spans="1:48" x14ac:dyDescent="0.25">
      <c r="A71">
        <f t="shared" si="0"/>
        <v>20014</v>
      </c>
      <c r="B71">
        <v>2</v>
      </c>
      <c r="C71">
        <v>0</v>
      </c>
      <c r="D71">
        <v>2</v>
      </c>
      <c r="E71">
        <f t="shared" si="2"/>
        <v>4</v>
      </c>
      <c r="G71">
        <v>45</v>
      </c>
      <c r="M71">
        <v>17</v>
      </c>
      <c r="R71">
        <v>3</v>
      </c>
      <c r="AM71">
        <v>30</v>
      </c>
      <c r="AN71" t="s">
        <v>44</v>
      </c>
      <c r="AO71" t="s">
        <v>339</v>
      </c>
      <c r="AP71" t="s">
        <v>404</v>
      </c>
      <c r="AQ71" t="s">
        <v>411</v>
      </c>
      <c r="AR71" t="s">
        <v>413</v>
      </c>
      <c r="AS71" t="s">
        <v>414</v>
      </c>
      <c r="AT71" t="s">
        <v>313</v>
      </c>
      <c r="AU71" t="s">
        <v>683</v>
      </c>
      <c r="AV71" t="s">
        <v>118</v>
      </c>
    </row>
    <row r="72" spans="1:48" ht="15.75" x14ac:dyDescent="0.25">
      <c r="A72">
        <f t="shared" ref="A72:A135" si="3">A67+1</f>
        <v>20015</v>
      </c>
      <c r="B72">
        <v>0</v>
      </c>
      <c r="C72">
        <v>2</v>
      </c>
      <c r="D72">
        <v>2</v>
      </c>
      <c r="E72">
        <f t="shared" si="2"/>
        <v>0</v>
      </c>
      <c r="G72">
        <v>33</v>
      </c>
      <c r="M72">
        <v>9</v>
      </c>
      <c r="O72">
        <v>5</v>
      </c>
      <c r="AM72">
        <v>22</v>
      </c>
      <c r="AN72" t="s">
        <v>63</v>
      </c>
      <c r="AO72" t="s">
        <v>346</v>
      </c>
      <c r="AP72" t="s">
        <v>329</v>
      </c>
      <c r="AQ72" t="s">
        <v>415</v>
      </c>
      <c r="AR72" t="s">
        <v>407</v>
      </c>
      <c r="AS72" t="s">
        <v>417</v>
      </c>
      <c r="AT72" t="s">
        <v>314</v>
      </c>
      <c r="AU72" t="s">
        <v>683</v>
      </c>
      <c r="AV72" s="2" t="s">
        <v>273</v>
      </c>
    </row>
    <row r="73" spans="1:48" ht="15.75" x14ac:dyDescent="0.25">
      <c r="A73">
        <f t="shared" si="3"/>
        <v>20015</v>
      </c>
      <c r="B73">
        <v>0</v>
      </c>
      <c r="C73">
        <v>2</v>
      </c>
      <c r="D73">
        <v>2</v>
      </c>
      <c r="E73">
        <f t="shared" si="2"/>
        <v>1</v>
      </c>
      <c r="G73">
        <v>36</v>
      </c>
      <c r="M73">
        <v>9</v>
      </c>
      <c r="O73">
        <v>5</v>
      </c>
      <c r="AM73">
        <v>22</v>
      </c>
      <c r="AN73" t="s">
        <v>63</v>
      </c>
      <c r="AO73" t="s">
        <v>347</v>
      </c>
      <c r="AP73" t="s">
        <v>330</v>
      </c>
      <c r="AQ73" t="s">
        <v>415</v>
      </c>
      <c r="AR73" t="s">
        <v>407</v>
      </c>
      <c r="AS73" t="s">
        <v>417</v>
      </c>
      <c r="AT73" t="s">
        <v>314</v>
      </c>
      <c r="AU73" t="s">
        <v>683</v>
      </c>
      <c r="AV73" s="2" t="s">
        <v>273</v>
      </c>
    </row>
    <row r="74" spans="1:48" ht="15.75" x14ac:dyDescent="0.25">
      <c r="A74">
        <f t="shared" si="3"/>
        <v>20015</v>
      </c>
      <c r="B74">
        <v>0</v>
      </c>
      <c r="C74">
        <v>2</v>
      </c>
      <c r="D74">
        <v>2</v>
      </c>
      <c r="E74">
        <f t="shared" si="2"/>
        <v>2</v>
      </c>
      <c r="G74">
        <v>39</v>
      </c>
      <c r="M74">
        <v>9</v>
      </c>
      <c r="O74">
        <v>5</v>
      </c>
      <c r="AM74">
        <v>26</v>
      </c>
      <c r="AN74" t="s">
        <v>63</v>
      </c>
      <c r="AO74" t="s">
        <v>348</v>
      </c>
      <c r="AP74" t="s">
        <v>330</v>
      </c>
      <c r="AQ74" t="s">
        <v>415</v>
      </c>
      <c r="AR74" t="s">
        <v>407</v>
      </c>
      <c r="AS74" t="s">
        <v>417</v>
      </c>
      <c r="AT74" t="s">
        <v>315</v>
      </c>
      <c r="AU74" t="s">
        <v>683</v>
      </c>
      <c r="AV74" s="2" t="s">
        <v>273</v>
      </c>
    </row>
    <row r="75" spans="1:48" ht="15.75" x14ac:dyDescent="0.25">
      <c r="A75">
        <f t="shared" si="3"/>
        <v>20015</v>
      </c>
      <c r="B75">
        <v>0</v>
      </c>
      <c r="C75">
        <v>2</v>
      </c>
      <c r="D75">
        <v>2</v>
      </c>
      <c r="E75">
        <f t="shared" si="2"/>
        <v>3</v>
      </c>
      <c r="G75">
        <v>42</v>
      </c>
      <c r="M75">
        <v>9</v>
      </c>
      <c r="O75">
        <v>10</v>
      </c>
      <c r="AM75">
        <v>26</v>
      </c>
      <c r="AN75" t="s">
        <v>63</v>
      </c>
      <c r="AO75" t="s">
        <v>349</v>
      </c>
      <c r="AP75" t="s">
        <v>330</v>
      </c>
      <c r="AQ75" t="s">
        <v>415</v>
      </c>
      <c r="AR75" t="s">
        <v>408</v>
      </c>
      <c r="AS75" t="s">
        <v>417</v>
      </c>
      <c r="AT75" t="s">
        <v>315</v>
      </c>
      <c r="AU75" t="s">
        <v>683</v>
      </c>
      <c r="AV75" s="2" t="s">
        <v>273</v>
      </c>
    </row>
    <row r="76" spans="1:48" ht="15.75" x14ac:dyDescent="0.25">
      <c r="A76">
        <f t="shared" si="3"/>
        <v>20015</v>
      </c>
      <c r="B76">
        <v>0</v>
      </c>
      <c r="C76">
        <v>2</v>
      </c>
      <c r="D76">
        <v>2</v>
      </c>
      <c r="E76">
        <f t="shared" si="2"/>
        <v>4</v>
      </c>
      <c r="G76">
        <v>45</v>
      </c>
      <c r="M76">
        <v>17</v>
      </c>
      <c r="O76">
        <v>10</v>
      </c>
      <c r="AM76">
        <v>30</v>
      </c>
      <c r="AN76" t="s">
        <v>63</v>
      </c>
      <c r="AO76" t="s">
        <v>350</v>
      </c>
      <c r="AP76" t="s">
        <v>330</v>
      </c>
      <c r="AQ76" t="s">
        <v>416</v>
      </c>
      <c r="AR76" t="s">
        <v>408</v>
      </c>
      <c r="AS76" t="s">
        <v>417</v>
      </c>
      <c r="AT76" t="s">
        <v>316</v>
      </c>
      <c r="AU76" t="s">
        <v>683</v>
      </c>
      <c r="AV76" s="2" t="s">
        <v>273</v>
      </c>
    </row>
    <row r="77" spans="1:48" x14ac:dyDescent="0.25">
      <c r="A77">
        <f t="shared" si="3"/>
        <v>20016</v>
      </c>
      <c r="B77">
        <v>1</v>
      </c>
      <c r="C77">
        <v>1</v>
      </c>
      <c r="D77">
        <v>2</v>
      </c>
      <c r="E77">
        <f t="shared" si="2"/>
        <v>0</v>
      </c>
      <c r="G77">
        <v>33</v>
      </c>
      <c r="J77">
        <v>2</v>
      </c>
      <c r="M77">
        <v>9</v>
      </c>
      <c r="AM77">
        <v>22</v>
      </c>
      <c r="AN77" t="s">
        <v>45</v>
      </c>
      <c r="AO77" t="s">
        <v>383</v>
      </c>
      <c r="AP77" t="s">
        <v>393</v>
      </c>
      <c r="AQ77" t="s">
        <v>364</v>
      </c>
      <c r="AR77" t="s">
        <v>418</v>
      </c>
      <c r="AS77" t="s">
        <v>420</v>
      </c>
      <c r="AT77" t="s">
        <v>366</v>
      </c>
      <c r="AU77" t="s">
        <v>683</v>
      </c>
      <c r="AV77" t="s">
        <v>729</v>
      </c>
    </row>
    <row r="78" spans="1:48" x14ac:dyDescent="0.25">
      <c r="A78">
        <f t="shared" si="3"/>
        <v>20016</v>
      </c>
      <c r="B78">
        <v>1</v>
      </c>
      <c r="C78">
        <v>1</v>
      </c>
      <c r="D78">
        <v>2</v>
      </c>
      <c r="E78">
        <f t="shared" si="2"/>
        <v>1</v>
      </c>
      <c r="G78">
        <v>36</v>
      </c>
      <c r="J78">
        <v>2</v>
      </c>
      <c r="M78">
        <v>9</v>
      </c>
      <c r="AM78">
        <v>22</v>
      </c>
      <c r="AN78" t="s">
        <v>45</v>
      </c>
      <c r="AO78" t="s">
        <v>385</v>
      </c>
      <c r="AP78" t="s">
        <v>394</v>
      </c>
      <c r="AQ78" t="s">
        <v>364</v>
      </c>
      <c r="AR78" t="s">
        <v>418</v>
      </c>
      <c r="AS78" t="s">
        <v>420</v>
      </c>
      <c r="AT78" t="s">
        <v>366</v>
      </c>
      <c r="AU78" t="s">
        <v>683</v>
      </c>
      <c r="AV78" t="s">
        <v>729</v>
      </c>
    </row>
    <row r="79" spans="1:48" x14ac:dyDescent="0.25">
      <c r="A79">
        <f t="shared" si="3"/>
        <v>20016</v>
      </c>
      <c r="B79">
        <v>1</v>
      </c>
      <c r="C79">
        <v>1</v>
      </c>
      <c r="D79">
        <v>2</v>
      </c>
      <c r="E79">
        <f t="shared" si="2"/>
        <v>2</v>
      </c>
      <c r="G79">
        <v>39</v>
      </c>
      <c r="J79">
        <v>2</v>
      </c>
      <c r="M79">
        <v>9</v>
      </c>
      <c r="AM79">
        <v>26</v>
      </c>
      <c r="AN79" t="s">
        <v>45</v>
      </c>
      <c r="AO79" t="s">
        <v>386</v>
      </c>
      <c r="AP79" t="s">
        <v>394</v>
      </c>
      <c r="AQ79" t="s">
        <v>364</v>
      </c>
      <c r="AR79" t="s">
        <v>418</v>
      </c>
      <c r="AS79" t="s">
        <v>420</v>
      </c>
      <c r="AT79" t="s">
        <v>369</v>
      </c>
      <c r="AU79" t="s">
        <v>683</v>
      </c>
      <c r="AV79" t="s">
        <v>729</v>
      </c>
    </row>
    <row r="80" spans="1:48" x14ac:dyDescent="0.25">
      <c r="A80">
        <f t="shared" si="3"/>
        <v>20016</v>
      </c>
      <c r="B80">
        <v>1</v>
      </c>
      <c r="C80">
        <v>1</v>
      </c>
      <c r="D80">
        <v>2</v>
      </c>
      <c r="E80">
        <f t="shared" si="2"/>
        <v>3</v>
      </c>
      <c r="G80">
        <v>42</v>
      </c>
      <c r="J80">
        <v>2</v>
      </c>
      <c r="M80">
        <v>17</v>
      </c>
      <c r="AM80">
        <v>26</v>
      </c>
      <c r="AN80" t="s">
        <v>45</v>
      </c>
      <c r="AO80" t="s">
        <v>387</v>
      </c>
      <c r="AP80" t="s">
        <v>394</v>
      </c>
      <c r="AQ80" t="s">
        <v>364</v>
      </c>
      <c r="AR80" t="s">
        <v>419</v>
      </c>
      <c r="AS80" t="s">
        <v>420</v>
      </c>
      <c r="AT80" t="s">
        <v>369</v>
      </c>
      <c r="AU80" t="s">
        <v>683</v>
      </c>
      <c r="AV80" t="s">
        <v>729</v>
      </c>
    </row>
    <row r="81" spans="1:48" x14ac:dyDescent="0.25">
      <c r="A81">
        <f t="shared" si="3"/>
        <v>20016</v>
      </c>
      <c r="B81">
        <v>1</v>
      </c>
      <c r="C81">
        <v>1</v>
      </c>
      <c r="D81">
        <v>2</v>
      </c>
      <c r="E81">
        <f t="shared" si="2"/>
        <v>4</v>
      </c>
      <c r="G81">
        <v>45</v>
      </c>
      <c r="J81">
        <v>4</v>
      </c>
      <c r="M81">
        <v>17</v>
      </c>
      <c r="AM81">
        <v>30</v>
      </c>
      <c r="AN81" t="s">
        <v>45</v>
      </c>
      <c r="AO81" t="s">
        <v>389</v>
      </c>
      <c r="AP81" t="s">
        <v>394</v>
      </c>
      <c r="AQ81" t="s">
        <v>373</v>
      </c>
      <c r="AR81" t="s">
        <v>419</v>
      </c>
      <c r="AS81" t="s">
        <v>420</v>
      </c>
      <c r="AT81" t="s">
        <v>374</v>
      </c>
      <c r="AU81" t="s">
        <v>683</v>
      </c>
      <c r="AV81" t="s">
        <v>729</v>
      </c>
    </row>
    <row r="82" spans="1:48" x14ac:dyDescent="0.25">
      <c r="A82">
        <f t="shared" si="3"/>
        <v>20017</v>
      </c>
      <c r="B82">
        <v>1</v>
      </c>
      <c r="C82">
        <v>1</v>
      </c>
      <c r="D82">
        <v>2</v>
      </c>
      <c r="E82">
        <f t="shared" si="2"/>
        <v>0</v>
      </c>
      <c r="F82">
        <v>10.5</v>
      </c>
      <c r="G82">
        <v>33</v>
      </c>
      <c r="J82">
        <v>2</v>
      </c>
      <c r="N82">
        <v>6</v>
      </c>
      <c r="AM82">
        <v>22</v>
      </c>
      <c r="AN82" t="s">
        <v>46</v>
      </c>
      <c r="AO82" t="s">
        <v>383</v>
      </c>
      <c r="AP82" t="s">
        <v>376</v>
      </c>
      <c r="AQ82" t="s">
        <v>364</v>
      </c>
      <c r="AR82" t="s">
        <v>365</v>
      </c>
      <c r="AS82" t="s">
        <v>421</v>
      </c>
      <c r="AT82" t="s">
        <v>366</v>
      </c>
      <c r="AU82" t="s">
        <v>683</v>
      </c>
      <c r="AV82" t="s">
        <v>730</v>
      </c>
    </row>
    <row r="83" spans="1:48" x14ac:dyDescent="0.25">
      <c r="A83">
        <f t="shared" si="3"/>
        <v>20017</v>
      </c>
      <c r="B83">
        <v>1</v>
      </c>
      <c r="C83">
        <v>1</v>
      </c>
      <c r="D83">
        <v>2</v>
      </c>
      <c r="E83">
        <f t="shared" si="2"/>
        <v>1</v>
      </c>
      <c r="F83">
        <v>21</v>
      </c>
      <c r="G83">
        <v>36</v>
      </c>
      <c r="J83">
        <v>2</v>
      </c>
      <c r="N83">
        <v>6</v>
      </c>
      <c r="AM83">
        <v>22</v>
      </c>
      <c r="AN83" t="s">
        <v>46</v>
      </c>
      <c r="AO83" t="s">
        <v>385</v>
      </c>
      <c r="AP83" t="s">
        <v>377</v>
      </c>
      <c r="AQ83" t="s">
        <v>364</v>
      </c>
      <c r="AR83" t="s">
        <v>365</v>
      </c>
      <c r="AS83" t="s">
        <v>421</v>
      </c>
      <c r="AT83" t="s">
        <v>366</v>
      </c>
      <c r="AU83" t="s">
        <v>683</v>
      </c>
      <c r="AV83" t="s">
        <v>730</v>
      </c>
    </row>
    <row r="84" spans="1:48" x14ac:dyDescent="0.25">
      <c r="A84">
        <f t="shared" si="3"/>
        <v>20017</v>
      </c>
      <c r="B84">
        <v>1</v>
      </c>
      <c r="C84">
        <v>1</v>
      </c>
      <c r="D84">
        <v>2</v>
      </c>
      <c r="E84">
        <f t="shared" si="2"/>
        <v>2</v>
      </c>
      <c r="F84">
        <v>21</v>
      </c>
      <c r="G84">
        <v>39</v>
      </c>
      <c r="J84">
        <v>2</v>
      </c>
      <c r="N84">
        <v>6</v>
      </c>
      <c r="AM84">
        <v>26</v>
      </c>
      <c r="AN84" t="s">
        <v>46</v>
      </c>
      <c r="AO84" t="s">
        <v>386</v>
      </c>
      <c r="AP84" t="s">
        <v>377</v>
      </c>
      <c r="AQ84" t="s">
        <v>364</v>
      </c>
      <c r="AR84" t="s">
        <v>365</v>
      </c>
      <c r="AS84" t="s">
        <v>421</v>
      </c>
      <c r="AT84" t="s">
        <v>369</v>
      </c>
      <c r="AU84" t="s">
        <v>683</v>
      </c>
      <c r="AV84" t="s">
        <v>730</v>
      </c>
    </row>
    <row r="85" spans="1:48" x14ac:dyDescent="0.25">
      <c r="A85">
        <f t="shared" si="3"/>
        <v>20017</v>
      </c>
      <c r="B85">
        <v>1</v>
      </c>
      <c r="C85">
        <v>1</v>
      </c>
      <c r="D85">
        <v>2</v>
      </c>
      <c r="E85">
        <f t="shared" si="2"/>
        <v>3</v>
      </c>
      <c r="F85">
        <v>21</v>
      </c>
      <c r="G85">
        <v>42</v>
      </c>
      <c r="J85">
        <v>2</v>
      </c>
      <c r="N85">
        <v>11</v>
      </c>
      <c r="AM85">
        <v>26</v>
      </c>
      <c r="AN85" t="s">
        <v>46</v>
      </c>
      <c r="AO85" t="s">
        <v>387</v>
      </c>
      <c r="AP85" t="s">
        <v>377</v>
      </c>
      <c r="AQ85" t="s">
        <v>364</v>
      </c>
      <c r="AR85" t="s">
        <v>371</v>
      </c>
      <c r="AS85" t="s">
        <v>421</v>
      </c>
      <c r="AT85" t="s">
        <v>369</v>
      </c>
      <c r="AU85" t="s">
        <v>683</v>
      </c>
      <c r="AV85" t="s">
        <v>730</v>
      </c>
    </row>
    <row r="86" spans="1:48" x14ac:dyDescent="0.25">
      <c r="A86">
        <f t="shared" si="3"/>
        <v>20017</v>
      </c>
      <c r="B86">
        <v>1</v>
      </c>
      <c r="C86">
        <v>1</v>
      </c>
      <c r="D86">
        <v>2</v>
      </c>
      <c r="E86">
        <f t="shared" si="2"/>
        <v>4</v>
      </c>
      <c r="F86">
        <v>21</v>
      </c>
      <c r="G86">
        <v>45</v>
      </c>
      <c r="J86">
        <v>4</v>
      </c>
      <c r="N86">
        <v>11</v>
      </c>
      <c r="AM86">
        <v>30</v>
      </c>
      <c r="AN86" t="s">
        <v>46</v>
      </c>
      <c r="AO86" t="s">
        <v>389</v>
      </c>
      <c r="AP86" t="s">
        <v>377</v>
      </c>
      <c r="AQ86" t="s">
        <v>373</v>
      </c>
      <c r="AR86" t="s">
        <v>371</v>
      </c>
      <c r="AS86" t="s">
        <v>421</v>
      </c>
      <c r="AT86" t="s">
        <v>374</v>
      </c>
      <c r="AU86" t="s">
        <v>683</v>
      </c>
      <c r="AV86" t="s">
        <v>730</v>
      </c>
    </row>
    <row r="87" spans="1:48" x14ac:dyDescent="0.25">
      <c r="A87">
        <f t="shared" si="3"/>
        <v>20018</v>
      </c>
      <c r="B87">
        <v>2</v>
      </c>
      <c r="C87">
        <v>2</v>
      </c>
      <c r="D87">
        <v>2</v>
      </c>
      <c r="E87">
        <f t="shared" si="2"/>
        <v>0</v>
      </c>
      <c r="I87">
        <v>4.3999999999999997E-2</v>
      </c>
      <c r="K87">
        <v>7</v>
      </c>
      <c r="P87">
        <v>4</v>
      </c>
      <c r="AM87">
        <v>22</v>
      </c>
      <c r="AN87" t="s">
        <v>47</v>
      </c>
      <c r="AO87" t="s">
        <v>300</v>
      </c>
      <c r="AP87" t="s">
        <v>403</v>
      </c>
      <c r="AQ87" t="s">
        <v>307</v>
      </c>
      <c r="AR87" t="s">
        <v>400</v>
      </c>
      <c r="AS87" t="s">
        <v>422</v>
      </c>
      <c r="AT87" t="s">
        <v>311</v>
      </c>
      <c r="AU87" t="s">
        <v>683</v>
      </c>
      <c r="AV87" t="s">
        <v>119</v>
      </c>
    </row>
    <row r="88" spans="1:48" x14ac:dyDescent="0.25">
      <c r="A88">
        <f t="shared" si="3"/>
        <v>20018</v>
      </c>
      <c r="B88">
        <v>2</v>
      </c>
      <c r="C88">
        <v>2</v>
      </c>
      <c r="D88">
        <v>2</v>
      </c>
      <c r="E88">
        <f t="shared" si="2"/>
        <v>1</v>
      </c>
      <c r="I88">
        <v>4.9000000000000002E-2</v>
      </c>
      <c r="K88">
        <v>7</v>
      </c>
      <c r="P88">
        <v>4</v>
      </c>
      <c r="AM88">
        <v>22</v>
      </c>
      <c r="AN88" t="s">
        <v>47</v>
      </c>
      <c r="AO88" t="s">
        <v>301</v>
      </c>
      <c r="AP88" t="s">
        <v>404</v>
      </c>
      <c r="AQ88" t="s">
        <v>307</v>
      </c>
      <c r="AR88" t="s">
        <v>400</v>
      </c>
      <c r="AS88" t="s">
        <v>422</v>
      </c>
      <c r="AT88" t="s">
        <v>311</v>
      </c>
      <c r="AU88" t="s">
        <v>683</v>
      </c>
      <c r="AV88" t="s">
        <v>119</v>
      </c>
    </row>
    <row r="89" spans="1:48" x14ac:dyDescent="0.25">
      <c r="A89">
        <f t="shared" si="3"/>
        <v>20018</v>
      </c>
      <c r="B89">
        <v>2</v>
      </c>
      <c r="C89">
        <v>2</v>
      </c>
      <c r="D89">
        <v>2</v>
      </c>
      <c r="E89">
        <f t="shared" si="2"/>
        <v>2</v>
      </c>
      <c r="I89">
        <v>5.3999999999999999E-2</v>
      </c>
      <c r="K89">
        <v>7</v>
      </c>
      <c r="P89">
        <v>4</v>
      </c>
      <c r="AM89">
        <v>26</v>
      </c>
      <c r="AN89" t="s">
        <v>47</v>
      </c>
      <c r="AO89" t="s">
        <v>302</v>
      </c>
      <c r="AP89" t="s">
        <v>404</v>
      </c>
      <c r="AQ89" t="s">
        <v>307</v>
      </c>
      <c r="AR89" t="s">
        <v>400</v>
      </c>
      <c r="AS89" t="s">
        <v>422</v>
      </c>
      <c r="AT89" t="s">
        <v>312</v>
      </c>
      <c r="AU89" t="s">
        <v>683</v>
      </c>
      <c r="AV89" t="s">
        <v>119</v>
      </c>
    </row>
    <row r="90" spans="1:48" x14ac:dyDescent="0.25">
      <c r="A90">
        <f t="shared" si="3"/>
        <v>20018</v>
      </c>
      <c r="B90">
        <v>2</v>
      </c>
      <c r="C90">
        <v>2</v>
      </c>
      <c r="D90">
        <v>2</v>
      </c>
      <c r="E90">
        <f t="shared" si="2"/>
        <v>3</v>
      </c>
      <c r="I90">
        <v>5.8999999999999997E-2</v>
      </c>
      <c r="K90">
        <v>7</v>
      </c>
      <c r="P90">
        <v>8</v>
      </c>
      <c r="AM90">
        <v>26</v>
      </c>
      <c r="AN90" t="s">
        <v>47</v>
      </c>
      <c r="AO90" t="s">
        <v>303</v>
      </c>
      <c r="AP90" t="s">
        <v>404</v>
      </c>
      <c r="AQ90" t="s">
        <v>307</v>
      </c>
      <c r="AR90" t="s">
        <v>401</v>
      </c>
      <c r="AS90" t="s">
        <v>422</v>
      </c>
      <c r="AT90" t="s">
        <v>312</v>
      </c>
      <c r="AU90" t="s">
        <v>683</v>
      </c>
      <c r="AV90" t="s">
        <v>119</v>
      </c>
    </row>
    <row r="91" spans="1:48" x14ac:dyDescent="0.25">
      <c r="A91">
        <f t="shared" si="3"/>
        <v>20018</v>
      </c>
      <c r="B91">
        <v>2</v>
      </c>
      <c r="C91">
        <v>2</v>
      </c>
      <c r="D91">
        <v>2</v>
      </c>
      <c r="E91">
        <f t="shared" si="2"/>
        <v>4</v>
      </c>
      <c r="I91">
        <v>6.4000000000000001E-2</v>
      </c>
      <c r="K91">
        <v>13</v>
      </c>
      <c r="P91">
        <v>8</v>
      </c>
      <c r="AM91">
        <v>30</v>
      </c>
      <c r="AN91" t="s">
        <v>47</v>
      </c>
      <c r="AO91" t="s">
        <v>304</v>
      </c>
      <c r="AP91" t="s">
        <v>404</v>
      </c>
      <c r="AQ91" t="s">
        <v>308</v>
      </c>
      <c r="AR91" t="s">
        <v>401</v>
      </c>
      <c r="AS91" t="s">
        <v>422</v>
      </c>
      <c r="AT91" t="s">
        <v>313</v>
      </c>
      <c r="AU91" t="s">
        <v>683</v>
      </c>
      <c r="AV91" t="s">
        <v>119</v>
      </c>
    </row>
    <row r="92" spans="1:48" x14ac:dyDescent="0.25">
      <c r="A92">
        <f t="shared" si="3"/>
        <v>20019</v>
      </c>
      <c r="B92">
        <v>0</v>
      </c>
      <c r="C92">
        <v>1</v>
      </c>
      <c r="D92">
        <v>2</v>
      </c>
      <c r="E92">
        <f t="shared" si="2"/>
        <v>0</v>
      </c>
      <c r="H92">
        <v>15</v>
      </c>
      <c r="I92">
        <v>4.3999999999999997E-2</v>
      </c>
      <c r="J92">
        <v>2</v>
      </c>
      <c r="P92">
        <v>4</v>
      </c>
      <c r="AM92">
        <v>22</v>
      </c>
      <c r="AN92" t="s">
        <v>48</v>
      </c>
      <c r="AO92" t="s">
        <v>317</v>
      </c>
      <c r="AP92" t="s">
        <v>340</v>
      </c>
      <c r="AQ92" t="s">
        <v>331</v>
      </c>
      <c r="AR92" t="s">
        <v>397</v>
      </c>
      <c r="AS92" t="s">
        <v>423</v>
      </c>
      <c r="AT92" t="s">
        <v>314</v>
      </c>
      <c r="AU92" t="s">
        <v>683</v>
      </c>
      <c r="AV92" t="s">
        <v>120</v>
      </c>
    </row>
    <row r="93" spans="1:48" x14ac:dyDescent="0.25">
      <c r="A93">
        <f t="shared" si="3"/>
        <v>20019</v>
      </c>
      <c r="B93">
        <v>0</v>
      </c>
      <c r="C93">
        <v>1</v>
      </c>
      <c r="D93">
        <v>2</v>
      </c>
      <c r="E93">
        <f t="shared" si="2"/>
        <v>1</v>
      </c>
      <c r="H93">
        <v>30</v>
      </c>
      <c r="I93">
        <v>4.9000000000000002E-2</v>
      </c>
      <c r="J93">
        <v>2</v>
      </c>
      <c r="P93">
        <v>4</v>
      </c>
      <c r="AM93">
        <v>22</v>
      </c>
      <c r="AN93" t="s">
        <v>48</v>
      </c>
      <c r="AO93" t="s">
        <v>321</v>
      </c>
      <c r="AP93" t="s">
        <v>341</v>
      </c>
      <c r="AQ93" t="s">
        <v>331</v>
      </c>
      <c r="AR93" t="s">
        <v>397</v>
      </c>
      <c r="AS93" t="s">
        <v>423</v>
      </c>
      <c r="AT93" t="s">
        <v>314</v>
      </c>
      <c r="AU93" t="s">
        <v>683</v>
      </c>
      <c r="AV93" t="s">
        <v>120</v>
      </c>
    </row>
    <row r="94" spans="1:48" x14ac:dyDescent="0.25">
      <c r="A94">
        <f t="shared" si="3"/>
        <v>20019</v>
      </c>
      <c r="B94">
        <v>0</v>
      </c>
      <c r="C94">
        <v>1</v>
      </c>
      <c r="D94">
        <v>2</v>
      </c>
      <c r="E94">
        <f t="shared" si="2"/>
        <v>2</v>
      </c>
      <c r="H94">
        <v>30</v>
      </c>
      <c r="I94">
        <v>5.3999999999999999E-2</v>
      </c>
      <c r="J94">
        <v>2</v>
      </c>
      <c r="P94">
        <v>4</v>
      </c>
      <c r="AM94">
        <v>26</v>
      </c>
      <c r="AN94" t="s">
        <v>48</v>
      </c>
      <c r="AO94" t="s">
        <v>323</v>
      </c>
      <c r="AP94" t="s">
        <v>341</v>
      </c>
      <c r="AQ94" t="s">
        <v>331</v>
      </c>
      <c r="AR94" t="s">
        <v>397</v>
      </c>
      <c r="AS94" t="s">
        <v>423</v>
      </c>
      <c r="AT94" t="s">
        <v>315</v>
      </c>
      <c r="AU94" t="s">
        <v>683</v>
      </c>
      <c r="AV94" t="s">
        <v>120</v>
      </c>
    </row>
    <row r="95" spans="1:48" x14ac:dyDescent="0.25">
      <c r="A95">
        <f t="shared" si="3"/>
        <v>20019</v>
      </c>
      <c r="B95">
        <v>0</v>
      </c>
      <c r="C95">
        <v>1</v>
      </c>
      <c r="D95">
        <v>2</v>
      </c>
      <c r="E95">
        <f t="shared" si="2"/>
        <v>3</v>
      </c>
      <c r="H95">
        <v>30</v>
      </c>
      <c r="I95">
        <v>5.8999999999999997E-2</v>
      </c>
      <c r="J95">
        <v>2</v>
      </c>
      <c r="P95">
        <v>8</v>
      </c>
      <c r="AM95">
        <v>26</v>
      </c>
      <c r="AN95" t="s">
        <v>48</v>
      </c>
      <c r="AO95" t="s">
        <v>324</v>
      </c>
      <c r="AP95" t="s">
        <v>341</v>
      </c>
      <c r="AQ95" t="s">
        <v>331</v>
      </c>
      <c r="AR95" t="s">
        <v>398</v>
      </c>
      <c r="AS95" t="s">
        <v>423</v>
      </c>
      <c r="AT95" t="s">
        <v>315</v>
      </c>
      <c r="AU95" t="s">
        <v>683</v>
      </c>
      <c r="AV95" t="s">
        <v>120</v>
      </c>
    </row>
    <row r="96" spans="1:48" x14ac:dyDescent="0.25">
      <c r="A96">
        <f t="shared" si="3"/>
        <v>20019</v>
      </c>
      <c r="B96">
        <v>0</v>
      </c>
      <c r="C96">
        <v>1</v>
      </c>
      <c r="D96">
        <v>2</v>
      </c>
      <c r="E96">
        <f t="shared" si="2"/>
        <v>4</v>
      </c>
      <c r="H96">
        <v>30</v>
      </c>
      <c r="I96">
        <v>6.4000000000000001E-2</v>
      </c>
      <c r="J96">
        <v>4</v>
      </c>
      <c r="P96">
        <v>8</v>
      </c>
      <c r="AM96">
        <v>30</v>
      </c>
      <c r="AN96" t="s">
        <v>48</v>
      </c>
      <c r="AO96" t="s">
        <v>326</v>
      </c>
      <c r="AP96" t="s">
        <v>341</v>
      </c>
      <c r="AQ96" t="s">
        <v>332</v>
      </c>
      <c r="AR96" t="s">
        <v>398</v>
      </c>
      <c r="AS96" t="s">
        <v>423</v>
      </c>
      <c r="AT96" t="s">
        <v>316</v>
      </c>
      <c r="AU96" t="s">
        <v>683</v>
      </c>
      <c r="AV96" t="s">
        <v>120</v>
      </c>
    </row>
    <row r="97" spans="1:48" x14ac:dyDescent="0.25">
      <c r="A97">
        <f t="shared" si="3"/>
        <v>20020</v>
      </c>
      <c r="B97">
        <v>1</v>
      </c>
      <c r="C97">
        <v>1</v>
      </c>
      <c r="D97">
        <v>2</v>
      </c>
      <c r="E97">
        <f t="shared" si="2"/>
        <v>0</v>
      </c>
      <c r="G97">
        <v>33</v>
      </c>
      <c r="J97">
        <v>2</v>
      </c>
      <c r="AJ97">
        <v>4</v>
      </c>
      <c r="AM97">
        <v>22</v>
      </c>
      <c r="AN97" t="s">
        <v>49</v>
      </c>
      <c r="AO97" t="s">
        <v>383</v>
      </c>
      <c r="AP97" t="s">
        <v>393</v>
      </c>
      <c r="AQ97" t="s">
        <v>364</v>
      </c>
      <c r="AR97" t="s">
        <v>424</v>
      </c>
      <c r="AS97" t="s">
        <v>426</v>
      </c>
      <c r="AT97" t="s">
        <v>366</v>
      </c>
      <c r="AU97" t="s">
        <v>683</v>
      </c>
      <c r="AV97" t="s">
        <v>731</v>
      </c>
    </row>
    <row r="98" spans="1:48" x14ac:dyDescent="0.25">
      <c r="A98">
        <f t="shared" si="3"/>
        <v>20020</v>
      </c>
      <c r="B98">
        <v>1</v>
      </c>
      <c r="C98">
        <v>1</v>
      </c>
      <c r="D98">
        <v>2</v>
      </c>
      <c r="E98">
        <f t="shared" si="2"/>
        <v>1</v>
      </c>
      <c r="G98">
        <v>36</v>
      </c>
      <c r="J98">
        <v>2</v>
      </c>
      <c r="AJ98">
        <v>4</v>
      </c>
      <c r="AM98">
        <v>22</v>
      </c>
      <c r="AN98" t="s">
        <v>49</v>
      </c>
      <c r="AO98" t="s">
        <v>385</v>
      </c>
      <c r="AP98" t="s">
        <v>394</v>
      </c>
      <c r="AQ98" t="s">
        <v>364</v>
      </c>
      <c r="AR98" t="s">
        <v>424</v>
      </c>
      <c r="AS98" t="s">
        <v>426</v>
      </c>
      <c r="AT98" t="s">
        <v>366</v>
      </c>
      <c r="AU98" t="s">
        <v>683</v>
      </c>
      <c r="AV98" t="s">
        <v>731</v>
      </c>
    </row>
    <row r="99" spans="1:48" x14ac:dyDescent="0.25">
      <c r="A99">
        <f t="shared" si="3"/>
        <v>20020</v>
      </c>
      <c r="B99">
        <v>1</v>
      </c>
      <c r="C99">
        <v>1</v>
      </c>
      <c r="D99">
        <v>2</v>
      </c>
      <c r="E99">
        <f t="shared" si="2"/>
        <v>2</v>
      </c>
      <c r="G99">
        <v>39</v>
      </c>
      <c r="J99">
        <v>2</v>
      </c>
      <c r="AJ99">
        <v>4</v>
      </c>
      <c r="AM99">
        <v>26</v>
      </c>
      <c r="AN99" t="s">
        <v>49</v>
      </c>
      <c r="AO99" t="s">
        <v>386</v>
      </c>
      <c r="AP99" t="s">
        <v>394</v>
      </c>
      <c r="AQ99" t="s">
        <v>364</v>
      </c>
      <c r="AR99" t="s">
        <v>424</v>
      </c>
      <c r="AS99" t="s">
        <v>426</v>
      </c>
      <c r="AT99" t="s">
        <v>369</v>
      </c>
      <c r="AU99" t="s">
        <v>683</v>
      </c>
      <c r="AV99" t="s">
        <v>731</v>
      </c>
    </row>
    <row r="100" spans="1:48" x14ac:dyDescent="0.25">
      <c r="A100">
        <f t="shared" si="3"/>
        <v>20020</v>
      </c>
      <c r="B100">
        <v>1</v>
      </c>
      <c r="C100">
        <v>1</v>
      </c>
      <c r="D100">
        <v>2</v>
      </c>
      <c r="E100">
        <f t="shared" si="2"/>
        <v>3</v>
      </c>
      <c r="G100">
        <v>42</v>
      </c>
      <c r="J100">
        <v>2</v>
      </c>
      <c r="AJ100">
        <v>8</v>
      </c>
      <c r="AM100">
        <v>26</v>
      </c>
      <c r="AN100" t="s">
        <v>49</v>
      </c>
      <c r="AO100" t="s">
        <v>387</v>
      </c>
      <c r="AP100" t="s">
        <v>394</v>
      </c>
      <c r="AQ100" t="s">
        <v>364</v>
      </c>
      <c r="AR100" t="s">
        <v>425</v>
      </c>
      <c r="AS100" t="s">
        <v>426</v>
      </c>
      <c r="AT100" t="s">
        <v>369</v>
      </c>
      <c r="AU100" t="s">
        <v>683</v>
      </c>
      <c r="AV100" t="s">
        <v>731</v>
      </c>
    </row>
    <row r="101" spans="1:48" x14ac:dyDescent="0.25">
      <c r="A101">
        <f t="shared" si="3"/>
        <v>20020</v>
      </c>
      <c r="B101">
        <v>1</v>
      </c>
      <c r="C101">
        <v>1</v>
      </c>
      <c r="D101">
        <v>2</v>
      </c>
      <c r="E101">
        <f t="shared" si="2"/>
        <v>4</v>
      </c>
      <c r="G101">
        <v>45</v>
      </c>
      <c r="J101">
        <v>4</v>
      </c>
      <c r="AJ101">
        <v>8</v>
      </c>
      <c r="AM101">
        <v>30</v>
      </c>
      <c r="AN101" t="s">
        <v>49</v>
      </c>
      <c r="AO101" t="s">
        <v>389</v>
      </c>
      <c r="AP101" t="s">
        <v>394</v>
      </c>
      <c r="AQ101" t="s">
        <v>373</v>
      </c>
      <c r="AR101" t="s">
        <v>425</v>
      </c>
      <c r="AS101" t="s">
        <v>426</v>
      </c>
      <c r="AT101" t="s">
        <v>374</v>
      </c>
      <c r="AU101" t="s">
        <v>683</v>
      </c>
      <c r="AV101" t="s">
        <v>731</v>
      </c>
    </row>
    <row r="102" spans="1:48" x14ac:dyDescent="0.25">
      <c r="A102">
        <f t="shared" si="3"/>
        <v>20021</v>
      </c>
      <c r="B102">
        <v>2</v>
      </c>
      <c r="C102">
        <v>2</v>
      </c>
      <c r="D102">
        <v>2</v>
      </c>
      <c r="E102">
        <f t="shared" si="2"/>
        <v>0</v>
      </c>
      <c r="G102">
        <v>33</v>
      </c>
      <c r="K102">
        <v>7</v>
      </c>
      <c r="N102">
        <v>6</v>
      </c>
      <c r="O102">
        <v>5</v>
      </c>
      <c r="AM102">
        <v>22</v>
      </c>
      <c r="AN102" t="s">
        <v>50</v>
      </c>
      <c r="AO102" t="s">
        <v>335</v>
      </c>
      <c r="AP102" t="s">
        <v>427</v>
      </c>
      <c r="AQ102" t="s">
        <v>307</v>
      </c>
      <c r="AR102" t="s">
        <v>356</v>
      </c>
      <c r="AS102" t="s">
        <v>429</v>
      </c>
      <c r="AT102" t="s">
        <v>311</v>
      </c>
      <c r="AU102" t="s">
        <v>683</v>
      </c>
      <c r="AV102" t="s">
        <v>122</v>
      </c>
    </row>
    <row r="103" spans="1:48" x14ac:dyDescent="0.25">
      <c r="A103">
        <f t="shared" si="3"/>
        <v>20021</v>
      </c>
      <c r="B103">
        <v>2</v>
      </c>
      <c r="C103">
        <v>2</v>
      </c>
      <c r="D103">
        <v>2</v>
      </c>
      <c r="E103">
        <f t="shared" si="2"/>
        <v>1</v>
      </c>
      <c r="G103">
        <v>36</v>
      </c>
      <c r="K103">
        <v>7</v>
      </c>
      <c r="N103">
        <v>6</v>
      </c>
      <c r="O103">
        <v>10</v>
      </c>
      <c r="AM103">
        <v>22</v>
      </c>
      <c r="AN103" t="s">
        <v>50</v>
      </c>
      <c r="AO103" t="s">
        <v>336</v>
      </c>
      <c r="AP103" t="s">
        <v>428</v>
      </c>
      <c r="AQ103" t="s">
        <v>307</v>
      </c>
      <c r="AR103" t="s">
        <v>356</v>
      </c>
      <c r="AS103" t="s">
        <v>429</v>
      </c>
      <c r="AT103" t="s">
        <v>311</v>
      </c>
      <c r="AU103" t="s">
        <v>683</v>
      </c>
      <c r="AV103" t="s">
        <v>122</v>
      </c>
    </row>
    <row r="104" spans="1:48" x14ac:dyDescent="0.25">
      <c r="A104">
        <f t="shared" si="3"/>
        <v>20021</v>
      </c>
      <c r="B104">
        <v>2</v>
      </c>
      <c r="C104">
        <v>2</v>
      </c>
      <c r="D104">
        <v>2</v>
      </c>
      <c r="E104">
        <f t="shared" si="2"/>
        <v>2</v>
      </c>
      <c r="G104">
        <v>39</v>
      </c>
      <c r="K104">
        <v>7</v>
      </c>
      <c r="N104">
        <v>6</v>
      </c>
      <c r="O104">
        <v>10</v>
      </c>
      <c r="AM104">
        <v>26</v>
      </c>
      <c r="AN104" t="s">
        <v>50</v>
      </c>
      <c r="AO104" t="s">
        <v>337</v>
      </c>
      <c r="AP104" t="s">
        <v>428</v>
      </c>
      <c r="AQ104" t="s">
        <v>307</v>
      </c>
      <c r="AR104" t="s">
        <v>356</v>
      </c>
      <c r="AS104" t="s">
        <v>429</v>
      </c>
      <c r="AT104" t="s">
        <v>312</v>
      </c>
      <c r="AU104" t="s">
        <v>683</v>
      </c>
      <c r="AV104" t="s">
        <v>122</v>
      </c>
    </row>
    <row r="105" spans="1:48" x14ac:dyDescent="0.25">
      <c r="A105">
        <f t="shared" si="3"/>
        <v>20021</v>
      </c>
      <c r="B105">
        <v>2</v>
      </c>
      <c r="C105">
        <v>2</v>
      </c>
      <c r="D105">
        <v>2</v>
      </c>
      <c r="E105">
        <f t="shared" si="2"/>
        <v>3</v>
      </c>
      <c r="G105">
        <v>42</v>
      </c>
      <c r="K105">
        <v>7</v>
      </c>
      <c r="N105">
        <v>11</v>
      </c>
      <c r="O105">
        <v>10</v>
      </c>
      <c r="AM105">
        <v>26</v>
      </c>
      <c r="AN105" t="s">
        <v>50</v>
      </c>
      <c r="AO105" t="s">
        <v>338</v>
      </c>
      <c r="AP105" t="s">
        <v>428</v>
      </c>
      <c r="AQ105" t="s">
        <v>307</v>
      </c>
      <c r="AR105" t="s">
        <v>357</v>
      </c>
      <c r="AS105" t="s">
        <v>429</v>
      </c>
      <c r="AT105" t="s">
        <v>312</v>
      </c>
      <c r="AU105" t="s">
        <v>683</v>
      </c>
      <c r="AV105" t="s">
        <v>122</v>
      </c>
    </row>
    <row r="106" spans="1:48" x14ac:dyDescent="0.25">
      <c r="A106">
        <f t="shared" si="3"/>
        <v>20021</v>
      </c>
      <c r="B106">
        <v>2</v>
      </c>
      <c r="C106">
        <v>2</v>
      </c>
      <c r="D106">
        <v>2</v>
      </c>
      <c r="E106">
        <f t="shared" si="2"/>
        <v>4</v>
      </c>
      <c r="G106">
        <v>45</v>
      </c>
      <c r="K106">
        <v>13</v>
      </c>
      <c r="N106">
        <v>11</v>
      </c>
      <c r="O106">
        <v>10</v>
      </c>
      <c r="AM106">
        <v>30</v>
      </c>
      <c r="AN106" t="s">
        <v>50</v>
      </c>
      <c r="AO106" t="s">
        <v>339</v>
      </c>
      <c r="AP106" t="s">
        <v>428</v>
      </c>
      <c r="AQ106" t="s">
        <v>308</v>
      </c>
      <c r="AR106" t="s">
        <v>357</v>
      </c>
      <c r="AS106" t="s">
        <v>429</v>
      </c>
      <c r="AT106" t="s">
        <v>313</v>
      </c>
      <c r="AU106" t="s">
        <v>683</v>
      </c>
      <c r="AV106" t="s">
        <v>122</v>
      </c>
    </row>
    <row r="107" spans="1:48" x14ac:dyDescent="0.25">
      <c r="A107">
        <f t="shared" si="3"/>
        <v>20022</v>
      </c>
      <c r="B107">
        <v>0</v>
      </c>
      <c r="C107">
        <v>2</v>
      </c>
      <c r="D107">
        <v>2</v>
      </c>
      <c r="E107">
        <f t="shared" si="2"/>
        <v>0</v>
      </c>
      <c r="G107">
        <v>33</v>
      </c>
      <c r="H107">
        <v>15</v>
      </c>
      <c r="J107">
        <v>2</v>
      </c>
      <c r="AJ107">
        <v>4</v>
      </c>
      <c r="AM107">
        <v>22</v>
      </c>
      <c r="AN107" t="s">
        <v>51</v>
      </c>
      <c r="AO107" t="s">
        <v>346</v>
      </c>
      <c r="AP107" t="s">
        <v>340</v>
      </c>
      <c r="AQ107" t="s">
        <v>331</v>
      </c>
      <c r="AR107" t="s">
        <v>430</v>
      </c>
      <c r="AS107" t="s">
        <v>432</v>
      </c>
      <c r="AT107" t="s">
        <v>314</v>
      </c>
      <c r="AU107" t="s">
        <v>683</v>
      </c>
      <c r="AV107" t="s">
        <v>121</v>
      </c>
    </row>
    <row r="108" spans="1:48" x14ac:dyDescent="0.25">
      <c r="A108">
        <f t="shared" si="3"/>
        <v>20022</v>
      </c>
      <c r="B108">
        <v>0</v>
      </c>
      <c r="C108">
        <v>2</v>
      </c>
      <c r="D108">
        <v>2</v>
      </c>
      <c r="E108">
        <f t="shared" si="2"/>
        <v>1</v>
      </c>
      <c r="G108">
        <v>36</v>
      </c>
      <c r="H108">
        <v>30</v>
      </c>
      <c r="J108">
        <v>2</v>
      </c>
      <c r="AJ108">
        <v>4</v>
      </c>
      <c r="AM108">
        <v>22</v>
      </c>
      <c r="AN108" t="s">
        <v>51</v>
      </c>
      <c r="AO108" t="s">
        <v>347</v>
      </c>
      <c r="AP108" t="s">
        <v>341</v>
      </c>
      <c r="AQ108" t="s">
        <v>331</v>
      </c>
      <c r="AR108" t="s">
        <v>430</v>
      </c>
      <c r="AS108" t="s">
        <v>432</v>
      </c>
      <c r="AT108" t="s">
        <v>314</v>
      </c>
      <c r="AU108" t="s">
        <v>683</v>
      </c>
      <c r="AV108" t="s">
        <v>121</v>
      </c>
    </row>
    <row r="109" spans="1:48" x14ac:dyDescent="0.25">
      <c r="A109">
        <f t="shared" si="3"/>
        <v>20022</v>
      </c>
      <c r="B109">
        <v>0</v>
      </c>
      <c r="C109">
        <v>2</v>
      </c>
      <c r="D109">
        <v>2</v>
      </c>
      <c r="E109">
        <f t="shared" si="2"/>
        <v>2</v>
      </c>
      <c r="G109">
        <v>39</v>
      </c>
      <c r="H109">
        <v>30</v>
      </c>
      <c r="J109">
        <v>2</v>
      </c>
      <c r="AJ109">
        <v>4</v>
      </c>
      <c r="AM109">
        <v>26</v>
      </c>
      <c r="AN109" t="s">
        <v>51</v>
      </c>
      <c r="AO109" t="s">
        <v>348</v>
      </c>
      <c r="AP109" t="s">
        <v>341</v>
      </c>
      <c r="AQ109" t="s">
        <v>331</v>
      </c>
      <c r="AR109" t="s">
        <v>430</v>
      </c>
      <c r="AS109" t="s">
        <v>432</v>
      </c>
      <c r="AT109" t="s">
        <v>315</v>
      </c>
      <c r="AU109" t="s">
        <v>683</v>
      </c>
      <c r="AV109" t="s">
        <v>121</v>
      </c>
    </row>
    <row r="110" spans="1:48" x14ac:dyDescent="0.25">
      <c r="A110">
        <f t="shared" si="3"/>
        <v>20022</v>
      </c>
      <c r="B110">
        <v>0</v>
      </c>
      <c r="C110">
        <v>2</v>
      </c>
      <c r="D110">
        <v>2</v>
      </c>
      <c r="E110">
        <f t="shared" si="2"/>
        <v>3</v>
      </c>
      <c r="G110">
        <v>42</v>
      </c>
      <c r="H110">
        <v>30</v>
      </c>
      <c r="J110">
        <v>2</v>
      </c>
      <c r="AJ110">
        <v>8</v>
      </c>
      <c r="AM110">
        <v>26</v>
      </c>
      <c r="AN110" t="s">
        <v>51</v>
      </c>
      <c r="AO110" t="s">
        <v>349</v>
      </c>
      <c r="AP110" t="s">
        <v>341</v>
      </c>
      <c r="AQ110" t="s">
        <v>331</v>
      </c>
      <c r="AR110" t="s">
        <v>431</v>
      </c>
      <c r="AS110" t="s">
        <v>432</v>
      </c>
      <c r="AT110" t="s">
        <v>315</v>
      </c>
      <c r="AU110" t="s">
        <v>683</v>
      </c>
      <c r="AV110" t="s">
        <v>121</v>
      </c>
    </row>
    <row r="111" spans="1:48" x14ac:dyDescent="0.25">
      <c r="A111">
        <f t="shared" si="3"/>
        <v>20022</v>
      </c>
      <c r="B111">
        <v>0</v>
      </c>
      <c r="C111">
        <v>2</v>
      </c>
      <c r="D111">
        <v>2</v>
      </c>
      <c r="E111">
        <f t="shared" si="2"/>
        <v>4</v>
      </c>
      <c r="G111">
        <v>45</v>
      </c>
      <c r="H111">
        <v>30</v>
      </c>
      <c r="J111">
        <v>4</v>
      </c>
      <c r="AJ111">
        <v>8</v>
      </c>
      <c r="AM111">
        <v>30</v>
      </c>
      <c r="AN111" t="s">
        <v>51</v>
      </c>
      <c r="AO111" t="s">
        <v>350</v>
      </c>
      <c r="AP111" t="s">
        <v>341</v>
      </c>
      <c r="AQ111" t="s">
        <v>332</v>
      </c>
      <c r="AR111" t="s">
        <v>431</v>
      </c>
      <c r="AS111" t="s">
        <v>432</v>
      </c>
      <c r="AT111" t="s">
        <v>316</v>
      </c>
      <c r="AU111" t="s">
        <v>683</v>
      </c>
      <c r="AV111" t="s">
        <v>121</v>
      </c>
    </row>
    <row r="112" spans="1:48" x14ac:dyDescent="0.25">
      <c r="A112">
        <f t="shared" si="3"/>
        <v>20023</v>
      </c>
      <c r="B112">
        <v>2</v>
      </c>
      <c r="C112">
        <v>2</v>
      </c>
      <c r="D112">
        <v>2</v>
      </c>
      <c r="E112">
        <f t="shared" si="2"/>
        <v>0</v>
      </c>
      <c r="F112">
        <v>10.5</v>
      </c>
      <c r="G112">
        <v>33</v>
      </c>
      <c r="K112">
        <v>7</v>
      </c>
      <c r="N112">
        <v>6</v>
      </c>
      <c r="AM112">
        <v>22</v>
      </c>
      <c r="AN112" t="s">
        <v>52</v>
      </c>
      <c r="AO112" t="s">
        <v>335</v>
      </c>
      <c r="AP112" t="s">
        <v>305</v>
      </c>
      <c r="AQ112" t="s">
        <v>307</v>
      </c>
      <c r="AR112" t="s">
        <v>356</v>
      </c>
      <c r="AS112" t="s">
        <v>433</v>
      </c>
      <c r="AT112" t="s">
        <v>311</v>
      </c>
      <c r="AU112" t="s">
        <v>683</v>
      </c>
      <c r="AV112" t="s">
        <v>125</v>
      </c>
    </row>
    <row r="113" spans="1:48" x14ac:dyDescent="0.25">
      <c r="A113">
        <f t="shared" si="3"/>
        <v>20023</v>
      </c>
      <c r="B113">
        <v>2</v>
      </c>
      <c r="C113">
        <v>2</v>
      </c>
      <c r="D113">
        <v>2</v>
      </c>
      <c r="E113">
        <f t="shared" si="2"/>
        <v>1</v>
      </c>
      <c r="F113">
        <v>21</v>
      </c>
      <c r="G113">
        <v>36</v>
      </c>
      <c r="K113">
        <v>7</v>
      </c>
      <c r="N113">
        <v>6</v>
      </c>
      <c r="AM113">
        <v>22</v>
      </c>
      <c r="AN113" t="s">
        <v>52</v>
      </c>
      <c r="AO113" t="s">
        <v>336</v>
      </c>
      <c r="AP113" t="s">
        <v>306</v>
      </c>
      <c r="AQ113" t="s">
        <v>307</v>
      </c>
      <c r="AR113" t="s">
        <v>356</v>
      </c>
      <c r="AS113" t="s">
        <v>433</v>
      </c>
      <c r="AT113" t="s">
        <v>311</v>
      </c>
      <c r="AU113" t="s">
        <v>683</v>
      </c>
      <c r="AV113" t="s">
        <v>125</v>
      </c>
    </row>
    <row r="114" spans="1:48" x14ac:dyDescent="0.25">
      <c r="A114">
        <f t="shared" si="3"/>
        <v>20023</v>
      </c>
      <c r="B114">
        <v>2</v>
      </c>
      <c r="C114">
        <v>2</v>
      </c>
      <c r="D114">
        <v>2</v>
      </c>
      <c r="E114">
        <f t="shared" si="2"/>
        <v>2</v>
      </c>
      <c r="F114">
        <v>21</v>
      </c>
      <c r="G114">
        <v>39</v>
      </c>
      <c r="K114">
        <v>7</v>
      </c>
      <c r="N114">
        <v>6</v>
      </c>
      <c r="AM114">
        <v>26</v>
      </c>
      <c r="AN114" t="s">
        <v>52</v>
      </c>
      <c r="AO114" t="s">
        <v>337</v>
      </c>
      <c r="AP114" t="s">
        <v>306</v>
      </c>
      <c r="AQ114" t="s">
        <v>307</v>
      </c>
      <c r="AR114" t="s">
        <v>356</v>
      </c>
      <c r="AS114" t="s">
        <v>433</v>
      </c>
      <c r="AT114" t="s">
        <v>312</v>
      </c>
      <c r="AU114" t="s">
        <v>683</v>
      </c>
      <c r="AV114" t="s">
        <v>125</v>
      </c>
    </row>
    <row r="115" spans="1:48" x14ac:dyDescent="0.25">
      <c r="A115">
        <f t="shared" si="3"/>
        <v>20023</v>
      </c>
      <c r="B115">
        <v>2</v>
      </c>
      <c r="C115">
        <v>2</v>
      </c>
      <c r="D115">
        <v>2</v>
      </c>
      <c r="E115">
        <f t="shared" si="2"/>
        <v>3</v>
      </c>
      <c r="F115">
        <v>21</v>
      </c>
      <c r="G115">
        <v>42</v>
      </c>
      <c r="K115">
        <v>7</v>
      </c>
      <c r="N115">
        <v>11</v>
      </c>
      <c r="AM115">
        <v>26</v>
      </c>
      <c r="AN115" t="s">
        <v>52</v>
      </c>
      <c r="AO115" t="s">
        <v>338</v>
      </c>
      <c r="AP115" t="s">
        <v>306</v>
      </c>
      <c r="AQ115" t="s">
        <v>307</v>
      </c>
      <c r="AR115" t="s">
        <v>357</v>
      </c>
      <c r="AS115" t="s">
        <v>433</v>
      </c>
      <c r="AT115" t="s">
        <v>312</v>
      </c>
      <c r="AU115" t="s">
        <v>683</v>
      </c>
      <c r="AV115" t="s">
        <v>125</v>
      </c>
    </row>
    <row r="116" spans="1:48" x14ac:dyDescent="0.25">
      <c r="A116">
        <f t="shared" si="3"/>
        <v>20023</v>
      </c>
      <c r="B116">
        <v>2</v>
      </c>
      <c r="C116">
        <v>2</v>
      </c>
      <c r="D116">
        <v>2</v>
      </c>
      <c r="E116">
        <f t="shared" si="2"/>
        <v>4</v>
      </c>
      <c r="F116">
        <v>21</v>
      </c>
      <c r="G116">
        <v>45</v>
      </c>
      <c r="K116">
        <v>13</v>
      </c>
      <c r="N116">
        <v>11</v>
      </c>
      <c r="AM116">
        <v>30</v>
      </c>
      <c r="AN116" t="s">
        <v>52</v>
      </c>
      <c r="AO116" t="s">
        <v>339</v>
      </c>
      <c r="AP116" t="s">
        <v>306</v>
      </c>
      <c r="AQ116" t="s">
        <v>308</v>
      </c>
      <c r="AR116" t="s">
        <v>357</v>
      </c>
      <c r="AS116" t="s">
        <v>433</v>
      </c>
      <c r="AT116" t="s">
        <v>313</v>
      </c>
      <c r="AU116" t="s">
        <v>683</v>
      </c>
      <c r="AV116" t="s">
        <v>125</v>
      </c>
    </row>
    <row r="117" spans="1:48" x14ac:dyDescent="0.25">
      <c r="A117">
        <f t="shared" si="3"/>
        <v>20024</v>
      </c>
      <c r="B117">
        <v>1</v>
      </c>
      <c r="C117">
        <v>1</v>
      </c>
      <c r="D117">
        <v>2</v>
      </c>
      <c r="E117">
        <f t="shared" si="2"/>
        <v>0</v>
      </c>
      <c r="I117">
        <v>4.3999999999999997E-2</v>
      </c>
      <c r="K117">
        <v>7</v>
      </c>
      <c r="R117">
        <v>2</v>
      </c>
      <c r="AL117">
        <v>9</v>
      </c>
      <c r="AM117">
        <v>22</v>
      </c>
      <c r="AN117" t="s">
        <v>53</v>
      </c>
      <c r="AO117" t="s">
        <v>363</v>
      </c>
      <c r="AP117" t="s">
        <v>434</v>
      </c>
      <c r="AQ117" t="s">
        <v>378</v>
      </c>
      <c r="AR117" t="s">
        <v>379</v>
      </c>
      <c r="AS117" t="s">
        <v>436</v>
      </c>
      <c r="AT117" t="s">
        <v>366</v>
      </c>
      <c r="AU117" t="s">
        <v>683</v>
      </c>
      <c r="AV117" t="s">
        <v>123</v>
      </c>
    </row>
    <row r="118" spans="1:48" x14ac:dyDescent="0.25">
      <c r="A118">
        <f t="shared" si="3"/>
        <v>20024</v>
      </c>
      <c r="B118">
        <v>1</v>
      </c>
      <c r="C118">
        <v>1</v>
      </c>
      <c r="D118">
        <v>2</v>
      </c>
      <c r="E118">
        <f t="shared" si="2"/>
        <v>1</v>
      </c>
      <c r="I118">
        <v>4.9000000000000002E-2</v>
      </c>
      <c r="K118">
        <v>7</v>
      </c>
      <c r="R118">
        <v>3</v>
      </c>
      <c r="AL118">
        <v>9</v>
      </c>
      <c r="AM118">
        <v>22</v>
      </c>
      <c r="AN118" t="s">
        <v>53</v>
      </c>
      <c r="AO118" t="s">
        <v>367</v>
      </c>
      <c r="AP118" t="s">
        <v>435</v>
      </c>
      <c r="AQ118" t="s">
        <v>378</v>
      </c>
      <c r="AR118" t="s">
        <v>379</v>
      </c>
      <c r="AS118" t="s">
        <v>436</v>
      </c>
      <c r="AT118" t="s">
        <v>366</v>
      </c>
      <c r="AU118" t="s">
        <v>683</v>
      </c>
      <c r="AV118" t="s">
        <v>123</v>
      </c>
    </row>
    <row r="119" spans="1:48" x14ac:dyDescent="0.25">
      <c r="A119">
        <f t="shared" si="3"/>
        <v>20024</v>
      </c>
      <c r="B119">
        <v>1</v>
      </c>
      <c r="C119">
        <v>1</v>
      </c>
      <c r="D119">
        <v>2</v>
      </c>
      <c r="E119">
        <f t="shared" si="2"/>
        <v>2</v>
      </c>
      <c r="I119">
        <v>5.3999999999999999E-2</v>
      </c>
      <c r="K119">
        <v>7</v>
      </c>
      <c r="R119">
        <v>3</v>
      </c>
      <c r="AL119">
        <v>9</v>
      </c>
      <c r="AM119">
        <v>26</v>
      </c>
      <c r="AN119" t="s">
        <v>53</v>
      </c>
      <c r="AO119" t="s">
        <v>368</v>
      </c>
      <c r="AP119" t="s">
        <v>435</v>
      </c>
      <c r="AQ119" t="s">
        <v>378</v>
      </c>
      <c r="AR119" t="s">
        <v>379</v>
      </c>
      <c r="AS119" t="s">
        <v>436</v>
      </c>
      <c r="AT119" t="s">
        <v>369</v>
      </c>
      <c r="AU119" t="s">
        <v>683</v>
      </c>
      <c r="AV119" t="s">
        <v>123</v>
      </c>
    </row>
    <row r="120" spans="1:48" x14ac:dyDescent="0.25">
      <c r="A120">
        <f t="shared" si="3"/>
        <v>20024</v>
      </c>
      <c r="B120">
        <v>1</v>
      </c>
      <c r="C120">
        <v>1</v>
      </c>
      <c r="D120">
        <v>2</v>
      </c>
      <c r="E120">
        <f t="shared" si="2"/>
        <v>3</v>
      </c>
      <c r="I120">
        <v>5.8999999999999997E-2</v>
      </c>
      <c r="K120">
        <v>7</v>
      </c>
      <c r="R120">
        <v>3</v>
      </c>
      <c r="AL120">
        <v>17</v>
      </c>
      <c r="AM120">
        <v>26</v>
      </c>
      <c r="AN120" t="s">
        <v>53</v>
      </c>
      <c r="AO120" t="s">
        <v>370</v>
      </c>
      <c r="AP120" t="s">
        <v>435</v>
      </c>
      <c r="AQ120" t="s">
        <v>378</v>
      </c>
      <c r="AR120" t="s">
        <v>380</v>
      </c>
      <c r="AS120" t="s">
        <v>436</v>
      </c>
      <c r="AT120" t="s">
        <v>369</v>
      </c>
      <c r="AU120" t="s">
        <v>683</v>
      </c>
      <c r="AV120" t="s">
        <v>123</v>
      </c>
    </row>
    <row r="121" spans="1:48" x14ac:dyDescent="0.25">
      <c r="A121">
        <f t="shared" si="3"/>
        <v>20024</v>
      </c>
      <c r="B121">
        <v>1</v>
      </c>
      <c r="C121">
        <v>1</v>
      </c>
      <c r="D121">
        <v>2</v>
      </c>
      <c r="E121">
        <f t="shared" si="2"/>
        <v>4</v>
      </c>
      <c r="I121">
        <v>6.4000000000000001E-2</v>
      </c>
      <c r="K121">
        <v>13</v>
      </c>
      <c r="R121">
        <v>3</v>
      </c>
      <c r="AL121">
        <v>17</v>
      </c>
      <c r="AM121">
        <v>30</v>
      </c>
      <c r="AN121" t="s">
        <v>53</v>
      </c>
      <c r="AO121" t="s">
        <v>372</v>
      </c>
      <c r="AP121" t="s">
        <v>435</v>
      </c>
      <c r="AQ121" t="s">
        <v>381</v>
      </c>
      <c r="AR121" t="s">
        <v>380</v>
      </c>
      <c r="AS121" t="s">
        <v>436</v>
      </c>
      <c r="AT121" t="s">
        <v>374</v>
      </c>
      <c r="AU121" t="s">
        <v>683</v>
      </c>
      <c r="AV121" t="s">
        <v>123</v>
      </c>
    </row>
    <row r="122" spans="1:48" ht="15.75" x14ac:dyDescent="0.25">
      <c r="A122">
        <f t="shared" si="3"/>
        <v>20025</v>
      </c>
      <c r="B122">
        <v>1</v>
      </c>
      <c r="C122">
        <v>2</v>
      </c>
      <c r="D122">
        <v>2</v>
      </c>
      <c r="E122">
        <f t="shared" si="2"/>
        <v>0</v>
      </c>
      <c r="G122">
        <v>33</v>
      </c>
      <c r="N122">
        <v>6</v>
      </c>
      <c r="O122">
        <v>5</v>
      </c>
      <c r="P122">
        <v>4</v>
      </c>
      <c r="AM122">
        <v>22</v>
      </c>
      <c r="AN122" t="s">
        <v>54</v>
      </c>
      <c r="AO122" t="s">
        <v>383</v>
      </c>
      <c r="AP122" t="s">
        <v>395</v>
      </c>
      <c r="AQ122" t="s">
        <v>438</v>
      </c>
      <c r="AR122" t="s">
        <v>365</v>
      </c>
      <c r="AS122" t="s">
        <v>437</v>
      </c>
      <c r="AT122" t="s">
        <v>366</v>
      </c>
      <c r="AU122" t="s">
        <v>683</v>
      </c>
      <c r="AV122" s="2" t="s">
        <v>274</v>
      </c>
    </row>
    <row r="123" spans="1:48" ht="15.75" x14ac:dyDescent="0.25">
      <c r="A123">
        <f t="shared" si="3"/>
        <v>20025</v>
      </c>
      <c r="B123">
        <v>1</v>
      </c>
      <c r="C123">
        <v>2</v>
      </c>
      <c r="D123">
        <v>2</v>
      </c>
      <c r="E123">
        <f t="shared" si="2"/>
        <v>1</v>
      </c>
      <c r="G123">
        <v>36</v>
      </c>
      <c r="N123">
        <v>6</v>
      </c>
      <c r="O123">
        <v>5</v>
      </c>
      <c r="P123">
        <v>8</v>
      </c>
      <c r="AM123">
        <v>22</v>
      </c>
      <c r="AN123" t="s">
        <v>54</v>
      </c>
      <c r="AO123" t="s">
        <v>385</v>
      </c>
      <c r="AP123" t="s">
        <v>396</v>
      </c>
      <c r="AQ123" t="s">
        <v>438</v>
      </c>
      <c r="AR123" t="s">
        <v>365</v>
      </c>
      <c r="AS123" t="s">
        <v>437</v>
      </c>
      <c r="AT123" t="s">
        <v>366</v>
      </c>
      <c r="AU123" t="s">
        <v>683</v>
      </c>
      <c r="AV123" s="2" t="s">
        <v>274</v>
      </c>
    </row>
    <row r="124" spans="1:48" ht="15.75" x14ac:dyDescent="0.25">
      <c r="A124">
        <f t="shared" si="3"/>
        <v>20025</v>
      </c>
      <c r="B124">
        <v>1</v>
      </c>
      <c r="C124">
        <v>2</v>
      </c>
      <c r="D124">
        <v>2</v>
      </c>
      <c r="E124">
        <f t="shared" si="2"/>
        <v>2</v>
      </c>
      <c r="G124">
        <v>39</v>
      </c>
      <c r="N124">
        <v>6</v>
      </c>
      <c r="O124">
        <v>5</v>
      </c>
      <c r="P124">
        <v>8</v>
      </c>
      <c r="AM124">
        <v>26</v>
      </c>
      <c r="AN124" t="s">
        <v>54</v>
      </c>
      <c r="AO124" t="s">
        <v>386</v>
      </c>
      <c r="AP124" t="s">
        <v>396</v>
      </c>
      <c r="AQ124" t="s">
        <v>438</v>
      </c>
      <c r="AR124" t="s">
        <v>365</v>
      </c>
      <c r="AS124" t="s">
        <v>437</v>
      </c>
      <c r="AT124" t="s">
        <v>369</v>
      </c>
      <c r="AU124" t="s">
        <v>683</v>
      </c>
      <c r="AV124" s="2" t="s">
        <v>274</v>
      </c>
    </row>
    <row r="125" spans="1:48" ht="15.75" x14ac:dyDescent="0.25">
      <c r="A125">
        <f t="shared" si="3"/>
        <v>20025</v>
      </c>
      <c r="B125">
        <v>1</v>
      </c>
      <c r="C125">
        <v>2</v>
      </c>
      <c r="D125">
        <v>2</v>
      </c>
      <c r="E125">
        <f t="shared" si="2"/>
        <v>3</v>
      </c>
      <c r="G125">
        <v>42</v>
      </c>
      <c r="N125">
        <v>11</v>
      </c>
      <c r="O125">
        <v>5</v>
      </c>
      <c r="P125">
        <v>8</v>
      </c>
      <c r="AM125">
        <v>26</v>
      </c>
      <c r="AN125" t="s">
        <v>54</v>
      </c>
      <c r="AO125" t="s">
        <v>387</v>
      </c>
      <c r="AP125" t="s">
        <v>396</v>
      </c>
      <c r="AQ125" t="s">
        <v>438</v>
      </c>
      <c r="AR125" t="s">
        <v>371</v>
      </c>
      <c r="AS125" t="s">
        <v>437</v>
      </c>
      <c r="AT125" t="s">
        <v>369</v>
      </c>
      <c r="AU125" t="s">
        <v>683</v>
      </c>
      <c r="AV125" s="2" t="s">
        <v>274</v>
      </c>
    </row>
    <row r="126" spans="1:48" ht="15.75" x14ac:dyDescent="0.25">
      <c r="A126">
        <f t="shared" si="3"/>
        <v>20025</v>
      </c>
      <c r="B126">
        <v>1</v>
      </c>
      <c r="C126">
        <v>2</v>
      </c>
      <c r="D126">
        <v>2</v>
      </c>
      <c r="E126">
        <f t="shared" si="2"/>
        <v>4</v>
      </c>
      <c r="G126">
        <v>45</v>
      </c>
      <c r="N126">
        <v>11</v>
      </c>
      <c r="O126">
        <v>10</v>
      </c>
      <c r="P126">
        <v>8</v>
      </c>
      <c r="AM126">
        <v>30</v>
      </c>
      <c r="AN126" t="s">
        <v>54</v>
      </c>
      <c r="AO126" t="s">
        <v>389</v>
      </c>
      <c r="AP126" t="s">
        <v>396</v>
      </c>
      <c r="AQ126" t="s">
        <v>439</v>
      </c>
      <c r="AR126" t="s">
        <v>371</v>
      </c>
      <c r="AS126" t="s">
        <v>437</v>
      </c>
      <c r="AT126" t="s">
        <v>374</v>
      </c>
      <c r="AU126" t="s">
        <v>683</v>
      </c>
      <c r="AV126" s="2" t="s">
        <v>274</v>
      </c>
    </row>
    <row r="127" spans="1:48" ht="15.75" x14ac:dyDescent="0.25">
      <c r="A127">
        <f t="shared" si="3"/>
        <v>20026</v>
      </c>
      <c r="B127">
        <v>2</v>
      </c>
      <c r="C127">
        <v>0</v>
      </c>
      <c r="D127">
        <v>2</v>
      </c>
      <c r="E127">
        <f t="shared" si="2"/>
        <v>0</v>
      </c>
      <c r="H127">
        <v>15</v>
      </c>
      <c r="I127">
        <v>4.3999999999999997E-2</v>
      </c>
      <c r="K127">
        <v>7</v>
      </c>
      <c r="R127">
        <v>2</v>
      </c>
      <c r="AM127">
        <v>22</v>
      </c>
      <c r="AN127" t="s">
        <v>55</v>
      </c>
      <c r="AO127" t="s">
        <v>300</v>
      </c>
      <c r="AP127" t="s">
        <v>340</v>
      </c>
      <c r="AQ127" t="s">
        <v>307</v>
      </c>
      <c r="AR127" t="s">
        <v>410</v>
      </c>
      <c r="AS127" t="s">
        <v>440</v>
      </c>
      <c r="AT127" t="s">
        <v>311</v>
      </c>
      <c r="AU127" t="s">
        <v>683</v>
      </c>
      <c r="AV127" s="2" t="s">
        <v>275</v>
      </c>
    </row>
    <row r="128" spans="1:48" ht="15.75" x14ac:dyDescent="0.25">
      <c r="A128">
        <f t="shared" si="3"/>
        <v>20026</v>
      </c>
      <c r="B128">
        <v>2</v>
      </c>
      <c r="C128">
        <v>0</v>
      </c>
      <c r="D128">
        <v>2</v>
      </c>
      <c r="E128">
        <f t="shared" si="2"/>
        <v>1</v>
      </c>
      <c r="H128">
        <v>30</v>
      </c>
      <c r="I128">
        <v>4.9000000000000002E-2</v>
      </c>
      <c r="K128">
        <v>7</v>
      </c>
      <c r="R128">
        <v>2</v>
      </c>
      <c r="AM128">
        <v>22</v>
      </c>
      <c r="AN128" t="s">
        <v>55</v>
      </c>
      <c r="AO128" t="s">
        <v>301</v>
      </c>
      <c r="AP128" t="s">
        <v>341</v>
      </c>
      <c r="AQ128" t="s">
        <v>307</v>
      </c>
      <c r="AR128" t="s">
        <v>410</v>
      </c>
      <c r="AS128" t="s">
        <v>440</v>
      </c>
      <c r="AT128" t="s">
        <v>311</v>
      </c>
      <c r="AU128" t="s">
        <v>683</v>
      </c>
      <c r="AV128" s="2" t="s">
        <v>275</v>
      </c>
    </row>
    <row r="129" spans="1:48" ht="15.75" x14ac:dyDescent="0.25">
      <c r="A129">
        <f t="shared" si="3"/>
        <v>20026</v>
      </c>
      <c r="B129">
        <v>2</v>
      </c>
      <c r="C129">
        <v>0</v>
      </c>
      <c r="D129">
        <v>2</v>
      </c>
      <c r="E129">
        <f t="shared" si="2"/>
        <v>2</v>
      </c>
      <c r="H129">
        <v>30</v>
      </c>
      <c r="I129">
        <v>5.3999999999999999E-2</v>
      </c>
      <c r="K129">
        <v>7</v>
      </c>
      <c r="R129">
        <v>2</v>
      </c>
      <c r="AM129">
        <v>26</v>
      </c>
      <c r="AN129" t="s">
        <v>55</v>
      </c>
      <c r="AO129" t="s">
        <v>302</v>
      </c>
      <c r="AP129" t="s">
        <v>341</v>
      </c>
      <c r="AQ129" t="s">
        <v>307</v>
      </c>
      <c r="AR129" t="s">
        <v>410</v>
      </c>
      <c r="AS129" t="s">
        <v>440</v>
      </c>
      <c r="AT129" t="s">
        <v>312</v>
      </c>
      <c r="AU129" t="s">
        <v>683</v>
      </c>
      <c r="AV129" s="2" t="s">
        <v>275</v>
      </c>
    </row>
    <row r="130" spans="1:48" ht="15.75" x14ac:dyDescent="0.25">
      <c r="A130">
        <f t="shared" si="3"/>
        <v>20026</v>
      </c>
      <c r="B130">
        <v>2</v>
      </c>
      <c r="C130">
        <v>0</v>
      </c>
      <c r="D130">
        <v>2</v>
      </c>
      <c r="E130">
        <f t="shared" si="2"/>
        <v>3</v>
      </c>
      <c r="H130">
        <v>30</v>
      </c>
      <c r="I130">
        <v>5.8999999999999997E-2</v>
      </c>
      <c r="K130">
        <v>7</v>
      </c>
      <c r="R130">
        <v>3</v>
      </c>
      <c r="AM130">
        <v>26</v>
      </c>
      <c r="AN130" t="s">
        <v>55</v>
      </c>
      <c r="AO130" t="s">
        <v>303</v>
      </c>
      <c r="AP130" t="s">
        <v>341</v>
      </c>
      <c r="AQ130" t="s">
        <v>307</v>
      </c>
      <c r="AR130" t="s">
        <v>411</v>
      </c>
      <c r="AS130" t="s">
        <v>440</v>
      </c>
      <c r="AT130" t="s">
        <v>312</v>
      </c>
      <c r="AU130" t="s">
        <v>683</v>
      </c>
      <c r="AV130" s="2" t="s">
        <v>275</v>
      </c>
    </row>
    <row r="131" spans="1:48" ht="15.75" x14ac:dyDescent="0.25">
      <c r="A131">
        <f t="shared" si="3"/>
        <v>20026</v>
      </c>
      <c r="B131">
        <v>2</v>
      </c>
      <c r="C131">
        <v>0</v>
      </c>
      <c r="D131">
        <v>2</v>
      </c>
      <c r="E131">
        <f t="shared" ref="E131:E194" si="4">E126</f>
        <v>4</v>
      </c>
      <c r="H131">
        <v>30</v>
      </c>
      <c r="I131">
        <v>6.4000000000000001E-2</v>
      </c>
      <c r="K131">
        <v>13</v>
      </c>
      <c r="R131">
        <v>3</v>
      </c>
      <c r="AM131">
        <v>30</v>
      </c>
      <c r="AN131" t="s">
        <v>55</v>
      </c>
      <c r="AO131" t="s">
        <v>304</v>
      </c>
      <c r="AP131" t="s">
        <v>341</v>
      </c>
      <c r="AQ131" t="s">
        <v>308</v>
      </c>
      <c r="AR131" t="s">
        <v>411</v>
      </c>
      <c r="AS131" t="s">
        <v>440</v>
      </c>
      <c r="AT131" t="s">
        <v>313</v>
      </c>
      <c r="AU131" t="s">
        <v>683</v>
      </c>
      <c r="AV131" s="2" t="s">
        <v>275</v>
      </c>
    </row>
    <row r="132" spans="1:48" x14ac:dyDescent="0.25">
      <c r="A132">
        <f t="shared" si="3"/>
        <v>20027</v>
      </c>
      <c r="B132">
        <v>1</v>
      </c>
      <c r="C132">
        <v>0</v>
      </c>
      <c r="D132">
        <v>2</v>
      </c>
      <c r="E132">
        <f t="shared" si="4"/>
        <v>0</v>
      </c>
      <c r="G132">
        <v>33</v>
      </c>
      <c r="K132">
        <v>7</v>
      </c>
      <c r="N132">
        <v>6</v>
      </c>
      <c r="R132">
        <v>2</v>
      </c>
      <c r="AM132">
        <v>22</v>
      </c>
      <c r="AN132" t="s">
        <v>56</v>
      </c>
      <c r="AO132" t="s">
        <v>383</v>
      </c>
      <c r="AP132" t="s">
        <v>434</v>
      </c>
      <c r="AQ132" t="s">
        <v>378</v>
      </c>
      <c r="AR132" t="s">
        <v>365</v>
      </c>
      <c r="AS132" t="s">
        <v>652</v>
      </c>
      <c r="AT132" t="s">
        <v>366</v>
      </c>
      <c r="AU132" t="s">
        <v>683</v>
      </c>
      <c r="AV132" t="s">
        <v>126</v>
      </c>
    </row>
    <row r="133" spans="1:48" x14ac:dyDescent="0.25">
      <c r="A133">
        <f t="shared" si="3"/>
        <v>20027</v>
      </c>
      <c r="B133">
        <v>1</v>
      </c>
      <c r="C133">
        <v>0</v>
      </c>
      <c r="D133">
        <v>2</v>
      </c>
      <c r="E133">
        <f t="shared" si="4"/>
        <v>1</v>
      </c>
      <c r="G133">
        <v>36</v>
      </c>
      <c r="K133">
        <v>7</v>
      </c>
      <c r="N133">
        <v>6</v>
      </c>
      <c r="R133">
        <v>3</v>
      </c>
      <c r="AM133">
        <v>22</v>
      </c>
      <c r="AN133" t="s">
        <v>56</v>
      </c>
      <c r="AO133" t="s">
        <v>385</v>
      </c>
      <c r="AP133" t="s">
        <v>435</v>
      </c>
      <c r="AQ133" t="s">
        <v>378</v>
      </c>
      <c r="AR133" t="s">
        <v>365</v>
      </c>
      <c r="AS133" t="s">
        <v>652</v>
      </c>
      <c r="AT133" t="s">
        <v>366</v>
      </c>
      <c r="AU133" t="s">
        <v>683</v>
      </c>
      <c r="AV133" t="s">
        <v>126</v>
      </c>
    </row>
    <row r="134" spans="1:48" x14ac:dyDescent="0.25">
      <c r="A134">
        <f t="shared" si="3"/>
        <v>20027</v>
      </c>
      <c r="B134">
        <v>1</v>
      </c>
      <c r="C134">
        <v>0</v>
      </c>
      <c r="D134">
        <v>2</v>
      </c>
      <c r="E134">
        <f t="shared" si="4"/>
        <v>2</v>
      </c>
      <c r="G134">
        <v>39</v>
      </c>
      <c r="K134">
        <v>7</v>
      </c>
      <c r="N134">
        <v>6</v>
      </c>
      <c r="R134">
        <v>3</v>
      </c>
      <c r="AM134">
        <v>26</v>
      </c>
      <c r="AN134" t="s">
        <v>56</v>
      </c>
      <c r="AO134" t="s">
        <v>386</v>
      </c>
      <c r="AP134" t="s">
        <v>435</v>
      </c>
      <c r="AQ134" t="s">
        <v>378</v>
      </c>
      <c r="AR134" t="s">
        <v>365</v>
      </c>
      <c r="AS134" t="s">
        <v>652</v>
      </c>
      <c r="AT134" t="s">
        <v>369</v>
      </c>
      <c r="AU134" t="s">
        <v>683</v>
      </c>
      <c r="AV134" t="s">
        <v>126</v>
      </c>
    </row>
    <row r="135" spans="1:48" x14ac:dyDescent="0.25">
      <c r="A135">
        <f t="shared" si="3"/>
        <v>20027</v>
      </c>
      <c r="B135">
        <v>1</v>
      </c>
      <c r="C135">
        <v>0</v>
      </c>
      <c r="D135">
        <v>2</v>
      </c>
      <c r="E135">
        <f t="shared" si="4"/>
        <v>3</v>
      </c>
      <c r="G135">
        <v>42</v>
      </c>
      <c r="K135">
        <v>7</v>
      </c>
      <c r="N135">
        <v>11</v>
      </c>
      <c r="R135">
        <v>3</v>
      </c>
      <c r="AM135">
        <v>26</v>
      </c>
      <c r="AN135" t="s">
        <v>56</v>
      </c>
      <c r="AO135" t="s">
        <v>387</v>
      </c>
      <c r="AP135" t="s">
        <v>435</v>
      </c>
      <c r="AQ135" t="s">
        <v>378</v>
      </c>
      <c r="AR135" t="s">
        <v>371</v>
      </c>
      <c r="AS135" t="s">
        <v>652</v>
      </c>
      <c r="AT135" t="s">
        <v>369</v>
      </c>
      <c r="AU135" t="s">
        <v>683</v>
      </c>
      <c r="AV135" t="s">
        <v>126</v>
      </c>
    </row>
    <row r="136" spans="1:48" x14ac:dyDescent="0.25">
      <c r="A136">
        <f t="shared" ref="A136:A171" si="5">A131+1</f>
        <v>20027</v>
      </c>
      <c r="B136">
        <v>1</v>
      </c>
      <c r="C136">
        <v>0</v>
      </c>
      <c r="D136">
        <v>2</v>
      </c>
      <c r="E136">
        <f t="shared" si="4"/>
        <v>4</v>
      </c>
      <c r="G136">
        <v>45</v>
      </c>
      <c r="K136">
        <v>13</v>
      </c>
      <c r="N136">
        <v>11</v>
      </c>
      <c r="R136">
        <v>3</v>
      </c>
      <c r="AM136">
        <v>30</v>
      </c>
      <c r="AN136" t="s">
        <v>56</v>
      </c>
      <c r="AO136" t="s">
        <v>389</v>
      </c>
      <c r="AP136" t="s">
        <v>435</v>
      </c>
      <c r="AQ136" t="s">
        <v>381</v>
      </c>
      <c r="AR136" t="s">
        <v>371</v>
      </c>
      <c r="AS136" t="s">
        <v>652</v>
      </c>
      <c r="AT136" t="s">
        <v>374</v>
      </c>
      <c r="AU136" t="s">
        <v>683</v>
      </c>
      <c r="AV136" t="s">
        <v>126</v>
      </c>
    </row>
    <row r="137" spans="1:48" x14ac:dyDescent="0.25">
      <c r="A137">
        <f t="shared" si="5"/>
        <v>20028</v>
      </c>
      <c r="B137">
        <v>0</v>
      </c>
      <c r="C137">
        <v>2</v>
      </c>
      <c r="D137">
        <v>2</v>
      </c>
      <c r="E137">
        <f t="shared" si="4"/>
        <v>0</v>
      </c>
      <c r="G137">
        <v>33</v>
      </c>
      <c r="M137">
        <v>9</v>
      </c>
      <c r="AM137">
        <v>22</v>
      </c>
      <c r="AN137" t="s">
        <v>57</v>
      </c>
      <c r="AO137" t="s">
        <v>346</v>
      </c>
      <c r="AP137" t="s">
        <v>403</v>
      </c>
      <c r="AQ137" t="s">
        <v>329</v>
      </c>
      <c r="AR137" t="s">
        <v>415</v>
      </c>
      <c r="AS137" t="s">
        <v>441</v>
      </c>
      <c r="AT137" t="s">
        <v>314</v>
      </c>
      <c r="AU137" t="s">
        <v>683</v>
      </c>
      <c r="AV137" t="s">
        <v>127</v>
      </c>
    </row>
    <row r="138" spans="1:48" x14ac:dyDescent="0.25">
      <c r="A138">
        <f t="shared" si="5"/>
        <v>20028</v>
      </c>
      <c r="B138">
        <v>0</v>
      </c>
      <c r="C138">
        <v>2</v>
      </c>
      <c r="D138">
        <v>2</v>
      </c>
      <c r="E138">
        <f t="shared" si="4"/>
        <v>1</v>
      </c>
      <c r="G138">
        <v>36</v>
      </c>
      <c r="M138">
        <v>9</v>
      </c>
      <c r="AM138">
        <v>22</v>
      </c>
      <c r="AN138" t="s">
        <v>57</v>
      </c>
      <c r="AO138" t="s">
        <v>347</v>
      </c>
      <c r="AP138" t="s">
        <v>404</v>
      </c>
      <c r="AQ138" t="s">
        <v>329</v>
      </c>
      <c r="AR138" t="s">
        <v>415</v>
      </c>
      <c r="AS138" t="s">
        <v>441</v>
      </c>
      <c r="AT138" t="s">
        <v>314</v>
      </c>
      <c r="AU138" t="s">
        <v>683</v>
      </c>
      <c r="AV138" t="s">
        <v>127</v>
      </c>
    </row>
    <row r="139" spans="1:48" x14ac:dyDescent="0.25">
      <c r="A139">
        <f t="shared" si="5"/>
        <v>20028</v>
      </c>
      <c r="B139">
        <v>0</v>
      </c>
      <c r="C139">
        <v>2</v>
      </c>
      <c r="D139">
        <v>2</v>
      </c>
      <c r="E139">
        <f t="shared" si="4"/>
        <v>2</v>
      </c>
      <c r="G139">
        <v>39</v>
      </c>
      <c r="M139">
        <v>9</v>
      </c>
      <c r="AM139">
        <v>26</v>
      </c>
      <c r="AN139" t="s">
        <v>57</v>
      </c>
      <c r="AO139" t="s">
        <v>348</v>
      </c>
      <c r="AP139" t="s">
        <v>404</v>
      </c>
      <c r="AQ139" t="s">
        <v>329</v>
      </c>
      <c r="AR139" t="s">
        <v>415</v>
      </c>
      <c r="AS139" t="s">
        <v>441</v>
      </c>
      <c r="AT139" t="s">
        <v>315</v>
      </c>
      <c r="AU139" t="s">
        <v>683</v>
      </c>
      <c r="AV139" t="s">
        <v>127</v>
      </c>
    </row>
    <row r="140" spans="1:48" x14ac:dyDescent="0.25">
      <c r="A140">
        <f t="shared" si="5"/>
        <v>20028</v>
      </c>
      <c r="B140">
        <v>0</v>
      </c>
      <c r="C140">
        <v>2</v>
      </c>
      <c r="D140">
        <v>2</v>
      </c>
      <c r="E140">
        <f t="shared" si="4"/>
        <v>3</v>
      </c>
      <c r="G140">
        <v>42</v>
      </c>
      <c r="M140">
        <v>17</v>
      </c>
      <c r="AM140">
        <v>26</v>
      </c>
      <c r="AN140" t="s">
        <v>57</v>
      </c>
      <c r="AO140" t="s">
        <v>349</v>
      </c>
      <c r="AP140" t="s">
        <v>404</v>
      </c>
      <c r="AQ140" t="s">
        <v>329</v>
      </c>
      <c r="AR140" t="s">
        <v>416</v>
      </c>
      <c r="AS140" t="s">
        <v>441</v>
      </c>
      <c r="AT140" t="s">
        <v>315</v>
      </c>
      <c r="AU140" t="s">
        <v>683</v>
      </c>
      <c r="AV140" t="s">
        <v>127</v>
      </c>
    </row>
    <row r="141" spans="1:48" x14ac:dyDescent="0.25">
      <c r="A141">
        <f t="shared" si="5"/>
        <v>20028</v>
      </c>
      <c r="B141">
        <v>0</v>
      </c>
      <c r="C141">
        <v>2</v>
      </c>
      <c r="D141">
        <v>2</v>
      </c>
      <c r="E141">
        <f t="shared" si="4"/>
        <v>4</v>
      </c>
      <c r="G141">
        <v>45</v>
      </c>
      <c r="M141">
        <v>17</v>
      </c>
      <c r="AM141">
        <v>30</v>
      </c>
      <c r="AN141" t="s">
        <v>57</v>
      </c>
      <c r="AO141" t="s">
        <v>350</v>
      </c>
      <c r="AP141" t="s">
        <v>404</v>
      </c>
      <c r="AQ141" t="s">
        <v>330</v>
      </c>
      <c r="AR141" t="s">
        <v>416</v>
      </c>
      <c r="AS141" t="s">
        <v>441</v>
      </c>
      <c r="AT141" t="s">
        <v>316</v>
      </c>
      <c r="AU141" t="s">
        <v>683</v>
      </c>
      <c r="AV141" t="s">
        <v>127</v>
      </c>
    </row>
    <row r="142" spans="1:48" ht="15.75" x14ac:dyDescent="0.25">
      <c r="A142">
        <f t="shared" si="5"/>
        <v>20029</v>
      </c>
      <c r="B142">
        <v>2</v>
      </c>
      <c r="C142">
        <v>1</v>
      </c>
      <c r="D142">
        <v>2</v>
      </c>
      <c r="E142">
        <f t="shared" si="4"/>
        <v>0</v>
      </c>
      <c r="G142">
        <v>33</v>
      </c>
      <c r="J142">
        <v>2</v>
      </c>
      <c r="O142">
        <v>5</v>
      </c>
      <c r="AM142">
        <v>22</v>
      </c>
      <c r="AN142" t="s">
        <v>58</v>
      </c>
      <c r="AO142" t="s">
        <v>335</v>
      </c>
      <c r="AP142" t="s">
        <v>352</v>
      </c>
      <c r="AQ142" t="s">
        <v>354</v>
      </c>
      <c r="AR142" t="s">
        <v>427</v>
      </c>
      <c r="AS142" t="s">
        <v>442</v>
      </c>
      <c r="AT142" t="s">
        <v>311</v>
      </c>
      <c r="AU142" t="s">
        <v>683</v>
      </c>
      <c r="AV142" s="2" t="s">
        <v>276</v>
      </c>
    </row>
    <row r="143" spans="1:48" ht="15.75" x14ac:dyDescent="0.25">
      <c r="A143">
        <f t="shared" si="5"/>
        <v>20029</v>
      </c>
      <c r="B143">
        <v>2</v>
      </c>
      <c r="C143">
        <v>1</v>
      </c>
      <c r="D143">
        <v>2</v>
      </c>
      <c r="E143">
        <f t="shared" si="4"/>
        <v>1</v>
      </c>
      <c r="G143">
        <v>36</v>
      </c>
      <c r="J143">
        <v>2</v>
      </c>
      <c r="O143">
        <v>5</v>
      </c>
      <c r="AM143">
        <v>22</v>
      </c>
      <c r="AN143" t="s">
        <v>58</v>
      </c>
      <c r="AO143" t="s">
        <v>336</v>
      </c>
      <c r="AP143" t="s">
        <v>353</v>
      </c>
      <c r="AQ143" t="s">
        <v>354</v>
      </c>
      <c r="AR143" t="s">
        <v>427</v>
      </c>
      <c r="AS143" t="s">
        <v>442</v>
      </c>
      <c r="AT143" t="s">
        <v>311</v>
      </c>
      <c r="AU143" t="s">
        <v>683</v>
      </c>
      <c r="AV143" s="2" t="s">
        <v>276</v>
      </c>
    </row>
    <row r="144" spans="1:48" ht="15.75" x14ac:dyDescent="0.25">
      <c r="A144">
        <f t="shared" si="5"/>
        <v>20029</v>
      </c>
      <c r="B144">
        <v>2</v>
      </c>
      <c r="C144">
        <v>1</v>
      </c>
      <c r="D144">
        <v>2</v>
      </c>
      <c r="E144">
        <f t="shared" si="4"/>
        <v>2</v>
      </c>
      <c r="G144">
        <v>39</v>
      </c>
      <c r="J144">
        <v>2</v>
      </c>
      <c r="O144">
        <v>5</v>
      </c>
      <c r="AM144">
        <v>26</v>
      </c>
      <c r="AN144" t="s">
        <v>58</v>
      </c>
      <c r="AO144" t="s">
        <v>337</v>
      </c>
      <c r="AP144" t="s">
        <v>353</v>
      </c>
      <c r="AQ144" t="s">
        <v>354</v>
      </c>
      <c r="AR144" t="s">
        <v>427</v>
      </c>
      <c r="AS144" t="s">
        <v>442</v>
      </c>
      <c r="AT144" t="s">
        <v>312</v>
      </c>
      <c r="AU144" t="s">
        <v>683</v>
      </c>
      <c r="AV144" s="2" t="s">
        <v>276</v>
      </c>
    </row>
    <row r="145" spans="1:48" ht="15.75" x14ac:dyDescent="0.25">
      <c r="A145">
        <f t="shared" si="5"/>
        <v>20029</v>
      </c>
      <c r="B145">
        <v>2</v>
      </c>
      <c r="C145">
        <v>1</v>
      </c>
      <c r="D145">
        <v>2</v>
      </c>
      <c r="E145">
        <f t="shared" si="4"/>
        <v>3</v>
      </c>
      <c r="G145">
        <v>42</v>
      </c>
      <c r="J145">
        <v>2</v>
      </c>
      <c r="O145">
        <v>10</v>
      </c>
      <c r="AM145">
        <v>26</v>
      </c>
      <c r="AN145" t="s">
        <v>58</v>
      </c>
      <c r="AO145" t="s">
        <v>338</v>
      </c>
      <c r="AP145" t="s">
        <v>353</v>
      </c>
      <c r="AQ145" t="s">
        <v>354</v>
      </c>
      <c r="AR145" t="s">
        <v>428</v>
      </c>
      <c r="AS145" t="s">
        <v>442</v>
      </c>
      <c r="AT145" t="s">
        <v>312</v>
      </c>
      <c r="AU145" t="s">
        <v>683</v>
      </c>
      <c r="AV145" s="2" t="s">
        <v>276</v>
      </c>
    </row>
    <row r="146" spans="1:48" ht="15.75" x14ac:dyDescent="0.25">
      <c r="A146">
        <f t="shared" si="5"/>
        <v>20029</v>
      </c>
      <c r="B146">
        <v>2</v>
      </c>
      <c r="C146">
        <v>1</v>
      </c>
      <c r="D146">
        <v>2</v>
      </c>
      <c r="E146">
        <f t="shared" si="4"/>
        <v>4</v>
      </c>
      <c r="G146">
        <v>45</v>
      </c>
      <c r="J146">
        <v>4</v>
      </c>
      <c r="O146">
        <v>10</v>
      </c>
      <c r="AM146">
        <v>30</v>
      </c>
      <c r="AN146" t="s">
        <v>58</v>
      </c>
      <c r="AO146" t="s">
        <v>339</v>
      </c>
      <c r="AP146" t="s">
        <v>353</v>
      </c>
      <c r="AQ146" t="s">
        <v>355</v>
      </c>
      <c r="AR146" t="s">
        <v>428</v>
      </c>
      <c r="AS146" t="s">
        <v>442</v>
      </c>
      <c r="AT146" t="s">
        <v>313</v>
      </c>
      <c r="AU146" t="s">
        <v>683</v>
      </c>
      <c r="AV146" s="2" t="s">
        <v>276</v>
      </c>
    </row>
    <row r="147" spans="1:48" x14ac:dyDescent="0.25">
      <c r="A147">
        <f t="shared" si="5"/>
        <v>20030</v>
      </c>
      <c r="B147">
        <v>1</v>
      </c>
      <c r="C147">
        <v>0</v>
      </c>
      <c r="D147">
        <v>2</v>
      </c>
      <c r="E147">
        <f t="shared" si="4"/>
        <v>0</v>
      </c>
      <c r="F147">
        <v>10.5</v>
      </c>
      <c r="G147">
        <v>33</v>
      </c>
      <c r="K147">
        <v>7</v>
      </c>
      <c r="O147">
        <v>5</v>
      </c>
      <c r="AM147">
        <v>22</v>
      </c>
      <c r="AN147" t="s">
        <v>59</v>
      </c>
      <c r="AO147" t="s">
        <v>383</v>
      </c>
      <c r="AP147" t="s">
        <v>376</v>
      </c>
      <c r="AQ147" t="s">
        <v>378</v>
      </c>
      <c r="AR147" t="s">
        <v>438</v>
      </c>
      <c r="AS147" t="s">
        <v>606</v>
      </c>
      <c r="AT147" t="s">
        <v>366</v>
      </c>
      <c r="AU147" t="s">
        <v>683</v>
      </c>
      <c r="AV147" t="s">
        <v>128</v>
      </c>
    </row>
    <row r="148" spans="1:48" x14ac:dyDescent="0.25">
      <c r="A148">
        <f t="shared" si="5"/>
        <v>20030</v>
      </c>
      <c r="B148">
        <v>1</v>
      </c>
      <c r="C148">
        <v>0</v>
      </c>
      <c r="D148">
        <v>2</v>
      </c>
      <c r="E148">
        <f t="shared" si="4"/>
        <v>1</v>
      </c>
      <c r="F148">
        <v>21</v>
      </c>
      <c r="G148">
        <v>36</v>
      </c>
      <c r="K148">
        <v>7</v>
      </c>
      <c r="O148">
        <v>5</v>
      </c>
      <c r="AM148">
        <v>22</v>
      </c>
      <c r="AN148" t="s">
        <v>59</v>
      </c>
      <c r="AO148" t="s">
        <v>385</v>
      </c>
      <c r="AP148" t="s">
        <v>377</v>
      </c>
      <c r="AQ148" t="s">
        <v>378</v>
      </c>
      <c r="AR148" t="s">
        <v>438</v>
      </c>
      <c r="AS148" t="s">
        <v>606</v>
      </c>
      <c r="AT148" t="s">
        <v>366</v>
      </c>
      <c r="AU148" t="s">
        <v>683</v>
      </c>
      <c r="AV148" t="s">
        <v>128</v>
      </c>
    </row>
    <row r="149" spans="1:48" x14ac:dyDescent="0.25">
      <c r="A149">
        <f t="shared" si="5"/>
        <v>20030</v>
      </c>
      <c r="B149">
        <v>1</v>
      </c>
      <c r="C149">
        <v>0</v>
      </c>
      <c r="D149">
        <v>2</v>
      </c>
      <c r="E149">
        <f t="shared" si="4"/>
        <v>2</v>
      </c>
      <c r="F149">
        <v>21</v>
      </c>
      <c r="G149">
        <v>39</v>
      </c>
      <c r="K149">
        <v>7</v>
      </c>
      <c r="O149">
        <v>5</v>
      </c>
      <c r="AM149">
        <v>26</v>
      </c>
      <c r="AN149" t="s">
        <v>59</v>
      </c>
      <c r="AO149" t="s">
        <v>386</v>
      </c>
      <c r="AP149" t="s">
        <v>377</v>
      </c>
      <c r="AQ149" t="s">
        <v>378</v>
      </c>
      <c r="AR149" t="s">
        <v>438</v>
      </c>
      <c r="AS149" t="s">
        <v>606</v>
      </c>
      <c r="AT149" t="s">
        <v>369</v>
      </c>
      <c r="AU149" t="s">
        <v>683</v>
      </c>
      <c r="AV149" t="s">
        <v>128</v>
      </c>
    </row>
    <row r="150" spans="1:48" x14ac:dyDescent="0.25">
      <c r="A150">
        <f t="shared" si="5"/>
        <v>20030</v>
      </c>
      <c r="B150">
        <v>1</v>
      </c>
      <c r="C150">
        <v>0</v>
      </c>
      <c r="D150">
        <v>2</v>
      </c>
      <c r="E150">
        <f t="shared" si="4"/>
        <v>3</v>
      </c>
      <c r="F150">
        <v>21</v>
      </c>
      <c r="G150">
        <v>42</v>
      </c>
      <c r="K150">
        <v>7</v>
      </c>
      <c r="O150">
        <v>10</v>
      </c>
      <c r="AM150">
        <v>26</v>
      </c>
      <c r="AN150" t="s">
        <v>59</v>
      </c>
      <c r="AO150" t="s">
        <v>387</v>
      </c>
      <c r="AP150" t="s">
        <v>377</v>
      </c>
      <c r="AQ150" t="s">
        <v>378</v>
      </c>
      <c r="AR150" t="s">
        <v>439</v>
      </c>
      <c r="AS150" t="s">
        <v>606</v>
      </c>
      <c r="AT150" t="s">
        <v>369</v>
      </c>
      <c r="AU150" t="s">
        <v>683</v>
      </c>
      <c r="AV150" t="s">
        <v>128</v>
      </c>
    </row>
    <row r="151" spans="1:48" x14ac:dyDescent="0.25">
      <c r="A151">
        <f t="shared" si="5"/>
        <v>20030</v>
      </c>
      <c r="B151">
        <v>1</v>
      </c>
      <c r="C151">
        <v>0</v>
      </c>
      <c r="D151">
        <v>2</v>
      </c>
      <c r="E151">
        <f t="shared" si="4"/>
        <v>4</v>
      </c>
      <c r="F151">
        <v>21</v>
      </c>
      <c r="G151">
        <v>45</v>
      </c>
      <c r="K151">
        <v>13</v>
      </c>
      <c r="O151">
        <v>10</v>
      </c>
      <c r="AM151">
        <v>30</v>
      </c>
      <c r="AN151" t="s">
        <v>59</v>
      </c>
      <c r="AO151" t="s">
        <v>389</v>
      </c>
      <c r="AP151" t="s">
        <v>377</v>
      </c>
      <c r="AQ151" t="s">
        <v>381</v>
      </c>
      <c r="AR151" t="s">
        <v>439</v>
      </c>
      <c r="AS151" t="s">
        <v>606</v>
      </c>
      <c r="AT151" t="s">
        <v>374</v>
      </c>
      <c r="AU151" t="s">
        <v>683</v>
      </c>
      <c r="AV151" t="s">
        <v>128</v>
      </c>
    </row>
    <row r="152" spans="1:48" x14ac:dyDescent="0.25">
      <c r="A152">
        <f t="shared" si="5"/>
        <v>20031</v>
      </c>
      <c r="B152">
        <v>1</v>
      </c>
      <c r="C152">
        <v>0</v>
      </c>
      <c r="D152">
        <v>2</v>
      </c>
      <c r="E152">
        <f t="shared" si="4"/>
        <v>0</v>
      </c>
      <c r="I152">
        <v>4.3999999999999997E-2</v>
      </c>
      <c r="K152">
        <v>7</v>
      </c>
      <c r="N152">
        <v>6</v>
      </c>
      <c r="AE152">
        <v>4</v>
      </c>
      <c r="AM152">
        <v>22</v>
      </c>
      <c r="AN152" t="s">
        <v>60</v>
      </c>
      <c r="AO152" t="s">
        <v>363</v>
      </c>
      <c r="AP152" t="s">
        <v>443</v>
      </c>
      <c r="AQ152" t="s">
        <v>378</v>
      </c>
      <c r="AR152" t="s">
        <v>365</v>
      </c>
      <c r="AS152" t="s">
        <v>445</v>
      </c>
      <c r="AT152" t="s">
        <v>366</v>
      </c>
      <c r="AU152" t="s">
        <v>683</v>
      </c>
      <c r="AV152" t="s">
        <v>128</v>
      </c>
    </row>
    <row r="153" spans="1:48" x14ac:dyDescent="0.25">
      <c r="A153">
        <f t="shared" si="5"/>
        <v>20031</v>
      </c>
      <c r="B153">
        <v>1</v>
      </c>
      <c r="C153">
        <v>0</v>
      </c>
      <c r="D153">
        <v>2</v>
      </c>
      <c r="E153">
        <f t="shared" si="4"/>
        <v>1</v>
      </c>
      <c r="I153">
        <v>4.9000000000000002E-2</v>
      </c>
      <c r="K153">
        <v>7</v>
      </c>
      <c r="N153">
        <v>6</v>
      </c>
      <c r="AE153">
        <v>8</v>
      </c>
      <c r="AM153">
        <v>22</v>
      </c>
      <c r="AN153" t="s">
        <v>60</v>
      </c>
      <c r="AO153" t="s">
        <v>367</v>
      </c>
      <c r="AP153" t="s">
        <v>444</v>
      </c>
      <c r="AQ153" t="s">
        <v>378</v>
      </c>
      <c r="AR153" t="s">
        <v>365</v>
      </c>
      <c r="AS153" t="s">
        <v>445</v>
      </c>
      <c r="AT153" t="s">
        <v>366</v>
      </c>
      <c r="AU153" t="s">
        <v>683</v>
      </c>
      <c r="AV153" t="s">
        <v>128</v>
      </c>
    </row>
    <row r="154" spans="1:48" x14ac:dyDescent="0.25">
      <c r="A154">
        <f t="shared" si="5"/>
        <v>20031</v>
      </c>
      <c r="B154">
        <v>1</v>
      </c>
      <c r="C154">
        <v>0</v>
      </c>
      <c r="D154">
        <v>2</v>
      </c>
      <c r="E154">
        <f t="shared" si="4"/>
        <v>2</v>
      </c>
      <c r="I154">
        <v>5.3999999999999999E-2</v>
      </c>
      <c r="K154">
        <v>7</v>
      </c>
      <c r="N154">
        <v>6</v>
      </c>
      <c r="AE154">
        <v>8</v>
      </c>
      <c r="AM154">
        <v>26</v>
      </c>
      <c r="AN154" t="s">
        <v>60</v>
      </c>
      <c r="AO154" t="s">
        <v>368</v>
      </c>
      <c r="AP154" t="s">
        <v>444</v>
      </c>
      <c r="AQ154" t="s">
        <v>378</v>
      </c>
      <c r="AR154" t="s">
        <v>365</v>
      </c>
      <c r="AS154" t="s">
        <v>445</v>
      </c>
      <c r="AT154" t="s">
        <v>369</v>
      </c>
      <c r="AU154" t="s">
        <v>683</v>
      </c>
      <c r="AV154" t="s">
        <v>128</v>
      </c>
    </row>
    <row r="155" spans="1:48" x14ac:dyDescent="0.25">
      <c r="A155">
        <f t="shared" si="5"/>
        <v>20031</v>
      </c>
      <c r="B155">
        <v>1</v>
      </c>
      <c r="C155">
        <v>0</v>
      </c>
      <c r="D155">
        <v>2</v>
      </c>
      <c r="E155">
        <f t="shared" si="4"/>
        <v>3</v>
      </c>
      <c r="I155">
        <v>5.8999999999999997E-2</v>
      </c>
      <c r="K155">
        <v>7</v>
      </c>
      <c r="N155">
        <v>11</v>
      </c>
      <c r="AE155">
        <v>8</v>
      </c>
      <c r="AM155">
        <v>26</v>
      </c>
      <c r="AN155" t="s">
        <v>60</v>
      </c>
      <c r="AO155" t="s">
        <v>370</v>
      </c>
      <c r="AP155" t="s">
        <v>444</v>
      </c>
      <c r="AQ155" t="s">
        <v>378</v>
      </c>
      <c r="AR155" t="s">
        <v>371</v>
      </c>
      <c r="AS155" t="s">
        <v>445</v>
      </c>
      <c r="AT155" t="s">
        <v>369</v>
      </c>
      <c r="AU155" t="s">
        <v>683</v>
      </c>
      <c r="AV155" t="s">
        <v>128</v>
      </c>
    </row>
    <row r="156" spans="1:48" x14ac:dyDescent="0.25">
      <c r="A156">
        <f t="shared" si="5"/>
        <v>20031</v>
      </c>
      <c r="B156">
        <v>1</v>
      </c>
      <c r="C156">
        <v>0</v>
      </c>
      <c r="D156">
        <v>2</v>
      </c>
      <c r="E156">
        <f t="shared" si="4"/>
        <v>4</v>
      </c>
      <c r="I156">
        <v>6.4000000000000001E-2</v>
      </c>
      <c r="K156">
        <v>13</v>
      </c>
      <c r="N156">
        <v>11</v>
      </c>
      <c r="AE156">
        <v>8</v>
      </c>
      <c r="AM156">
        <v>30</v>
      </c>
      <c r="AN156" t="s">
        <v>60</v>
      </c>
      <c r="AO156" t="s">
        <v>372</v>
      </c>
      <c r="AP156" t="s">
        <v>444</v>
      </c>
      <c r="AQ156" t="s">
        <v>381</v>
      </c>
      <c r="AR156" t="s">
        <v>371</v>
      </c>
      <c r="AS156" t="s">
        <v>445</v>
      </c>
      <c r="AT156" t="s">
        <v>374</v>
      </c>
      <c r="AU156" t="s">
        <v>683</v>
      </c>
      <c r="AV156" t="s">
        <v>128</v>
      </c>
    </row>
    <row r="157" spans="1:48" ht="17.25" x14ac:dyDescent="0.3">
      <c r="A157">
        <f t="shared" si="5"/>
        <v>20032</v>
      </c>
      <c r="B157">
        <v>0</v>
      </c>
      <c r="C157">
        <v>1</v>
      </c>
      <c r="D157">
        <v>2</v>
      </c>
      <c r="E157">
        <f t="shared" si="4"/>
        <v>0</v>
      </c>
      <c r="F157">
        <v>10.5</v>
      </c>
      <c r="G157">
        <v>33</v>
      </c>
      <c r="K157">
        <v>7</v>
      </c>
      <c r="Q157">
        <v>3</v>
      </c>
      <c r="AM157">
        <v>22</v>
      </c>
      <c r="AN157" t="s">
        <v>61</v>
      </c>
      <c r="AO157" t="s">
        <v>346</v>
      </c>
      <c r="AP157" t="s">
        <v>318</v>
      </c>
      <c r="AQ157" t="s">
        <v>319</v>
      </c>
      <c r="AR157" t="s">
        <v>247</v>
      </c>
      <c r="AS157" t="s">
        <v>605</v>
      </c>
      <c r="AT157" t="s">
        <v>314</v>
      </c>
      <c r="AU157" t="s">
        <v>683</v>
      </c>
      <c r="AV157" s="2" t="s">
        <v>277</v>
      </c>
    </row>
    <row r="158" spans="1:48" ht="17.25" x14ac:dyDescent="0.3">
      <c r="A158">
        <f t="shared" si="5"/>
        <v>20032</v>
      </c>
      <c r="B158">
        <v>0</v>
      </c>
      <c r="C158">
        <v>1</v>
      </c>
      <c r="D158">
        <v>2</v>
      </c>
      <c r="E158">
        <f t="shared" si="4"/>
        <v>1</v>
      </c>
      <c r="F158">
        <v>21</v>
      </c>
      <c r="G158">
        <v>36</v>
      </c>
      <c r="K158">
        <v>7</v>
      </c>
      <c r="Q158">
        <v>3</v>
      </c>
      <c r="AM158">
        <v>22</v>
      </c>
      <c r="AN158" t="s">
        <v>61</v>
      </c>
      <c r="AO158" t="s">
        <v>347</v>
      </c>
      <c r="AP158" t="s">
        <v>322</v>
      </c>
      <c r="AQ158" t="s">
        <v>319</v>
      </c>
      <c r="AR158" t="s">
        <v>247</v>
      </c>
      <c r="AS158" t="s">
        <v>605</v>
      </c>
      <c r="AT158" t="s">
        <v>314</v>
      </c>
      <c r="AU158" t="s">
        <v>683</v>
      </c>
      <c r="AV158" s="2" t="s">
        <v>277</v>
      </c>
    </row>
    <row r="159" spans="1:48" ht="17.25" x14ac:dyDescent="0.3">
      <c r="A159">
        <f t="shared" si="5"/>
        <v>20032</v>
      </c>
      <c r="B159">
        <v>0</v>
      </c>
      <c r="C159">
        <v>1</v>
      </c>
      <c r="D159">
        <v>2</v>
      </c>
      <c r="E159">
        <f t="shared" si="4"/>
        <v>2</v>
      </c>
      <c r="F159">
        <v>21</v>
      </c>
      <c r="G159">
        <v>39</v>
      </c>
      <c r="K159">
        <v>7</v>
      </c>
      <c r="Q159">
        <v>3</v>
      </c>
      <c r="AM159">
        <v>26</v>
      </c>
      <c r="AN159" t="s">
        <v>61</v>
      </c>
      <c r="AO159" t="s">
        <v>348</v>
      </c>
      <c r="AP159" t="s">
        <v>322</v>
      </c>
      <c r="AQ159" t="s">
        <v>319</v>
      </c>
      <c r="AR159" t="s">
        <v>247</v>
      </c>
      <c r="AS159" t="s">
        <v>605</v>
      </c>
      <c r="AT159" t="s">
        <v>315</v>
      </c>
      <c r="AU159" t="s">
        <v>683</v>
      </c>
      <c r="AV159" s="2" t="s">
        <v>277</v>
      </c>
    </row>
    <row r="160" spans="1:48" ht="17.25" x14ac:dyDescent="0.3">
      <c r="A160">
        <f t="shared" si="5"/>
        <v>20032</v>
      </c>
      <c r="B160">
        <v>0</v>
      </c>
      <c r="C160">
        <v>1</v>
      </c>
      <c r="D160">
        <v>2</v>
      </c>
      <c r="E160">
        <f t="shared" si="4"/>
        <v>3</v>
      </c>
      <c r="F160">
        <v>21</v>
      </c>
      <c r="G160">
        <v>42</v>
      </c>
      <c r="K160">
        <v>7</v>
      </c>
      <c r="Q160">
        <v>5</v>
      </c>
      <c r="AM160">
        <v>26</v>
      </c>
      <c r="AN160" t="s">
        <v>61</v>
      </c>
      <c r="AO160" t="s">
        <v>349</v>
      </c>
      <c r="AP160" t="s">
        <v>322</v>
      </c>
      <c r="AQ160" t="s">
        <v>319</v>
      </c>
      <c r="AR160" t="s">
        <v>345</v>
      </c>
      <c r="AS160" t="s">
        <v>605</v>
      </c>
      <c r="AT160" t="s">
        <v>315</v>
      </c>
      <c r="AU160" t="s">
        <v>683</v>
      </c>
      <c r="AV160" s="2" t="s">
        <v>277</v>
      </c>
    </row>
    <row r="161" spans="1:48" ht="17.25" x14ac:dyDescent="0.3">
      <c r="A161">
        <f t="shared" si="5"/>
        <v>20032</v>
      </c>
      <c r="B161">
        <v>0</v>
      </c>
      <c r="C161">
        <v>1</v>
      </c>
      <c r="D161">
        <v>2</v>
      </c>
      <c r="E161">
        <f t="shared" si="4"/>
        <v>4</v>
      </c>
      <c r="F161">
        <v>21</v>
      </c>
      <c r="G161">
        <v>45</v>
      </c>
      <c r="K161">
        <v>13</v>
      </c>
      <c r="Q161">
        <v>5</v>
      </c>
      <c r="AM161">
        <v>30</v>
      </c>
      <c r="AN161" t="s">
        <v>61</v>
      </c>
      <c r="AO161" t="s">
        <v>350</v>
      </c>
      <c r="AP161" t="s">
        <v>322</v>
      </c>
      <c r="AQ161" t="s">
        <v>327</v>
      </c>
      <c r="AR161" t="s">
        <v>345</v>
      </c>
      <c r="AS161" t="s">
        <v>605</v>
      </c>
      <c r="AT161" t="s">
        <v>316</v>
      </c>
      <c r="AU161" t="s">
        <v>683</v>
      </c>
      <c r="AV161" s="2" t="s">
        <v>277</v>
      </c>
    </row>
    <row r="162" spans="1:48" ht="15.75" x14ac:dyDescent="0.25">
      <c r="A162">
        <f t="shared" si="5"/>
        <v>20033</v>
      </c>
      <c r="B162">
        <v>1</v>
      </c>
      <c r="C162">
        <v>1</v>
      </c>
      <c r="D162">
        <v>2</v>
      </c>
      <c r="E162">
        <f t="shared" si="4"/>
        <v>0</v>
      </c>
      <c r="H162">
        <v>15</v>
      </c>
      <c r="I162">
        <v>4.3999999999999997E-2</v>
      </c>
      <c r="K162">
        <v>7</v>
      </c>
      <c r="P162">
        <v>4</v>
      </c>
      <c r="AM162">
        <v>22</v>
      </c>
      <c r="AN162" t="s">
        <v>62</v>
      </c>
      <c r="AO162" t="s">
        <v>363</v>
      </c>
      <c r="AP162" t="s">
        <v>340</v>
      </c>
      <c r="AQ162" t="s">
        <v>378</v>
      </c>
      <c r="AR162" t="s">
        <v>395</v>
      </c>
      <c r="AS162" t="s">
        <v>446</v>
      </c>
      <c r="AT162" t="s">
        <v>366</v>
      </c>
      <c r="AU162" t="s">
        <v>683</v>
      </c>
      <c r="AV162" s="1" t="s">
        <v>732</v>
      </c>
    </row>
    <row r="163" spans="1:48" ht="15.75" x14ac:dyDescent="0.25">
      <c r="A163">
        <f t="shared" si="5"/>
        <v>20033</v>
      </c>
      <c r="B163">
        <v>1</v>
      </c>
      <c r="C163">
        <v>1</v>
      </c>
      <c r="D163">
        <v>2</v>
      </c>
      <c r="E163">
        <f t="shared" si="4"/>
        <v>1</v>
      </c>
      <c r="H163">
        <v>30</v>
      </c>
      <c r="I163">
        <v>4.9000000000000002E-2</v>
      </c>
      <c r="K163">
        <v>7</v>
      </c>
      <c r="P163">
        <v>4</v>
      </c>
      <c r="AM163">
        <v>22</v>
      </c>
      <c r="AN163" t="s">
        <v>62</v>
      </c>
      <c r="AO163" t="s">
        <v>367</v>
      </c>
      <c r="AP163" t="s">
        <v>341</v>
      </c>
      <c r="AQ163" t="s">
        <v>378</v>
      </c>
      <c r="AR163" t="s">
        <v>395</v>
      </c>
      <c r="AS163" t="s">
        <v>446</v>
      </c>
      <c r="AT163" t="s">
        <v>366</v>
      </c>
      <c r="AU163" t="s">
        <v>683</v>
      </c>
      <c r="AV163" s="1" t="s">
        <v>732</v>
      </c>
    </row>
    <row r="164" spans="1:48" ht="15.75" x14ac:dyDescent="0.25">
      <c r="A164">
        <f t="shared" si="5"/>
        <v>20033</v>
      </c>
      <c r="B164">
        <v>1</v>
      </c>
      <c r="C164">
        <v>1</v>
      </c>
      <c r="D164">
        <v>2</v>
      </c>
      <c r="E164">
        <f t="shared" si="4"/>
        <v>2</v>
      </c>
      <c r="H164">
        <v>30</v>
      </c>
      <c r="I164">
        <v>5.3999999999999999E-2</v>
      </c>
      <c r="K164">
        <v>7</v>
      </c>
      <c r="P164">
        <v>4</v>
      </c>
      <c r="AM164">
        <v>26</v>
      </c>
      <c r="AN164" t="s">
        <v>62</v>
      </c>
      <c r="AO164" t="s">
        <v>368</v>
      </c>
      <c r="AP164" t="s">
        <v>341</v>
      </c>
      <c r="AQ164" t="s">
        <v>378</v>
      </c>
      <c r="AR164" t="s">
        <v>395</v>
      </c>
      <c r="AS164" t="s">
        <v>446</v>
      </c>
      <c r="AT164" t="s">
        <v>369</v>
      </c>
      <c r="AU164" t="s">
        <v>683</v>
      </c>
      <c r="AV164" s="1" t="s">
        <v>732</v>
      </c>
    </row>
    <row r="165" spans="1:48" ht="15.75" x14ac:dyDescent="0.25">
      <c r="A165">
        <f t="shared" si="5"/>
        <v>20033</v>
      </c>
      <c r="B165">
        <v>1</v>
      </c>
      <c r="C165">
        <v>1</v>
      </c>
      <c r="D165">
        <v>2</v>
      </c>
      <c r="E165">
        <f t="shared" si="4"/>
        <v>3</v>
      </c>
      <c r="H165">
        <v>30</v>
      </c>
      <c r="I165">
        <v>5.8999999999999997E-2</v>
      </c>
      <c r="K165">
        <v>7</v>
      </c>
      <c r="P165">
        <v>8</v>
      </c>
      <c r="AM165">
        <v>26</v>
      </c>
      <c r="AN165" t="s">
        <v>62</v>
      </c>
      <c r="AO165" t="s">
        <v>370</v>
      </c>
      <c r="AP165" t="s">
        <v>341</v>
      </c>
      <c r="AQ165" t="s">
        <v>378</v>
      </c>
      <c r="AR165" t="s">
        <v>396</v>
      </c>
      <c r="AS165" t="s">
        <v>446</v>
      </c>
      <c r="AT165" t="s">
        <v>369</v>
      </c>
      <c r="AU165" t="s">
        <v>683</v>
      </c>
      <c r="AV165" s="1" t="s">
        <v>732</v>
      </c>
    </row>
    <row r="166" spans="1:48" ht="15.75" x14ac:dyDescent="0.25">
      <c r="A166">
        <f t="shared" si="5"/>
        <v>20033</v>
      </c>
      <c r="B166">
        <v>1</v>
      </c>
      <c r="C166">
        <v>1</v>
      </c>
      <c r="D166">
        <v>2</v>
      </c>
      <c r="E166">
        <f t="shared" si="4"/>
        <v>4</v>
      </c>
      <c r="H166">
        <v>30</v>
      </c>
      <c r="I166">
        <v>6.4000000000000001E-2</v>
      </c>
      <c r="K166">
        <v>13</v>
      </c>
      <c r="P166">
        <v>8</v>
      </c>
      <c r="AM166">
        <v>30</v>
      </c>
      <c r="AN166" t="s">
        <v>62</v>
      </c>
      <c r="AO166" t="s">
        <v>372</v>
      </c>
      <c r="AP166" t="s">
        <v>341</v>
      </c>
      <c r="AQ166" t="s">
        <v>381</v>
      </c>
      <c r="AR166" t="s">
        <v>396</v>
      </c>
      <c r="AS166" t="s">
        <v>446</v>
      </c>
      <c r="AT166" t="s">
        <v>374</v>
      </c>
      <c r="AU166" t="s">
        <v>683</v>
      </c>
      <c r="AV166" s="1" t="s">
        <v>732</v>
      </c>
    </row>
    <row r="167" spans="1:48" x14ac:dyDescent="0.25">
      <c r="A167">
        <f t="shared" si="5"/>
        <v>20034</v>
      </c>
      <c r="B167">
        <v>1</v>
      </c>
      <c r="C167">
        <v>2</v>
      </c>
      <c r="D167">
        <v>2</v>
      </c>
      <c r="E167">
        <f t="shared" si="4"/>
        <v>0</v>
      </c>
      <c r="F167">
        <v>10.5</v>
      </c>
      <c r="G167">
        <v>33</v>
      </c>
      <c r="K167">
        <v>7</v>
      </c>
      <c r="AL167">
        <v>9</v>
      </c>
      <c r="AM167">
        <v>22</v>
      </c>
      <c r="AN167" t="s">
        <v>64</v>
      </c>
      <c r="AO167" t="s">
        <v>383</v>
      </c>
      <c r="AP167" t="s">
        <v>376</v>
      </c>
      <c r="AQ167" t="s">
        <v>378</v>
      </c>
      <c r="AR167" t="s">
        <v>379</v>
      </c>
      <c r="AS167" t="s">
        <v>447</v>
      </c>
      <c r="AT167" t="s">
        <v>366</v>
      </c>
      <c r="AU167" t="s">
        <v>683</v>
      </c>
      <c r="AV167" t="s">
        <v>129</v>
      </c>
    </row>
    <row r="168" spans="1:48" x14ac:dyDescent="0.25">
      <c r="A168">
        <f t="shared" si="5"/>
        <v>20034</v>
      </c>
      <c r="B168">
        <v>1</v>
      </c>
      <c r="C168">
        <v>2</v>
      </c>
      <c r="D168">
        <v>2</v>
      </c>
      <c r="E168">
        <f t="shared" si="4"/>
        <v>1</v>
      </c>
      <c r="F168">
        <v>21</v>
      </c>
      <c r="G168">
        <v>36</v>
      </c>
      <c r="K168">
        <v>7</v>
      </c>
      <c r="AL168">
        <v>9</v>
      </c>
      <c r="AM168">
        <v>22</v>
      </c>
      <c r="AN168" t="s">
        <v>64</v>
      </c>
      <c r="AO168" t="s">
        <v>385</v>
      </c>
      <c r="AP168" t="s">
        <v>377</v>
      </c>
      <c r="AQ168" t="s">
        <v>378</v>
      </c>
      <c r="AR168" t="s">
        <v>379</v>
      </c>
      <c r="AS168" t="s">
        <v>447</v>
      </c>
      <c r="AT168" t="s">
        <v>366</v>
      </c>
      <c r="AU168" t="s">
        <v>683</v>
      </c>
      <c r="AV168" t="s">
        <v>129</v>
      </c>
    </row>
    <row r="169" spans="1:48" x14ac:dyDescent="0.25">
      <c r="A169">
        <f t="shared" si="5"/>
        <v>20034</v>
      </c>
      <c r="B169">
        <v>1</v>
      </c>
      <c r="C169">
        <v>2</v>
      </c>
      <c r="D169">
        <v>2</v>
      </c>
      <c r="E169">
        <f t="shared" si="4"/>
        <v>2</v>
      </c>
      <c r="F169">
        <v>21</v>
      </c>
      <c r="G169">
        <v>39</v>
      </c>
      <c r="K169">
        <v>7</v>
      </c>
      <c r="AL169">
        <v>9</v>
      </c>
      <c r="AM169">
        <v>26</v>
      </c>
      <c r="AN169" t="s">
        <v>64</v>
      </c>
      <c r="AO169" t="s">
        <v>386</v>
      </c>
      <c r="AP169" t="s">
        <v>377</v>
      </c>
      <c r="AQ169" t="s">
        <v>378</v>
      </c>
      <c r="AR169" t="s">
        <v>379</v>
      </c>
      <c r="AS169" t="s">
        <v>447</v>
      </c>
      <c r="AT169" t="s">
        <v>369</v>
      </c>
      <c r="AU169" t="s">
        <v>683</v>
      </c>
      <c r="AV169" t="s">
        <v>129</v>
      </c>
    </row>
    <row r="170" spans="1:48" x14ac:dyDescent="0.25">
      <c r="A170">
        <f t="shared" si="5"/>
        <v>20034</v>
      </c>
      <c r="B170">
        <v>1</v>
      </c>
      <c r="C170">
        <v>2</v>
      </c>
      <c r="D170">
        <v>2</v>
      </c>
      <c r="E170">
        <f t="shared" si="4"/>
        <v>3</v>
      </c>
      <c r="F170">
        <v>21</v>
      </c>
      <c r="G170">
        <v>42</v>
      </c>
      <c r="K170">
        <v>7</v>
      </c>
      <c r="AL170">
        <v>17</v>
      </c>
      <c r="AM170">
        <v>26</v>
      </c>
      <c r="AN170" t="s">
        <v>64</v>
      </c>
      <c r="AO170" t="s">
        <v>387</v>
      </c>
      <c r="AP170" t="s">
        <v>377</v>
      </c>
      <c r="AQ170" t="s">
        <v>378</v>
      </c>
      <c r="AR170" t="s">
        <v>380</v>
      </c>
      <c r="AS170" t="s">
        <v>447</v>
      </c>
      <c r="AT170" t="s">
        <v>369</v>
      </c>
      <c r="AU170" t="s">
        <v>683</v>
      </c>
      <c r="AV170" t="s">
        <v>129</v>
      </c>
    </row>
    <row r="171" spans="1:48" x14ac:dyDescent="0.25">
      <c r="A171">
        <f t="shared" si="5"/>
        <v>20034</v>
      </c>
      <c r="B171">
        <v>1</v>
      </c>
      <c r="C171">
        <v>2</v>
      </c>
      <c r="D171">
        <v>2</v>
      </c>
      <c r="E171">
        <f t="shared" si="4"/>
        <v>4</v>
      </c>
      <c r="F171">
        <v>21</v>
      </c>
      <c r="G171">
        <v>45</v>
      </c>
      <c r="K171">
        <v>13</v>
      </c>
      <c r="AL171">
        <v>17</v>
      </c>
      <c r="AM171">
        <v>30</v>
      </c>
      <c r="AN171" t="s">
        <v>64</v>
      </c>
      <c r="AO171" t="s">
        <v>389</v>
      </c>
      <c r="AP171" t="s">
        <v>377</v>
      </c>
      <c r="AQ171" t="s">
        <v>381</v>
      </c>
      <c r="AR171" t="s">
        <v>380</v>
      </c>
      <c r="AS171" t="s">
        <v>447</v>
      </c>
      <c r="AT171" t="s">
        <v>374</v>
      </c>
      <c r="AU171" t="s">
        <v>683</v>
      </c>
      <c r="AV171" t="s">
        <v>129</v>
      </c>
    </row>
    <row r="172" spans="1:48" ht="15.75" x14ac:dyDescent="0.25">
      <c r="A172">
        <v>20035</v>
      </c>
      <c r="B172">
        <v>3</v>
      </c>
      <c r="C172">
        <v>0</v>
      </c>
      <c r="D172">
        <v>2</v>
      </c>
      <c r="E172">
        <f t="shared" si="4"/>
        <v>0</v>
      </c>
      <c r="F172">
        <v>5.2</v>
      </c>
      <c r="H172">
        <v>65</v>
      </c>
      <c r="AM172">
        <v>0</v>
      </c>
      <c r="AN172" t="s">
        <v>105</v>
      </c>
      <c r="AO172" t="s">
        <v>448</v>
      </c>
      <c r="AP172" t="s">
        <v>453</v>
      </c>
      <c r="AQ172" t="s">
        <v>455</v>
      </c>
      <c r="AR172" t="s">
        <v>403</v>
      </c>
      <c r="AS172" t="s">
        <v>457</v>
      </c>
      <c r="AT172" t="s">
        <v>458</v>
      </c>
      <c r="AU172" t="s">
        <v>683</v>
      </c>
      <c r="AV172" s="2" t="s">
        <v>282</v>
      </c>
    </row>
    <row r="173" spans="1:48" ht="15.75" x14ac:dyDescent="0.25">
      <c r="A173">
        <v>20035</v>
      </c>
      <c r="B173">
        <v>3</v>
      </c>
      <c r="C173">
        <v>0</v>
      </c>
      <c r="D173">
        <v>2</v>
      </c>
      <c r="E173">
        <f t="shared" si="4"/>
        <v>1</v>
      </c>
      <c r="F173">
        <v>10.5</v>
      </c>
      <c r="H173">
        <v>71</v>
      </c>
      <c r="AM173">
        <v>0</v>
      </c>
      <c r="AN173" t="s">
        <v>105</v>
      </c>
      <c r="AO173" t="s">
        <v>449</v>
      </c>
      <c r="AP173" t="s">
        <v>454</v>
      </c>
      <c r="AQ173" t="s">
        <v>455</v>
      </c>
      <c r="AR173" t="s">
        <v>403</v>
      </c>
      <c r="AS173" t="s">
        <v>457</v>
      </c>
      <c r="AT173" t="s">
        <v>458</v>
      </c>
      <c r="AU173" t="s">
        <v>683</v>
      </c>
      <c r="AV173" s="2" t="s">
        <v>282</v>
      </c>
    </row>
    <row r="174" spans="1:48" ht="15.75" x14ac:dyDescent="0.25">
      <c r="A174">
        <v>20035</v>
      </c>
      <c r="B174">
        <v>3</v>
      </c>
      <c r="C174">
        <v>0</v>
      </c>
      <c r="D174">
        <v>2</v>
      </c>
      <c r="E174">
        <f t="shared" si="4"/>
        <v>2</v>
      </c>
      <c r="F174">
        <v>10.5</v>
      </c>
      <c r="H174">
        <v>76</v>
      </c>
      <c r="AM174">
        <v>0</v>
      </c>
      <c r="AN174" t="s">
        <v>105</v>
      </c>
      <c r="AO174" t="s">
        <v>450</v>
      </c>
      <c r="AP174" t="s">
        <v>454</v>
      </c>
      <c r="AQ174" t="s">
        <v>455</v>
      </c>
      <c r="AR174" t="s">
        <v>403</v>
      </c>
      <c r="AS174" t="s">
        <v>457</v>
      </c>
      <c r="AT174" t="s">
        <v>459</v>
      </c>
      <c r="AU174" t="s">
        <v>683</v>
      </c>
      <c r="AV174" s="2" t="s">
        <v>282</v>
      </c>
    </row>
    <row r="175" spans="1:48" ht="15.75" x14ac:dyDescent="0.25">
      <c r="A175">
        <v>20035</v>
      </c>
      <c r="B175">
        <v>3</v>
      </c>
      <c r="C175">
        <v>0</v>
      </c>
      <c r="D175">
        <v>2</v>
      </c>
      <c r="E175">
        <f t="shared" si="4"/>
        <v>3</v>
      </c>
      <c r="F175">
        <v>10.5</v>
      </c>
      <c r="H175">
        <v>81</v>
      </c>
      <c r="AM175">
        <v>0</v>
      </c>
      <c r="AN175" t="s">
        <v>105</v>
      </c>
      <c r="AO175" t="s">
        <v>451</v>
      </c>
      <c r="AP175" t="s">
        <v>454</v>
      </c>
      <c r="AQ175" t="s">
        <v>455</v>
      </c>
      <c r="AR175" t="s">
        <v>404</v>
      </c>
      <c r="AS175" t="s">
        <v>457</v>
      </c>
      <c r="AT175" t="s">
        <v>459</v>
      </c>
      <c r="AU175" t="s">
        <v>683</v>
      </c>
      <c r="AV175" s="2" t="s">
        <v>282</v>
      </c>
    </row>
    <row r="176" spans="1:48" ht="15.75" x14ac:dyDescent="0.25">
      <c r="A176">
        <v>20035</v>
      </c>
      <c r="B176">
        <v>3</v>
      </c>
      <c r="C176">
        <v>0</v>
      </c>
      <c r="D176">
        <v>2</v>
      </c>
      <c r="E176">
        <f t="shared" si="4"/>
        <v>4</v>
      </c>
      <c r="F176">
        <v>10.5</v>
      </c>
      <c r="H176">
        <v>86</v>
      </c>
      <c r="AM176">
        <v>0</v>
      </c>
      <c r="AN176" t="s">
        <v>105</v>
      </c>
      <c r="AO176" t="s">
        <v>452</v>
      </c>
      <c r="AP176" t="s">
        <v>454</v>
      </c>
      <c r="AQ176" t="s">
        <v>456</v>
      </c>
      <c r="AR176" t="s">
        <v>404</v>
      </c>
      <c r="AS176" t="s">
        <v>457</v>
      </c>
      <c r="AT176" t="s">
        <v>460</v>
      </c>
      <c r="AU176" t="s">
        <v>683</v>
      </c>
      <c r="AV176" s="2" t="s">
        <v>282</v>
      </c>
    </row>
    <row r="177" spans="1:48" x14ac:dyDescent="0.25">
      <c r="A177">
        <f>A172+1</f>
        <v>20036</v>
      </c>
      <c r="B177">
        <v>1</v>
      </c>
      <c r="C177">
        <v>0</v>
      </c>
      <c r="D177">
        <v>2</v>
      </c>
      <c r="E177">
        <f t="shared" si="4"/>
        <v>0</v>
      </c>
      <c r="F177">
        <v>10.5</v>
      </c>
      <c r="G177">
        <v>33</v>
      </c>
      <c r="P177">
        <v>4</v>
      </c>
      <c r="AM177">
        <v>22</v>
      </c>
      <c r="AN177" t="s">
        <v>156</v>
      </c>
      <c r="AO177" t="s">
        <v>383</v>
      </c>
      <c r="AP177" t="s">
        <v>376</v>
      </c>
      <c r="AQ177" t="s">
        <v>461</v>
      </c>
      <c r="AR177" t="s">
        <v>395</v>
      </c>
      <c r="AS177" t="s">
        <v>464</v>
      </c>
      <c r="AT177" t="s">
        <v>366</v>
      </c>
      <c r="AU177" t="s">
        <v>683</v>
      </c>
      <c r="AV177" t="s">
        <v>159</v>
      </c>
    </row>
    <row r="178" spans="1:48" x14ac:dyDescent="0.25">
      <c r="A178">
        <f t="shared" ref="A178:A190" si="6">A173+1</f>
        <v>20036</v>
      </c>
      <c r="B178">
        <v>1</v>
      </c>
      <c r="C178">
        <v>0</v>
      </c>
      <c r="D178">
        <v>2</v>
      </c>
      <c r="E178">
        <f t="shared" si="4"/>
        <v>1</v>
      </c>
      <c r="F178">
        <v>21</v>
      </c>
      <c r="G178">
        <v>36</v>
      </c>
      <c r="P178">
        <v>4</v>
      </c>
      <c r="AM178">
        <v>22</v>
      </c>
      <c r="AN178" t="s">
        <v>156</v>
      </c>
      <c r="AO178" t="s">
        <v>385</v>
      </c>
      <c r="AP178" t="s">
        <v>377</v>
      </c>
      <c r="AQ178" t="s">
        <v>461</v>
      </c>
      <c r="AR178" t="s">
        <v>395</v>
      </c>
      <c r="AS178" t="s">
        <v>464</v>
      </c>
      <c r="AT178" t="s">
        <v>366</v>
      </c>
      <c r="AU178" t="s">
        <v>683</v>
      </c>
      <c r="AV178" t="s">
        <v>159</v>
      </c>
    </row>
    <row r="179" spans="1:48" x14ac:dyDescent="0.25">
      <c r="A179">
        <f t="shared" si="6"/>
        <v>20036</v>
      </c>
      <c r="B179">
        <v>1</v>
      </c>
      <c r="C179">
        <v>0</v>
      </c>
      <c r="D179">
        <v>2</v>
      </c>
      <c r="E179">
        <f t="shared" si="4"/>
        <v>2</v>
      </c>
      <c r="F179">
        <v>21</v>
      </c>
      <c r="G179">
        <v>39</v>
      </c>
      <c r="P179">
        <v>4</v>
      </c>
      <c r="AM179">
        <v>26</v>
      </c>
      <c r="AN179" t="s">
        <v>156</v>
      </c>
      <c r="AO179" t="s">
        <v>386</v>
      </c>
      <c r="AP179" t="s">
        <v>377</v>
      </c>
      <c r="AQ179" t="s">
        <v>461</v>
      </c>
      <c r="AR179" t="s">
        <v>395</v>
      </c>
      <c r="AS179" t="s">
        <v>464</v>
      </c>
      <c r="AT179" t="s">
        <v>369</v>
      </c>
      <c r="AU179" t="s">
        <v>683</v>
      </c>
      <c r="AV179" t="s">
        <v>159</v>
      </c>
    </row>
    <row r="180" spans="1:48" x14ac:dyDescent="0.25">
      <c r="A180">
        <f t="shared" si="6"/>
        <v>20036</v>
      </c>
      <c r="B180">
        <v>1</v>
      </c>
      <c r="C180">
        <v>0</v>
      </c>
      <c r="D180">
        <v>2</v>
      </c>
      <c r="E180">
        <f t="shared" si="4"/>
        <v>3</v>
      </c>
      <c r="F180">
        <v>21</v>
      </c>
      <c r="G180">
        <v>42</v>
      </c>
      <c r="P180">
        <v>8</v>
      </c>
      <c r="AM180">
        <v>26</v>
      </c>
      <c r="AN180" t="s">
        <v>156</v>
      </c>
      <c r="AO180" t="s">
        <v>387</v>
      </c>
      <c r="AP180" t="s">
        <v>377</v>
      </c>
      <c r="AQ180" t="s">
        <v>461</v>
      </c>
      <c r="AR180" t="s">
        <v>396</v>
      </c>
      <c r="AS180" t="s">
        <v>464</v>
      </c>
      <c r="AT180" t="s">
        <v>369</v>
      </c>
      <c r="AU180" t="s">
        <v>683</v>
      </c>
      <c r="AV180" t="s">
        <v>159</v>
      </c>
    </row>
    <row r="181" spans="1:48" x14ac:dyDescent="0.25">
      <c r="A181">
        <f t="shared" si="6"/>
        <v>20036</v>
      </c>
      <c r="B181">
        <v>1</v>
      </c>
      <c r="C181">
        <v>0</v>
      </c>
      <c r="D181">
        <v>2</v>
      </c>
      <c r="E181">
        <f t="shared" si="4"/>
        <v>4</v>
      </c>
      <c r="F181">
        <v>21</v>
      </c>
      <c r="G181">
        <v>45</v>
      </c>
      <c r="P181">
        <v>8</v>
      </c>
      <c r="AM181">
        <v>30</v>
      </c>
      <c r="AN181" t="s">
        <v>156</v>
      </c>
      <c r="AO181" t="s">
        <v>389</v>
      </c>
      <c r="AP181" t="s">
        <v>377</v>
      </c>
      <c r="AQ181" t="s">
        <v>462</v>
      </c>
      <c r="AR181" t="s">
        <v>396</v>
      </c>
      <c r="AS181" t="s">
        <v>464</v>
      </c>
      <c r="AT181" t="s">
        <v>374</v>
      </c>
      <c r="AU181" t="s">
        <v>683</v>
      </c>
      <c r="AV181" t="s">
        <v>159</v>
      </c>
    </row>
    <row r="182" spans="1:48" x14ac:dyDescent="0.25">
      <c r="A182">
        <f t="shared" si="6"/>
        <v>20037</v>
      </c>
      <c r="B182">
        <v>2</v>
      </c>
      <c r="C182">
        <v>0</v>
      </c>
      <c r="D182">
        <v>2</v>
      </c>
      <c r="E182">
        <f t="shared" si="4"/>
        <v>0</v>
      </c>
      <c r="F182">
        <v>10.5</v>
      </c>
      <c r="G182">
        <v>33</v>
      </c>
      <c r="O182">
        <v>5</v>
      </c>
      <c r="AM182">
        <v>22</v>
      </c>
      <c r="AN182" t="s">
        <v>157</v>
      </c>
      <c r="AO182" t="s">
        <v>335</v>
      </c>
      <c r="AP182" t="s">
        <v>305</v>
      </c>
      <c r="AQ182" t="s">
        <v>461</v>
      </c>
      <c r="AR182" t="s">
        <v>427</v>
      </c>
      <c r="AS182" t="s">
        <v>465</v>
      </c>
      <c r="AT182" t="s">
        <v>311</v>
      </c>
      <c r="AU182" t="s">
        <v>683</v>
      </c>
      <c r="AV182" t="s">
        <v>160</v>
      </c>
    </row>
    <row r="183" spans="1:48" x14ac:dyDescent="0.25">
      <c r="A183">
        <f t="shared" si="6"/>
        <v>20037</v>
      </c>
      <c r="B183">
        <v>2</v>
      </c>
      <c r="C183">
        <v>0</v>
      </c>
      <c r="D183">
        <v>2</v>
      </c>
      <c r="E183">
        <f t="shared" si="4"/>
        <v>1</v>
      </c>
      <c r="F183">
        <v>21</v>
      </c>
      <c r="G183">
        <v>36</v>
      </c>
      <c r="O183">
        <v>5</v>
      </c>
      <c r="AM183">
        <v>22</v>
      </c>
      <c r="AN183" t="s">
        <v>157</v>
      </c>
      <c r="AO183" t="s">
        <v>336</v>
      </c>
      <c r="AP183" t="s">
        <v>306</v>
      </c>
      <c r="AQ183" t="s">
        <v>461</v>
      </c>
      <c r="AR183" t="s">
        <v>427</v>
      </c>
      <c r="AS183" t="s">
        <v>465</v>
      </c>
      <c r="AT183" t="s">
        <v>311</v>
      </c>
      <c r="AU183" t="s">
        <v>683</v>
      </c>
      <c r="AV183" t="s">
        <v>160</v>
      </c>
    </row>
    <row r="184" spans="1:48" x14ac:dyDescent="0.25">
      <c r="A184">
        <f t="shared" si="6"/>
        <v>20037</v>
      </c>
      <c r="B184">
        <v>2</v>
      </c>
      <c r="C184">
        <v>0</v>
      </c>
      <c r="D184">
        <v>2</v>
      </c>
      <c r="E184">
        <f t="shared" si="4"/>
        <v>2</v>
      </c>
      <c r="F184">
        <v>21</v>
      </c>
      <c r="G184">
        <v>39</v>
      </c>
      <c r="O184">
        <v>5</v>
      </c>
      <c r="AM184">
        <v>26</v>
      </c>
      <c r="AN184" t="s">
        <v>157</v>
      </c>
      <c r="AO184" t="s">
        <v>337</v>
      </c>
      <c r="AP184" t="s">
        <v>306</v>
      </c>
      <c r="AQ184" t="s">
        <v>461</v>
      </c>
      <c r="AR184" t="s">
        <v>427</v>
      </c>
      <c r="AS184" t="s">
        <v>465</v>
      </c>
      <c r="AT184" t="s">
        <v>312</v>
      </c>
      <c r="AU184" t="s">
        <v>683</v>
      </c>
      <c r="AV184" t="s">
        <v>160</v>
      </c>
    </row>
    <row r="185" spans="1:48" x14ac:dyDescent="0.25">
      <c r="A185">
        <f t="shared" si="6"/>
        <v>20037</v>
      </c>
      <c r="B185">
        <v>2</v>
      </c>
      <c r="C185">
        <v>0</v>
      </c>
      <c r="D185">
        <v>2</v>
      </c>
      <c r="E185">
        <f t="shared" si="4"/>
        <v>3</v>
      </c>
      <c r="F185">
        <v>21</v>
      </c>
      <c r="G185">
        <v>42</v>
      </c>
      <c r="O185">
        <v>10</v>
      </c>
      <c r="AM185">
        <v>26</v>
      </c>
      <c r="AN185" t="s">
        <v>157</v>
      </c>
      <c r="AO185" t="s">
        <v>338</v>
      </c>
      <c r="AP185" t="s">
        <v>306</v>
      </c>
      <c r="AQ185" t="s">
        <v>461</v>
      </c>
      <c r="AR185" t="s">
        <v>428</v>
      </c>
      <c r="AS185" t="s">
        <v>465</v>
      </c>
      <c r="AT185" t="s">
        <v>312</v>
      </c>
      <c r="AU185" t="s">
        <v>683</v>
      </c>
      <c r="AV185" t="s">
        <v>160</v>
      </c>
    </row>
    <row r="186" spans="1:48" x14ac:dyDescent="0.25">
      <c r="A186">
        <f t="shared" si="6"/>
        <v>20037</v>
      </c>
      <c r="B186">
        <v>2</v>
      </c>
      <c r="C186">
        <v>0</v>
      </c>
      <c r="D186">
        <v>2</v>
      </c>
      <c r="E186">
        <f t="shared" si="4"/>
        <v>4</v>
      </c>
      <c r="F186">
        <v>21</v>
      </c>
      <c r="G186">
        <v>45</v>
      </c>
      <c r="O186">
        <v>10</v>
      </c>
      <c r="AM186">
        <v>30</v>
      </c>
      <c r="AN186" t="s">
        <v>157</v>
      </c>
      <c r="AO186" t="s">
        <v>339</v>
      </c>
      <c r="AP186" t="s">
        <v>306</v>
      </c>
      <c r="AQ186" t="s">
        <v>462</v>
      </c>
      <c r="AR186" t="s">
        <v>428</v>
      </c>
      <c r="AS186" t="s">
        <v>465</v>
      </c>
      <c r="AT186" t="s">
        <v>313</v>
      </c>
      <c r="AU186" t="s">
        <v>683</v>
      </c>
      <c r="AV186" t="s">
        <v>160</v>
      </c>
    </row>
    <row r="187" spans="1:48" x14ac:dyDescent="0.25">
      <c r="A187">
        <f t="shared" si="6"/>
        <v>20038</v>
      </c>
      <c r="B187">
        <v>0</v>
      </c>
      <c r="C187">
        <v>0</v>
      </c>
      <c r="D187">
        <v>2</v>
      </c>
      <c r="E187">
        <f t="shared" si="4"/>
        <v>0</v>
      </c>
      <c r="F187">
        <v>10.5</v>
      </c>
      <c r="G187">
        <v>33</v>
      </c>
      <c r="U187">
        <v>1</v>
      </c>
      <c r="AM187">
        <v>22</v>
      </c>
      <c r="AN187" t="s">
        <v>158</v>
      </c>
      <c r="AO187" t="s">
        <v>346</v>
      </c>
      <c r="AP187" t="s">
        <v>318</v>
      </c>
      <c r="AQ187" t="s">
        <v>461</v>
      </c>
      <c r="AR187" t="s">
        <v>466</v>
      </c>
      <c r="AS187" t="s">
        <v>468</v>
      </c>
      <c r="AT187" t="s">
        <v>314</v>
      </c>
      <c r="AU187" t="s">
        <v>683</v>
      </c>
      <c r="AV187" t="s">
        <v>161</v>
      </c>
    </row>
    <row r="188" spans="1:48" x14ac:dyDescent="0.25">
      <c r="A188">
        <f t="shared" si="6"/>
        <v>20038</v>
      </c>
      <c r="B188">
        <v>0</v>
      </c>
      <c r="C188">
        <v>0</v>
      </c>
      <c r="D188">
        <v>2</v>
      </c>
      <c r="E188">
        <f t="shared" si="4"/>
        <v>1</v>
      </c>
      <c r="F188">
        <v>21</v>
      </c>
      <c r="G188">
        <v>36</v>
      </c>
      <c r="U188">
        <v>1</v>
      </c>
      <c r="AM188">
        <v>22</v>
      </c>
      <c r="AN188" t="s">
        <v>158</v>
      </c>
      <c r="AO188" t="s">
        <v>347</v>
      </c>
      <c r="AP188" t="s">
        <v>322</v>
      </c>
      <c r="AQ188" t="s">
        <v>461</v>
      </c>
      <c r="AR188" t="s">
        <v>466</v>
      </c>
      <c r="AS188" t="s">
        <v>468</v>
      </c>
      <c r="AT188" t="s">
        <v>314</v>
      </c>
      <c r="AU188" t="s">
        <v>683</v>
      </c>
      <c r="AV188" t="s">
        <v>161</v>
      </c>
    </row>
    <row r="189" spans="1:48" x14ac:dyDescent="0.25">
      <c r="A189">
        <f t="shared" si="6"/>
        <v>20038</v>
      </c>
      <c r="B189">
        <v>0</v>
      </c>
      <c r="C189">
        <v>0</v>
      </c>
      <c r="D189">
        <v>2</v>
      </c>
      <c r="E189">
        <f t="shared" si="4"/>
        <v>2</v>
      </c>
      <c r="F189">
        <v>21</v>
      </c>
      <c r="G189">
        <v>39</v>
      </c>
      <c r="U189">
        <v>1</v>
      </c>
      <c r="AM189">
        <v>26</v>
      </c>
      <c r="AN189" t="s">
        <v>158</v>
      </c>
      <c r="AO189" t="s">
        <v>348</v>
      </c>
      <c r="AP189" t="s">
        <v>322</v>
      </c>
      <c r="AQ189" t="s">
        <v>461</v>
      </c>
      <c r="AR189" t="s">
        <v>466</v>
      </c>
      <c r="AS189" t="s">
        <v>468</v>
      </c>
      <c r="AT189" t="s">
        <v>315</v>
      </c>
      <c r="AU189" t="s">
        <v>683</v>
      </c>
      <c r="AV189" t="s">
        <v>161</v>
      </c>
    </row>
    <row r="190" spans="1:48" x14ac:dyDescent="0.25">
      <c r="A190">
        <f t="shared" si="6"/>
        <v>20038</v>
      </c>
      <c r="B190">
        <v>0</v>
      </c>
      <c r="C190">
        <v>0</v>
      </c>
      <c r="D190">
        <v>2</v>
      </c>
      <c r="E190">
        <f t="shared" si="4"/>
        <v>3</v>
      </c>
      <c r="F190">
        <v>21</v>
      </c>
      <c r="G190">
        <v>42</v>
      </c>
      <c r="U190">
        <v>2</v>
      </c>
      <c r="AM190">
        <v>26</v>
      </c>
      <c r="AN190" t="s">
        <v>158</v>
      </c>
      <c r="AO190" t="s">
        <v>349</v>
      </c>
      <c r="AP190" t="s">
        <v>322</v>
      </c>
      <c r="AQ190" t="s">
        <v>461</v>
      </c>
      <c r="AR190" t="s">
        <v>467</v>
      </c>
      <c r="AS190" t="s">
        <v>468</v>
      </c>
      <c r="AT190" t="s">
        <v>315</v>
      </c>
      <c r="AU190" t="s">
        <v>683</v>
      </c>
      <c r="AV190" t="s">
        <v>161</v>
      </c>
    </row>
    <row r="191" spans="1:48" x14ac:dyDescent="0.25">
      <c r="A191">
        <f>A186+1</f>
        <v>20038</v>
      </c>
      <c r="B191">
        <v>0</v>
      </c>
      <c r="C191">
        <v>0</v>
      </c>
      <c r="D191">
        <v>2</v>
      </c>
      <c r="E191">
        <f t="shared" si="4"/>
        <v>4</v>
      </c>
      <c r="F191">
        <v>21</v>
      </c>
      <c r="G191">
        <v>45</v>
      </c>
      <c r="U191">
        <v>2</v>
      </c>
      <c r="AM191">
        <v>30</v>
      </c>
      <c r="AN191" t="s">
        <v>158</v>
      </c>
      <c r="AO191" t="s">
        <v>350</v>
      </c>
      <c r="AP191" t="s">
        <v>322</v>
      </c>
      <c r="AQ191" t="s">
        <v>462</v>
      </c>
      <c r="AR191" t="s">
        <v>467</v>
      </c>
      <c r="AS191" t="s">
        <v>468</v>
      </c>
      <c r="AT191" t="s">
        <v>316</v>
      </c>
      <c r="AU191" t="s">
        <v>683</v>
      </c>
      <c r="AV191" t="s">
        <v>161</v>
      </c>
    </row>
    <row r="192" spans="1:48" ht="15.75" customHeight="1" x14ac:dyDescent="0.25">
      <c r="A192">
        <f t="shared" ref="A192:A246" si="7">A187+1</f>
        <v>20039</v>
      </c>
      <c r="B192">
        <v>2</v>
      </c>
      <c r="C192">
        <v>3</v>
      </c>
      <c r="D192">
        <v>2</v>
      </c>
      <c r="E192">
        <f t="shared" si="4"/>
        <v>0</v>
      </c>
      <c r="F192">
        <v>10.5</v>
      </c>
      <c r="I192">
        <v>4.3999999999999997E-2</v>
      </c>
      <c r="K192">
        <v>7</v>
      </c>
      <c r="O192">
        <v>5</v>
      </c>
      <c r="AM192">
        <v>22</v>
      </c>
      <c r="AN192" t="s">
        <v>168</v>
      </c>
      <c r="AO192" t="s">
        <v>300</v>
      </c>
      <c r="AP192" t="s">
        <v>305</v>
      </c>
      <c r="AQ192" t="s">
        <v>307</v>
      </c>
      <c r="AR192" t="s">
        <v>427</v>
      </c>
      <c r="AS192" t="s">
        <v>469</v>
      </c>
      <c r="AT192" t="s">
        <v>311</v>
      </c>
      <c r="AU192" t="s">
        <v>683</v>
      </c>
      <c r="AV192" t="s">
        <v>278</v>
      </c>
    </row>
    <row r="193" spans="1:48" ht="15.75" customHeight="1" x14ac:dyDescent="0.25">
      <c r="A193">
        <f t="shared" si="7"/>
        <v>20039</v>
      </c>
      <c r="B193">
        <v>2</v>
      </c>
      <c r="C193">
        <v>3</v>
      </c>
      <c r="D193">
        <v>2</v>
      </c>
      <c r="E193">
        <f t="shared" si="4"/>
        <v>1</v>
      </c>
      <c r="F193">
        <v>21</v>
      </c>
      <c r="I193">
        <v>4.9000000000000002E-2</v>
      </c>
      <c r="K193">
        <v>7</v>
      </c>
      <c r="O193">
        <v>5</v>
      </c>
      <c r="AM193">
        <v>22</v>
      </c>
      <c r="AN193" t="s">
        <v>168</v>
      </c>
      <c r="AO193" t="s">
        <v>301</v>
      </c>
      <c r="AP193" t="s">
        <v>306</v>
      </c>
      <c r="AQ193" t="s">
        <v>307</v>
      </c>
      <c r="AR193" t="s">
        <v>427</v>
      </c>
      <c r="AS193" t="s">
        <v>469</v>
      </c>
      <c r="AT193" t="s">
        <v>311</v>
      </c>
      <c r="AU193" t="s">
        <v>683</v>
      </c>
      <c r="AV193" t="s">
        <v>278</v>
      </c>
    </row>
    <row r="194" spans="1:48" ht="15" customHeight="1" x14ac:dyDescent="0.25">
      <c r="A194">
        <f t="shared" si="7"/>
        <v>20039</v>
      </c>
      <c r="B194">
        <v>2</v>
      </c>
      <c r="C194">
        <v>3</v>
      </c>
      <c r="D194">
        <v>2</v>
      </c>
      <c r="E194">
        <f t="shared" si="4"/>
        <v>2</v>
      </c>
      <c r="F194">
        <v>21</v>
      </c>
      <c r="I194">
        <v>5.3999999999999999E-2</v>
      </c>
      <c r="K194">
        <v>7</v>
      </c>
      <c r="O194">
        <v>5</v>
      </c>
      <c r="AM194">
        <v>26</v>
      </c>
      <c r="AN194" t="s">
        <v>168</v>
      </c>
      <c r="AO194" t="s">
        <v>302</v>
      </c>
      <c r="AP194" t="s">
        <v>306</v>
      </c>
      <c r="AQ194" t="s">
        <v>307</v>
      </c>
      <c r="AR194" t="s">
        <v>427</v>
      </c>
      <c r="AS194" t="s">
        <v>469</v>
      </c>
      <c r="AT194" t="s">
        <v>312</v>
      </c>
      <c r="AU194" t="s">
        <v>683</v>
      </c>
      <c r="AV194" t="s">
        <v>278</v>
      </c>
    </row>
    <row r="195" spans="1:48" x14ac:dyDescent="0.25">
      <c r="A195">
        <f t="shared" si="7"/>
        <v>20039</v>
      </c>
      <c r="B195">
        <v>2</v>
      </c>
      <c r="C195">
        <v>3</v>
      </c>
      <c r="D195">
        <v>2</v>
      </c>
      <c r="E195">
        <f t="shared" ref="E195:E211" si="8">E190</f>
        <v>3</v>
      </c>
      <c r="F195">
        <v>21</v>
      </c>
      <c r="I195">
        <v>5.8999999999999997E-2</v>
      </c>
      <c r="K195">
        <v>7</v>
      </c>
      <c r="O195">
        <v>10</v>
      </c>
      <c r="AM195">
        <v>26</v>
      </c>
      <c r="AN195" t="s">
        <v>168</v>
      </c>
      <c r="AO195" t="s">
        <v>303</v>
      </c>
      <c r="AP195" t="s">
        <v>306</v>
      </c>
      <c r="AQ195" t="s">
        <v>307</v>
      </c>
      <c r="AR195" t="s">
        <v>428</v>
      </c>
      <c r="AS195" t="s">
        <v>469</v>
      </c>
      <c r="AT195" t="s">
        <v>312</v>
      </c>
      <c r="AU195" t="s">
        <v>683</v>
      </c>
      <c r="AV195" t="s">
        <v>278</v>
      </c>
    </row>
    <row r="196" spans="1:48" ht="15.75" customHeight="1" x14ac:dyDescent="0.25">
      <c r="A196">
        <f t="shared" si="7"/>
        <v>20039</v>
      </c>
      <c r="B196">
        <v>2</v>
      </c>
      <c r="C196">
        <v>3</v>
      </c>
      <c r="D196">
        <v>2</v>
      </c>
      <c r="E196">
        <f t="shared" si="8"/>
        <v>4</v>
      </c>
      <c r="F196">
        <v>21</v>
      </c>
      <c r="I196">
        <v>6.4000000000000001E-2</v>
      </c>
      <c r="K196">
        <v>13</v>
      </c>
      <c r="O196">
        <v>10</v>
      </c>
      <c r="AM196">
        <v>30</v>
      </c>
      <c r="AN196" t="s">
        <v>168</v>
      </c>
      <c r="AO196" t="s">
        <v>304</v>
      </c>
      <c r="AP196" t="s">
        <v>306</v>
      </c>
      <c r="AQ196" t="s">
        <v>308</v>
      </c>
      <c r="AR196" t="s">
        <v>428</v>
      </c>
      <c r="AS196" t="s">
        <v>469</v>
      </c>
      <c r="AT196" t="s">
        <v>313</v>
      </c>
      <c r="AU196" t="s">
        <v>683</v>
      </c>
      <c r="AV196" t="s">
        <v>278</v>
      </c>
    </row>
    <row r="197" spans="1:48" x14ac:dyDescent="0.25">
      <c r="A197">
        <f t="shared" si="7"/>
        <v>20040</v>
      </c>
      <c r="B197">
        <v>0</v>
      </c>
      <c r="C197">
        <v>2</v>
      </c>
      <c r="D197">
        <v>2</v>
      </c>
      <c r="E197">
        <f t="shared" si="8"/>
        <v>0</v>
      </c>
      <c r="I197">
        <v>4.3999999999999997E-2</v>
      </c>
      <c r="O197">
        <v>5</v>
      </c>
      <c r="Q197">
        <v>3</v>
      </c>
      <c r="AM197">
        <v>22</v>
      </c>
      <c r="AN197" t="s">
        <v>192</v>
      </c>
      <c r="AO197" t="s">
        <v>317</v>
      </c>
      <c r="AP197" t="s">
        <v>329</v>
      </c>
      <c r="AQ197" t="s">
        <v>407</v>
      </c>
      <c r="AR197" t="s">
        <v>247</v>
      </c>
      <c r="AS197" t="s">
        <v>470</v>
      </c>
      <c r="AT197" t="s">
        <v>314</v>
      </c>
      <c r="AU197" t="s">
        <v>683</v>
      </c>
      <c r="AV197" t="s">
        <v>279</v>
      </c>
    </row>
    <row r="198" spans="1:48" x14ac:dyDescent="0.25">
      <c r="A198">
        <f t="shared" si="7"/>
        <v>20040</v>
      </c>
      <c r="B198">
        <v>0</v>
      </c>
      <c r="C198">
        <v>2</v>
      </c>
      <c r="D198">
        <v>2</v>
      </c>
      <c r="E198">
        <f t="shared" si="8"/>
        <v>1</v>
      </c>
      <c r="I198">
        <v>4.9000000000000002E-2</v>
      </c>
      <c r="O198">
        <v>5</v>
      </c>
      <c r="Q198">
        <v>3</v>
      </c>
      <c r="AM198">
        <v>22</v>
      </c>
      <c r="AN198" t="s">
        <v>192</v>
      </c>
      <c r="AO198" t="s">
        <v>321</v>
      </c>
      <c r="AP198" t="s">
        <v>330</v>
      </c>
      <c r="AQ198" t="s">
        <v>407</v>
      </c>
      <c r="AR198" t="s">
        <v>247</v>
      </c>
      <c r="AS198" t="s">
        <v>470</v>
      </c>
      <c r="AT198" t="s">
        <v>314</v>
      </c>
      <c r="AU198" t="s">
        <v>683</v>
      </c>
      <c r="AV198" t="s">
        <v>279</v>
      </c>
    </row>
    <row r="199" spans="1:48" x14ac:dyDescent="0.25">
      <c r="A199">
        <f t="shared" si="7"/>
        <v>20040</v>
      </c>
      <c r="B199">
        <v>0</v>
      </c>
      <c r="C199">
        <v>2</v>
      </c>
      <c r="D199">
        <v>2</v>
      </c>
      <c r="E199">
        <f t="shared" si="8"/>
        <v>2</v>
      </c>
      <c r="I199">
        <v>5.3999999999999999E-2</v>
      </c>
      <c r="O199">
        <v>5</v>
      </c>
      <c r="Q199">
        <v>3</v>
      </c>
      <c r="AM199">
        <v>26</v>
      </c>
      <c r="AN199" t="s">
        <v>192</v>
      </c>
      <c r="AO199" t="s">
        <v>323</v>
      </c>
      <c r="AP199" t="s">
        <v>330</v>
      </c>
      <c r="AQ199" t="s">
        <v>407</v>
      </c>
      <c r="AR199" t="s">
        <v>247</v>
      </c>
      <c r="AS199" t="s">
        <v>470</v>
      </c>
      <c r="AT199" t="s">
        <v>315</v>
      </c>
      <c r="AU199" t="s">
        <v>683</v>
      </c>
      <c r="AV199" t="s">
        <v>279</v>
      </c>
    </row>
    <row r="200" spans="1:48" x14ac:dyDescent="0.25">
      <c r="A200">
        <f t="shared" si="7"/>
        <v>20040</v>
      </c>
      <c r="B200">
        <v>0</v>
      </c>
      <c r="C200">
        <v>2</v>
      </c>
      <c r="D200">
        <v>2</v>
      </c>
      <c r="E200">
        <f t="shared" si="8"/>
        <v>3</v>
      </c>
      <c r="I200">
        <v>5.8999999999999997E-2</v>
      </c>
      <c r="O200">
        <v>5</v>
      </c>
      <c r="Q200">
        <v>5</v>
      </c>
      <c r="AM200">
        <v>26</v>
      </c>
      <c r="AN200" t="s">
        <v>192</v>
      </c>
      <c r="AO200" t="s">
        <v>324</v>
      </c>
      <c r="AP200" t="s">
        <v>330</v>
      </c>
      <c r="AQ200" t="s">
        <v>407</v>
      </c>
      <c r="AR200" t="s">
        <v>345</v>
      </c>
      <c r="AS200" t="s">
        <v>470</v>
      </c>
      <c r="AT200" t="s">
        <v>315</v>
      </c>
      <c r="AU200" t="s">
        <v>683</v>
      </c>
      <c r="AV200" t="s">
        <v>279</v>
      </c>
    </row>
    <row r="201" spans="1:48" x14ac:dyDescent="0.25">
      <c r="A201">
        <f t="shared" si="7"/>
        <v>20040</v>
      </c>
      <c r="B201">
        <v>0</v>
      </c>
      <c r="C201">
        <v>2</v>
      </c>
      <c r="D201">
        <v>2</v>
      </c>
      <c r="E201">
        <f t="shared" si="8"/>
        <v>4</v>
      </c>
      <c r="I201">
        <v>6.4000000000000001E-2</v>
      </c>
      <c r="O201">
        <v>10</v>
      </c>
      <c r="Q201">
        <v>5</v>
      </c>
      <c r="AM201">
        <v>30</v>
      </c>
      <c r="AN201" t="s">
        <v>192</v>
      </c>
      <c r="AO201" t="s">
        <v>326</v>
      </c>
      <c r="AP201" t="s">
        <v>330</v>
      </c>
      <c r="AQ201" t="s">
        <v>408</v>
      </c>
      <c r="AR201" t="s">
        <v>345</v>
      </c>
      <c r="AS201" t="s">
        <v>470</v>
      </c>
      <c r="AT201" t="s">
        <v>316</v>
      </c>
      <c r="AU201" t="s">
        <v>683</v>
      </c>
      <c r="AV201" t="s">
        <v>279</v>
      </c>
    </row>
    <row r="202" spans="1:48" x14ac:dyDescent="0.25">
      <c r="A202">
        <f t="shared" si="7"/>
        <v>20041</v>
      </c>
      <c r="B202">
        <v>1</v>
      </c>
      <c r="C202">
        <v>2</v>
      </c>
      <c r="D202">
        <v>2</v>
      </c>
      <c r="E202">
        <f t="shared" si="8"/>
        <v>0</v>
      </c>
      <c r="G202">
        <v>33</v>
      </c>
      <c r="Q202">
        <v>3</v>
      </c>
      <c r="T202">
        <v>4</v>
      </c>
      <c r="Z202">
        <v>2</v>
      </c>
      <c r="AM202">
        <v>22</v>
      </c>
      <c r="AN202" t="s">
        <v>194</v>
      </c>
      <c r="AO202" t="s">
        <v>383</v>
      </c>
      <c r="AP202" t="s">
        <v>471</v>
      </c>
      <c r="AQ202" t="s">
        <v>266</v>
      </c>
      <c r="AR202" t="s">
        <v>473</v>
      </c>
      <c r="AS202" t="s">
        <v>474</v>
      </c>
      <c r="AT202" t="s">
        <v>366</v>
      </c>
      <c r="AU202" t="s">
        <v>683</v>
      </c>
      <c r="AV202" t="s">
        <v>280</v>
      </c>
    </row>
    <row r="203" spans="1:48" x14ac:dyDescent="0.25">
      <c r="A203">
        <f t="shared" si="7"/>
        <v>20041</v>
      </c>
      <c r="B203">
        <v>1</v>
      </c>
      <c r="C203">
        <v>2</v>
      </c>
      <c r="D203">
        <v>2</v>
      </c>
      <c r="E203">
        <f t="shared" si="8"/>
        <v>1</v>
      </c>
      <c r="G203">
        <v>36</v>
      </c>
      <c r="Q203">
        <v>3</v>
      </c>
      <c r="T203">
        <v>6</v>
      </c>
      <c r="Z203">
        <v>2</v>
      </c>
      <c r="AM203">
        <v>22</v>
      </c>
      <c r="AN203" t="s">
        <v>194</v>
      </c>
      <c r="AO203" t="s">
        <v>385</v>
      </c>
      <c r="AP203" t="s">
        <v>472</v>
      </c>
      <c r="AQ203" t="s">
        <v>266</v>
      </c>
      <c r="AR203" t="s">
        <v>473</v>
      </c>
      <c r="AS203" t="s">
        <v>474</v>
      </c>
      <c r="AT203" t="s">
        <v>366</v>
      </c>
      <c r="AU203" t="s">
        <v>683</v>
      </c>
      <c r="AV203" t="s">
        <v>280</v>
      </c>
    </row>
    <row r="204" spans="1:48" x14ac:dyDescent="0.25">
      <c r="A204">
        <f t="shared" si="7"/>
        <v>20041</v>
      </c>
      <c r="B204">
        <v>1</v>
      </c>
      <c r="C204">
        <v>2</v>
      </c>
      <c r="D204">
        <v>2</v>
      </c>
      <c r="E204">
        <f t="shared" si="8"/>
        <v>2</v>
      </c>
      <c r="G204">
        <v>39</v>
      </c>
      <c r="Q204">
        <v>3</v>
      </c>
      <c r="T204">
        <v>6</v>
      </c>
      <c r="Z204">
        <v>2</v>
      </c>
      <c r="AM204">
        <v>26</v>
      </c>
      <c r="AN204" t="s">
        <v>194</v>
      </c>
      <c r="AO204" t="s">
        <v>386</v>
      </c>
      <c r="AP204" t="s">
        <v>472</v>
      </c>
      <c r="AQ204" t="s">
        <v>266</v>
      </c>
      <c r="AR204" t="s">
        <v>473</v>
      </c>
      <c r="AS204" t="s">
        <v>474</v>
      </c>
      <c r="AT204" t="s">
        <v>369</v>
      </c>
      <c r="AU204" t="s">
        <v>683</v>
      </c>
      <c r="AV204" t="s">
        <v>280</v>
      </c>
    </row>
    <row r="205" spans="1:48" x14ac:dyDescent="0.25">
      <c r="A205">
        <f t="shared" si="7"/>
        <v>20041</v>
      </c>
      <c r="B205">
        <v>1</v>
      </c>
      <c r="C205">
        <v>2</v>
      </c>
      <c r="D205">
        <v>2</v>
      </c>
      <c r="E205">
        <f t="shared" si="8"/>
        <v>3</v>
      </c>
      <c r="G205">
        <v>42</v>
      </c>
      <c r="Q205">
        <v>3</v>
      </c>
      <c r="T205">
        <v>6</v>
      </c>
      <c r="Z205">
        <v>3</v>
      </c>
      <c r="AM205">
        <v>26</v>
      </c>
      <c r="AN205" t="s">
        <v>194</v>
      </c>
      <c r="AO205" t="s">
        <v>387</v>
      </c>
      <c r="AP205" t="s">
        <v>472</v>
      </c>
      <c r="AQ205" t="s">
        <v>266</v>
      </c>
      <c r="AR205" t="s">
        <v>685</v>
      </c>
      <c r="AS205" t="s">
        <v>474</v>
      </c>
      <c r="AT205" t="s">
        <v>369</v>
      </c>
      <c r="AU205" t="s">
        <v>683</v>
      </c>
      <c r="AV205" t="s">
        <v>280</v>
      </c>
    </row>
    <row r="206" spans="1:48" x14ac:dyDescent="0.25">
      <c r="A206">
        <f t="shared" si="7"/>
        <v>20041</v>
      </c>
      <c r="B206">
        <v>1</v>
      </c>
      <c r="C206">
        <v>2</v>
      </c>
      <c r="D206">
        <v>2</v>
      </c>
      <c r="E206">
        <f t="shared" si="8"/>
        <v>4</v>
      </c>
      <c r="G206">
        <v>45</v>
      </c>
      <c r="Q206">
        <v>5</v>
      </c>
      <c r="T206">
        <v>6</v>
      </c>
      <c r="Z206">
        <v>3</v>
      </c>
      <c r="AM206">
        <v>30</v>
      </c>
      <c r="AN206" t="s">
        <v>194</v>
      </c>
      <c r="AO206" t="s">
        <v>389</v>
      </c>
      <c r="AP206" t="s">
        <v>472</v>
      </c>
      <c r="AQ206" t="s">
        <v>388</v>
      </c>
      <c r="AR206" t="s">
        <v>685</v>
      </c>
      <c r="AS206" t="s">
        <v>474</v>
      </c>
      <c r="AT206" t="s">
        <v>374</v>
      </c>
      <c r="AU206" t="s">
        <v>683</v>
      </c>
      <c r="AV206" t="s">
        <v>280</v>
      </c>
    </row>
    <row r="207" spans="1:48" x14ac:dyDescent="0.25">
      <c r="A207">
        <f t="shared" si="7"/>
        <v>20042</v>
      </c>
      <c r="B207">
        <v>2</v>
      </c>
      <c r="C207">
        <v>3</v>
      </c>
      <c r="D207">
        <v>2</v>
      </c>
      <c r="E207">
        <f t="shared" si="8"/>
        <v>0</v>
      </c>
      <c r="G207">
        <v>33</v>
      </c>
      <c r="O207">
        <v>5</v>
      </c>
      <c r="R207">
        <v>2</v>
      </c>
      <c r="AE207">
        <v>4</v>
      </c>
      <c r="AM207">
        <v>22</v>
      </c>
      <c r="AN207" t="s">
        <v>205</v>
      </c>
      <c r="AO207" t="s">
        <v>335</v>
      </c>
      <c r="AP207" t="s">
        <v>410</v>
      </c>
      <c r="AQ207" t="s">
        <v>427</v>
      </c>
      <c r="AR207" t="s">
        <v>475</v>
      </c>
      <c r="AS207" t="s">
        <v>477</v>
      </c>
      <c r="AT207" t="s">
        <v>311</v>
      </c>
      <c r="AU207" t="s">
        <v>683</v>
      </c>
      <c r="AV207" t="s">
        <v>281</v>
      </c>
    </row>
    <row r="208" spans="1:48" x14ac:dyDescent="0.25">
      <c r="A208">
        <f t="shared" si="7"/>
        <v>20042</v>
      </c>
      <c r="B208">
        <v>2</v>
      </c>
      <c r="C208">
        <v>3</v>
      </c>
      <c r="D208">
        <v>2</v>
      </c>
      <c r="E208">
        <f t="shared" si="8"/>
        <v>1</v>
      </c>
      <c r="G208">
        <v>36</v>
      </c>
      <c r="O208">
        <v>5</v>
      </c>
      <c r="R208">
        <v>3</v>
      </c>
      <c r="AE208">
        <v>4</v>
      </c>
      <c r="AM208">
        <v>22</v>
      </c>
      <c r="AN208" t="s">
        <v>205</v>
      </c>
      <c r="AO208" t="s">
        <v>336</v>
      </c>
      <c r="AP208" t="s">
        <v>411</v>
      </c>
      <c r="AQ208" t="s">
        <v>427</v>
      </c>
      <c r="AR208" t="s">
        <v>475</v>
      </c>
      <c r="AS208" t="s">
        <v>477</v>
      </c>
      <c r="AT208" t="s">
        <v>311</v>
      </c>
      <c r="AU208" t="s">
        <v>683</v>
      </c>
      <c r="AV208" t="s">
        <v>281</v>
      </c>
    </row>
    <row r="209" spans="1:48" x14ac:dyDescent="0.25">
      <c r="A209">
        <f t="shared" si="7"/>
        <v>20042</v>
      </c>
      <c r="B209">
        <v>2</v>
      </c>
      <c r="C209">
        <v>3</v>
      </c>
      <c r="D209">
        <v>2</v>
      </c>
      <c r="E209">
        <f t="shared" si="8"/>
        <v>2</v>
      </c>
      <c r="G209">
        <v>39</v>
      </c>
      <c r="O209">
        <v>5</v>
      </c>
      <c r="R209">
        <v>3</v>
      </c>
      <c r="AE209">
        <v>4</v>
      </c>
      <c r="AM209">
        <v>26</v>
      </c>
      <c r="AN209" t="s">
        <v>205</v>
      </c>
      <c r="AO209" t="s">
        <v>337</v>
      </c>
      <c r="AP209" t="s">
        <v>411</v>
      </c>
      <c r="AQ209" t="s">
        <v>427</v>
      </c>
      <c r="AR209" t="s">
        <v>475</v>
      </c>
      <c r="AS209" t="s">
        <v>477</v>
      </c>
      <c r="AT209" t="s">
        <v>312</v>
      </c>
      <c r="AU209" t="s">
        <v>683</v>
      </c>
      <c r="AV209" t="s">
        <v>281</v>
      </c>
    </row>
    <row r="210" spans="1:48" x14ac:dyDescent="0.25">
      <c r="A210">
        <f t="shared" si="7"/>
        <v>20042</v>
      </c>
      <c r="B210">
        <v>2</v>
      </c>
      <c r="C210">
        <v>3</v>
      </c>
      <c r="D210">
        <v>2</v>
      </c>
      <c r="E210">
        <f t="shared" si="8"/>
        <v>3</v>
      </c>
      <c r="G210">
        <v>42</v>
      </c>
      <c r="O210">
        <v>5</v>
      </c>
      <c r="R210">
        <v>3</v>
      </c>
      <c r="AE210">
        <v>8</v>
      </c>
      <c r="AM210">
        <v>26</v>
      </c>
      <c r="AN210" t="s">
        <v>205</v>
      </c>
      <c r="AO210" t="s">
        <v>338</v>
      </c>
      <c r="AP210" t="s">
        <v>411</v>
      </c>
      <c r="AQ210" t="s">
        <v>427</v>
      </c>
      <c r="AR210" t="s">
        <v>476</v>
      </c>
      <c r="AS210" t="s">
        <v>477</v>
      </c>
      <c r="AT210" t="s">
        <v>312</v>
      </c>
      <c r="AU210" t="s">
        <v>683</v>
      </c>
      <c r="AV210" t="s">
        <v>281</v>
      </c>
    </row>
    <row r="211" spans="1:48" x14ac:dyDescent="0.25">
      <c r="A211">
        <f t="shared" si="7"/>
        <v>20042</v>
      </c>
      <c r="B211">
        <v>2</v>
      </c>
      <c r="C211">
        <v>3</v>
      </c>
      <c r="D211">
        <v>2</v>
      </c>
      <c r="E211">
        <f t="shared" si="8"/>
        <v>4</v>
      </c>
      <c r="G211">
        <v>45</v>
      </c>
      <c r="O211">
        <v>10</v>
      </c>
      <c r="R211">
        <v>3</v>
      </c>
      <c r="AE211">
        <v>8</v>
      </c>
      <c r="AM211">
        <v>30</v>
      </c>
      <c r="AN211" t="s">
        <v>205</v>
      </c>
      <c r="AO211" t="s">
        <v>339</v>
      </c>
      <c r="AP211" t="s">
        <v>411</v>
      </c>
      <c r="AQ211" t="s">
        <v>428</v>
      </c>
      <c r="AR211" t="s">
        <v>476</v>
      </c>
      <c r="AS211" t="s">
        <v>477</v>
      </c>
      <c r="AT211" t="s">
        <v>313</v>
      </c>
      <c r="AU211" t="s">
        <v>683</v>
      </c>
      <c r="AV211" t="s">
        <v>281</v>
      </c>
    </row>
    <row r="212" spans="1:48" x14ac:dyDescent="0.25">
      <c r="A212">
        <f t="shared" si="7"/>
        <v>20043</v>
      </c>
      <c r="B212">
        <v>1</v>
      </c>
      <c r="C212">
        <v>1</v>
      </c>
      <c r="D212">
        <v>2</v>
      </c>
      <c r="E212">
        <f t="shared" ref="E212:E246" si="9">E207</f>
        <v>0</v>
      </c>
      <c r="G212">
        <v>33</v>
      </c>
      <c r="K212">
        <v>7</v>
      </c>
      <c r="O212">
        <v>5</v>
      </c>
      <c r="T212">
        <v>4</v>
      </c>
      <c r="AM212">
        <v>22</v>
      </c>
      <c r="AN212" t="s">
        <v>678</v>
      </c>
      <c r="AO212" t="s">
        <v>383</v>
      </c>
      <c r="AP212" t="s">
        <v>438</v>
      </c>
      <c r="AQ212" t="s">
        <v>378</v>
      </c>
      <c r="AR212" t="s">
        <v>471</v>
      </c>
      <c r="AS212" t="s">
        <v>679</v>
      </c>
      <c r="AT212" t="s">
        <v>366</v>
      </c>
      <c r="AU212" t="s">
        <v>683</v>
      </c>
      <c r="AV212" t="s">
        <v>733</v>
      </c>
    </row>
    <row r="213" spans="1:48" x14ac:dyDescent="0.25">
      <c r="A213">
        <f t="shared" si="7"/>
        <v>20043</v>
      </c>
      <c r="B213">
        <v>1</v>
      </c>
      <c r="C213">
        <v>1</v>
      </c>
      <c r="D213">
        <v>2</v>
      </c>
      <c r="E213">
        <f t="shared" si="9"/>
        <v>1</v>
      </c>
      <c r="G213">
        <v>36</v>
      </c>
      <c r="K213">
        <v>7</v>
      </c>
      <c r="O213">
        <v>10</v>
      </c>
      <c r="T213">
        <v>4</v>
      </c>
      <c r="AM213">
        <v>22</v>
      </c>
      <c r="AN213" t="s">
        <v>678</v>
      </c>
      <c r="AO213" t="s">
        <v>385</v>
      </c>
      <c r="AP213" t="s">
        <v>439</v>
      </c>
      <c r="AQ213" t="s">
        <v>378</v>
      </c>
      <c r="AR213" t="s">
        <v>471</v>
      </c>
      <c r="AS213" t="s">
        <v>679</v>
      </c>
      <c r="AT213" t="s">
        <v>366</v>
      </c>
      <c r="AU213" t="s">
        <v>683</v>
      </c>
      <c r="AV213" t="s">
        <v>733</v>
      </c>
    </row>
    <row r="214" spans="1:48" x14ac:dyDescent="0.25">
      <c r="A214">
        <f t="shared" si="7"/>
        <v>20043</v>
      </c>
      <c r="B214">
        <v>1</v>
      </c>
      <c r="C214">
        <v>1</v>
      </c>
      <c r="D214">
        <v>2</v>
      </c>
      <c r="E214">
        <f t="shared" si="9"/>
        <v>2</v>
      </c>
      <c r="G214">
        <v>39</v>
      </c>
      <c r="K214">
        <v>7</v>
      </c>
      <c r="O214">
        <v>10</v>
      </c>
      <c r="T214">
        <v>4</v>
      </c>
      <c r="AM214">
        <v>26</v>
      </c>
      <c r="AN214" t="s">
        <v>678</v>
      </c>
      <c r="AO214" t="s">
        <v>386</v>
      </c>
      <c r="AP214" t="s">
        <v>439</v>
      </c>
      <c r="AQ214" t="s">
        <v>378</v>
      </c>
      <c r="AR214" t="s">
        <v>471</v>
      </c>
      <c r="AS214" t="s">
        <v>679</v>
      </c>
      <c r="AT214" t="s">
        <v>369</v>
      </c>
      <c r="AU214" t="s">
        <v>683</v>
      </c>
      <c r="AV214" t="s">
        <v>733</v>
      </c>
    </row>
    <row r="215" spans="1:48" x14ac:dyDescent="0.25">
      <c r="A215">
        <f t="shared" si="7"/>
        <v>20043</v>
      </c>
      <c r="B215">
        <v>1</v>
      </c>
      <c r="C215">
        <v>1</v>
      </c>
      <c r="D215">
        <v>2</v>
      </c>
      <c r="E215">
        <f t="shared" si="9"/>
        <v>3</v>
      </c>
      <c r="G215">
        <v>42</v>
      </c>
      <c r="K215">
        <v>7</v>
      </c>
      <c r="O215">
        <v>10</v>
      </c>
      <c r="T215">
        <v>6</v>
      </c>
      <c r="AM215">
        <v>26</v>
      </c>
      <c r="AN215" t="s">
        <v>678</v>
      </c>
      <c r="AO215" t="s">
        <v>387</v>
      </c>
      <c r="AP215" t="s">
        <v>439</v>
      </c>
      <c r="AQ215" t="s">
        <v>378</v>
      </c>
      <c r="AR215" t="s">
        <v>472</v>
      </c>
      <c r="AS215" t="s">
        <v>679</v>
      </c>
      <c r="AT215" t="s">
        <v>369</v>
      </c>
      <c r="AU215" t="s">
        <v>683</v>
      </c>
      <c r="AV215" t="s">
        <v>733</v>
      </c>
    </row>
    <row r="216" spans="1:48" x14ac:dyDescent="0.25">
      <c r="A216">
        <f t="shared" si="7"/>
        <v>20043</v>
      </c>
      <c r="B216">
        <v>1</v>
      </c>
      <c r="C216">
        <v>1</v>
      </c>
      <c r="D216">
        <v>2</v>
      </c>
      <c r="E216">
        <f t="shared" si="9"/>
        <v>4</v>
      </c>
      <c r="G216">
        <v>45</v>
      </c>
      <c r="K216">
        <v>13</v>
      </c>
      <c r="O216">
        <v>10</v>
      </c>
      <c r="T216">
        <v>6</v>
      </c>
      <c r="AM216">
        <v>30</v>
      </c>
      <c r="AN216" t="s">
        <v>678</v>
      </c>
      <c r="AO216" t="s">
        <v>389</v>
      </c>
      <c r="AP216" t="s">
        <v>439</v>
      </c>
      <c r="AQ216" t="s">
        <v>381</v>
      </c>
      <c r="AR216" t="s">
        <v>472</v>
      </c>
      <c r="AS216" t="s">
        <v>679</v>
      </c>
      <c r="AT216" t="s">
        <v>374</v>
      </c>
      <c r="AU216" t="s">
        <v>683</v>
      </c>
      <c r="AV216" t="s">
        <v>733</v>
      </c>
    </row>
    <row r="217" spans="1:48" x14ac:dyDescent="0.25">
      <c r="A217">
        <f t="shared" si="7"/>
        <v>20044</v>
      </c>
      <c r="B217">
        <v>2</v>
      </c>
      <c r="C217">
        <v>3</v>
      </c>
      <c r="D217">
        <v>2</v>
      </c>
      <c r="E217">
        <f t="shared" si="9"/>
        <v>0</v>
      </c>
      <c r="G217">
        <v>33</v>
      </c>
      <c r="Q217">
        <v>3</v>
      </c>
      <c r="T217">
        <v>4</v>
      </c>
      <c r="AL217">
        <v>9</v>
      </c>
      <c r="AM217">
        <v>22</v>
      </c>
      <c r="AN217" t="s">
        <v>684</v>
      </c>
      <c r="AO217" t="s">
        <v>335</v>
      </c>
      <c r="AP217" t="s">
        <v>471</v>
      </c>
      <c r="AQ217" t="s">
        <v>266</v>
      </c>
      <c r="AR217" t="s">
        <v>379</v>
      </c>
      <c r="AS217" t="s">
        <v>686</v>
      </c>
      <c r="AT217" t="s">
        <v>311</v>
      </c>
      <c r="AU217" t="s">
        <v>683</v>
      </c>
      <c r="AV217" t="s">
        <v>687</v>
      </c>
    </row>
    <row r="218" spans="1:48" x14ac:dyDescent="0.25">
      <c r="A218">
        <f t="shared" si="7"/>
        <v>20044</v>
      </c>
      <c r="B218">
        <v>2</v>
      </c>
      <c r="C218">
        <v>3</v>
      </c>
      <c r="D218">
        <v>2</v>
      </c>
      <c r="E218">
        <f t="shared" si="9"/>
        <v>1</v>
      </c>
      <c r="G218">
        <v>36</v>
      </c>
      <c r="Q218">
        <v>3</v>
      </c>
      <c r="T218">
        <v>6</v>
      </c>
      <c r="AL218">
        <v>9</v>
      </c>
      <c r="AM218">
        <v>22</v>
      </c>
      <c r="AN218" t="s">
        <v>684</v>
      </c>
      <c r="AO218" t="s">
        <v>336</v>
      </c>
      <c r="AP218" t="s">
        <v>472</v>
      </c>
      <c r="AQ218" t="s">
        <v>266</v>
      </c>
      <c r="AR218" t="s">
        <v>379</v>
      </c>
      <c r="AS218" t="s">
        <v>686</v>
      </c>
      <c r="AT218" t="s">
        <v>311</v>
      </c>
      <c r="AU218" t="s">
        <v>683</v>
      </c>
      <c r="AV218" t="s">
        <v>687</v>
      </c>
    </row>
    <row r="219" spans="1:48" x14ac:dyDescent="0.25">
      <c r="A219">
        <f t="shared" si="7"/>
        <v>20044</v>
      </c>
      <c r="B219">
        <v>2</v>
      </c>
      <c r="C219">
        <v>3</v>
      </c>
      <c r="D219">
        <v>2</v>
      </c>
      <c r="E219">
        <f t="shared" si="9"/>
        <v>2</v>
      </c>
      <c r="G219">
        <v>39</v>
      </c>
      <c r="Q219">
        <v>3</v>
      </c>
      <c r="T219">
        <v>6</v>
      </c>
      <c r="AL219">
        <v>9</v>
      </c>
      <c r="AM219">
        <v>26</v>
      </c>
      <c r="AN219" t="s">
        <v>684</v>
      </c>
      <c r="AO219" t="s">
        <v>337</v>
      </c>
      <c r="AP219" t="s">
        <v>472</v>
      </c>
      <c r="AQ219" t="s">
        <v>266</v>
      </c>
      <c r="AR219" t="s">
        <v>379</v>
      </c>
      <c r="AS219" t="s">
        <v>686</v>
      </c>
      <c r="AT219" t="s">
        <v>312</v>
      </c>
      <c r="AU219" t="s">
        <v>683</v>
      </c>
      <c r="AV219" t="s">
        <v>687</v>
      </c>
    </row>
    <row r="220" spans="1:48" x14ac:dyDescent="0.25">
      <c r="A220">
        <f t="shared" si="7"/>
        <v>20044</v>
      </c>
      <c r="B220">
        <v>2</v>
      </c>
      <c r="C220">
        <v>3</v>
      </c>
      <c r="D220">
        <v>2</v>
      </c>
      <c r="E220">
        <f t="shared" si="9"/>
        <v>3</v>
      </c>
      <c r="G220">
        <v>42</v>
      </c>
      <c r="Q220">
        <v>3</v>
      </c>
      <c r="T220">
        <v>6</v>
      </c>
      <c r="AL220">
        <v>17</v>
      </c>
      <c r="AM220">
        <v>26</v>
      </c>
      <c r="AN220" t="s">
        <v>684</v>
      </c>
      <c r="AO220" t="s">
        <v>338</v>
      </c>
      <c r="AP220" t="s">
        <v>472</v>
      </c>
      <c r="AQ220" t="s">
        <v>266</v>
      </c>
      <c r="AR220" t="s">
        <v>380</v>
      </c>
      <c r="AS220" t="s">
        <v>686</v>
      </c>
      <c r="AT220" t="s">
        <v>312</v>
      </c>
      <c r="AU220" t="s">
        <v>683</v>
      </c>
      <c r="AV220" t="s">
        <v>687</v>
      </c>
    </row>
    <row r="221" spans="1:48" x14ac:dyDescent="0.25">
      <c r="A221">
        <f t="shared" si="7"/>
        <v>20044</v>
      </c>
      <c r="B221">
        <v>2</v>
      </c>
      <c r="C221">
        <v>3</v>
      </c>
      <c r="D221">
        <v>2</v>
      </c>
      <c r="E221">
        <f t="shared" si="9"/>
        <v>4</v>
      </c>
      <c r="G221">
        <v>45</v>
      </c>
      <c r="Q221">
        <v>5</v>
      </c>
      <c r="T221">
        <v>6</v>
      </c>
      <c r="AL221">
        <v>17</v>
      </c>
      <c r="AM221">
        <v>30</v>
      </c>
      <c r="AN221" t="s">
        <v>684</v>
      </c>
      <c r="AO221" t="s">
        <v>339</v>
      </c>
      <c r="AP221" t="s">
        <v>472</v>
      </c>
      <c r="AQ221" t="s">
        <v>388</v>
      </c>
      <c r="AR221" t="s">
        <v>380</v>
      </c>
      <c r="AS221" t="s">
        <v>686</v>
      </c>
      <c r="AT221" t="s">
        <v>313</v>
      </c>
      <c r="AU221" t="s">
        <v>683</v>
      </c>
      <c r="AV221" t="s">
        <v>687</v>
      </c>
    </row>
    <row r="222" spans="1:48" x14ac:dyDescent="0.25">
      <c r="A222">
        <f t="shared" si="7"/>
        <v>20045</v>
      </c>
      <c r="B222">
        <v>0</v>
      </c>
      <c r="C222">
        <v>2</v>
      </c>
      <c r="D222">
        <v>2</v>
      </c>
      <c r="E222">
        <f t="shared" si="9"/>
        <v>0</v>
      </c>
      <c r="G222">
        <v>33</v>
      </c>
      <c r="O222">
        <v>5</v>
      </c>
      <c r="AE222">
        <v>4</v>
      </c>
      <c r="AL222">
        <v>9</v>
      </c>
      <c r="AM222">
        <v>22</v>
      </c>
      <c r="AN222" t="s">
        <v>700</v>
      </c>
      <c r="AO222" t="s">
        <v>346</v>
      </c>
      <c r="AP222" t="s">
        <v>407</v>
      </c>
      <c r="AQ222" t="s">
        <v>320</v>
      </c>
      <c r="AR222" t="s">
        <v>701</v>
      </c>
      <c r="AS222" t="s">
        <v>703</v>
      </c>
      <c r="AT222" t="s">
        <v>314</v>
      </c>
      <c r="AU222" t="s">
        <v>683</v>
      </c>
      <c r="AV222" t="s">
        <v>704</v>
      </c>
    </row>
    <row r="223" spans="1:48" x14ac:dyDescent="0.25">
      <c r="A223">
        <f t="shared" si="7"/>
        <v>20045</v>
      </c>
      <c r="B223">
        <v>0</v>
      </c>
      <c r="C223">
        <v>2</v>
      </c>
      <c r="D223">
        <v>2</v>
      </c>
      <c r="E223">
        <f t="shared" si="9"/>
        <v>1</v>
      </c>
      <c r="G223">
        <v>36</v>
      </c>
      <c r="O223">
        <v>10</v>
      </c>
      <c r="AE223">
        <v>4</v>
      </c>
      <c r="AL223">
        <v>9</v>
      </c>
      <c r="AM223">
        <v>22</v>
      </c>
      <c r="AN223" t="s">
        <v>700</v>
      </c>
      <c r="AO223" t="s">
        <v>347</v>
      </c>
      <c r="AP223" t="s">
        <v>408</v>
      </c>
      <c r="AQ223" t="s">
        <v>320</v>
      </c>
      <c r="AR223" t="s">
        <v>701</v>
      </c>
      <c r="AS223" t="s">
        <v>703</v>
      </c>
      <c r="AT223" t="s">
        <v>314</v>
      </c>
      <c r="AU223" t="s">
        <v>683</v>
      </c>
      <c r="AV223" t="s">
        <v>704</v>
      </c>
    </row>
    <row r="224" spans="1:48" x14ac:dyDescent="0.25">
      <c r="A224">
        <f t="shared" si="7"/>
        <v>20045</v>
      </c>
      <c r="B224">
        <v>0</v>
      </c>
      <c r="C224">
        <v>2</v>
      </c>
      <c r="D224">
        <v>2</v>
      </c>
      <c r="E224">
        <f t="shared" si="9"/>
        <v>2</v>
      </c>
      <c r="G224">
        <v>39</v>
      </c>
      <c r="O224">
        <v>10</v>
      </c>
      <c r="AE224">
        <v>4</v>
      </c>
      <c r="AL224">
        <v>9</v>
      </c>
      <c r="AM224">
        <v>26</v>
      </c>
      <c r="AN224" t="s">
        <v>700</v>
      </c>
      <c r="AO224" t="s">
        <v>348</v>
      </c>
      <c r="AP224" t="s">
        <v>408</v>
      </c>
      <c r="AQ224" t="s">
        <v>320</v>
      </c>
      <c r="AR224" t="s">
        <v>701</v>
      </c>
      <c r="AS224" t="s">
        <v>703</v>
      </c>
      <c r="AT224" t="s">
        <v>315</v>
      </c>
      <c r="AU224" t="s">
        <v>683</v>
      </c>
      <c r="AV224" t="s">
        <v>704</v>
      </c>
    </row>
    <row r="225" spans="1:48" x14ac:dyDescent="0.25">
      <c r="A225">
        <f t="shared" si="7"/>
        <v>20045</v>
      </c>
      <c r="B225">
        <v>0</v>
      </c>
      <c r="C225">
        <v>2</v>
      </c>
      <c r="D225">
        <v>2</v>
      </c>
      <c r="E225">
        <f t="shared" si="9"/>
        <v>3</v>
      </c>
      <c r="G225">
        <v>42</v>
      </c>
      <c r="O225">
        <v>10</v>
      </c>
      <c r="AE225">
        <v>8</v>
      </c>
      <c r="AL225">
        <v>9</v>
      </c>
      <c r="AM225">
        <v>26</v>
      </c>
      <c r="AN225" t="s">
        <v>700</v>
      </c>
      <c r="AO225" t="s">
        <v>349</v>
      </c>
      <c r="AP225" t="s">
        <v>408</v>
      </c>
      <c r="AQ225" t="s">
        <v>320</v>
      </c>
      <c r="AR225" t="s">
        <v>702</v>
      </c>
      <c r="AS225" t="s">
        <v>703</v>
      </c>
      <c r="AT225" t="s">
        <v>315</v>
      </c>
      <c r="AU225" t="s">
        <v>683</v>
      </c>
      <c r="AV225" t="s">
        <v>704</v>
      </c>
    </row>
    <row r="226" spans="1:48" x14ac:dyDescent="0.25">
      <c r="A226">
        <f t="shared" si="7"/>
        <v>20045</v>
      </c>
      <c r="B226">
        <v>0</v>
      </c>
      <c r="C226">
        <v>2</v>
      </c>
      <c r="D226">
        <v>2</v>
      </c>
      <c r="E226">
        <f t="shared" si="9"/>
        <v>4</v>
      </c>
      <c r="G226">
        <v>45</v>
      </c>
      <c r="O226">
        <v>10</v>
      </c>
      <c r="AE226">
        <v>8</v>
      </c>
      <c r="AL226">
        <v>17</v>
      </c>
      <c r="AM226">
        <v>30</v>
      </c>
      <c r="AN226" t="s">
        <v>700</v>
      </c>
      <c r="AO226" t="s">
        <v>350</v>
      </c>
      <c r="AP226" t="s">
        <v>408</v>
      </c>
      <c r="AQ226" t="s">
        <v>325</v>
      </c>
      <c r="AR226" t="s">
        <v>702</v>
      </c>
      <c r="AS226" t="s">
        <v>703</v>
      </c>
      <c r="AT226" t="s">
        <v>316</v>
      </c>
      <c r="AU226" t="s">
        <v>683</v>
      </c>
      <c r="AV226" t="s">
        <v>704</v>
      </c>
    </row>
    <row r="227" spans="1:48" x14ac:dyDescent="0.25">
      <c r="A227">
        <f t="shared" si="7"/>
        <v>20046</v>
      </c>
      <c r="B227">
        <v>0</v>
      </c>
      <c r="C227">
        <v>0</v>
      </c>
      <c r="D227">
        <v>2</v>
      </c>
      <c r="E227">
        <f t="shared" si="9"/>
        <v>0</v>
      </c>
      <c r="G227">
        <v>33</v>
      </c>
      <c r="O227">
        <v>5</v>
      </c>
      <c r="Q227">
        <v>3</v>
      </c>
      <c r="R227">
        <v>2</v>
      </c>
      <c r="AM227">
        <v>22</v>
      </c>
      <c r="AN227" t="s">
        <v>734</v>
      </c>
      <c r="AO227" t="s">
        <v>346</v>
      </c>
      <c r="AP227" t="s">
        <v>407</v>
      </c>
      <c r="AQ227" t="s">
        <v>405</v>
      </c>
      <c r="AR227" t="s">
        <v>247</v>
      </c>
      <c r="AS227" t="s">
        <v>735</v>
      </c>
      <c r="AT227" t="s">
        <v>314</v>
      </c>
      <c r="AU227" t="s">
        <v>683</v>
      </c>
      <c r="AV227" t="s">
        <v>736</v>
      </c>
    </row>
    <row r="228" spans="1:48" x14ac:dyDescent="0.25">
      <c r="A228">
        <f t="shared" si="7"/>
        <v>20046</v>
      </c>
      <c r="B228">
        <v>0</v>
      </c>
      <c r="C228">
        <v>0</v>
      </c>
      <c r="D228">
        <v>2</v>
      </c>
      <c r="E228">
        <f t="shared" si="9"/>
        <v>1</v>
      </c>
      <c r="G228">
        <v>36</v>
      </c>
      <c r="O228">
        <v>10</v>
      </c>
      <c r="Q228">
        <v>3</v>
      </c>
      <c r="R228">
        <v>2</v>
      </c>
      <c r="AM228">
        <v>22</v>
      </c>
      <c r="AN228" t="s">
        <v>734</v>
      </c>
      <c r="AO228" t="s">
        <v>347</v>
      </c>
      <c r="AP228" t="s">
        <v>408</v>
      </c>
      <c r="AQ228" t="s">
        <v>405</v>
      </c>
      <c r="AR228" t="s">
        <v>247</v>
      </c>
      <c r="AS228" t="s">
        <v>735</v>
      </c>
      <c r="AT228" t="s">
        <v>314</v>
      </c>
      <c r="AU228" t="s">
        <v>683</v>
      </c>
      <c r="AV228" t="s">
        <v>736</v>
      </c>
    </row>
    <row r="229" spans="1:48" x14ac:dyDescent="0.25">
      <c r="A229">
        <f t="shared" si="7"/>
        <v>20046</v>
      </c>
      <c r="B229">
        <v>0</v>
      </c>
      <c r="C229">
        <v>0</v>
      </c>
      <c r="D229">
        <v>2</v>
      </c>
      <c r="E229">
        <f t="shared" si="9"/>
        <v>2</v>
      </c>
      <c r="G229">
        <v>39</v>
      </c>
      <c r="O229">
        <v>10</v>
      </c>
      <c r="Q229">
        <v>3</v>
      </c>
      <c r="R229">
        <v>2</v>
      </c>
      <c r="AM229">
        <v>26</v>
      </c>
      <c r="AN229" t="s">
        <v>734</v>
      </c>
      <c r="AO229" t="s">
        <v>348</v>
      </c>
      <c r="AP229" t="s">
        <v>408</v>
      </c>
      <c r="AQ229" t="s">
        <v>405</v>
      </c>
      <c r="AR229" t="s">
        <v>247</v>
      </c>
      <c r="AS229" t="s">
        <v>735</v>
      </c>
      <c r="AT229" t="s">
        <v>315</v>
      </c>
      <c r="AU229" t="s">
        <v>683</v>
      </c>
      <c r="AV229" t="s">
        <v>736</v>
      </c>
    </row>
    <row r="230" spans="1:48" x14ac:dyDescent="0.25">
      <c r="A230">
        <f t="shared" si="7"/>
        <v>20046</v>
      </c>
      <c r="B230">
        <v>0</v>
      </c>
      <c r="C230">
        <v>0</v>
      </c>
      <c r="D230">
        <v>2</v>
      </c>
      <c r="E230">
        <f t="shared" si="9"/>
        <v>3</v>
      </c>
      <c r="G230">
        <v>42</v>
      </c>
      <c r="O230">
        <v>10</v>
      </c>
      <c r="Q230">
        <v>5</v>
      </c>
      <c r="R230">
        <v>2</v>
      </c>
      <c r="AM230">
        <v>26</v>
      </c>
      <c r="AN230" t="s">
        <v>734</v>
      </c>
      <c r="AO230" t="s">
        <v>349</v>
      </c>
      <c r="AP230" t="s">
        <v>408</v>
      </c>
      <c r="AQ230" t="s">
        <v>405</v>
      </c>
      <c r="AR230" t="s">
        <v>345</v>
      </c>
      <c r="AS230" t="s">
        <v>735</v>
      </c>
      <c r="AT230" t="s">
        <v>315</v>
      </c>
      <c r="AU230" t="s">
        <v>683</v>
      </c>
      <c r="AV230" t="s">
        <v>736</v>
      </c>
    </row>
    <row r="231" spans="1:48" x14ac:dyDescent="0.25">
      <c r="A231">
        <f t="shared" si="7"/>
        <v>20046</v>
      </c>
      <c r="B231">
        <v>0</v>
      </c>
      <c r="C231">
        <v>0</v>
      </c>
      <c r="D231">
        <v>2</v>
      </c>
      <c r="E231">
        <f t="shared" si="9"/>
        <v>4</v>
      </c>
      <c r="G231">
        <v>45</v>
      </c>
      <c r="O231">
        <v>10</v>
      </c>
      <c r="Q231">
        <v>5</v>
      </c>
      <c r="R231">
        <v>3</v>
      </c>
      <c r="AM231">
        <v>30</v>
      </c>
      <c r="AN231" t="s">
        <v>734</v>
      </c>
      <c r="AO231" t="s">
        <v>350</v>
      </c>
      <c r="AP231" t="s">
        <v>408</v>
      </c>
      <c r="AQ231" t="s">
        <v>406</v>
      </c>
      <c r="AR231" t="s">
        <v>345</v>
      </c>
      <c r="AS231" t="s">
        <v>735</v>
      </c>
      <c r="AT231" t="s">
        <v>316</v>
      </c>
      <c r="AU231" t="s">
        <v>683</v>
      </c>
      <c r="AV231" t="s">
        <v>736</v>
      </c>
    </row>
    <row r="232" spans="1:48" x14ac:dyDescent="0.25">
      <c r="A232">
        <f t="shared" si="7"/>
        <v>20047</v>
      </c>
      <c r="B232">
        <v>2</v>
      </c>
      <c r="C232">
        <v>3</v>
      </c>
      <c r="D232">
        <v>2</v>
      </c>
      <c r="E232">
        <f t="shared" si="9"/>
        <v>0</v>
      </c>
      <c r="F232">
        <v>10.5</v>
      </c>
      <c r="G232">
        <v>33</v>
      </c>
      <c r="K232">
        <v>7</v>
      </c>
      <c r="AL232">
        <v>9</v>
      </c>
      <c r="AM232">
        <v>22</v>
      </c>
      <c r="AN232" t="s">
        <v>748</v>
      </c>
      <c r="AO232" t="s">
        <v>335</v>
      </c>
      <c r="AP232" t="s">
        <v>305</v>
      </c>
      <c r="AQ232" t="s">
        <v>307</v>
      </c>
      <c r="AR232" t="s">
        <v>309</v>
      </c>
      <c r="AS232" t="s">
        <v>749</v>
      </c>
      <c r="AT232" t="s">
        <v>311</v>
      </c>
      <c r="AU232" t="s">
        <v>683</v>
      </c>
      <c r="AV232" t="s">
        <v>737</v>
      </c>
    </row>
    <row r="233" spans="1:48" x14ac:dyDescent="0.25">
      <c r="A233">
        <f t="shared" si="7"/>
        <v>20047</v>
      </c>
      <c r="B233">
        <v>2</v>
      </c>
      <c r="C233">
        <v>3</v>
      </c>
      <c r="D233">
        <v>2</v>
      </c>
      <c r="E233">
        <f t="shared" si="9"/>
        <v>1</v>
      </c>
      <c r="F233">
        <v>21</v>
      </c>
      <c r="G233">
        <v>36</v>
      </c>
      <c r="K233">
        <v>7</v>
      </c>
      <c r="AL233">
        <v>9</v>
      </c>
      <c r="AM233">
        <v>22</v>
      </c>
      <c r="AN233" t="s">
        <v>748</v>
      </c>
      <c r="AO233" t="s">
        <v>336</v>
      </c>
      <c r="AP233" t="s">
        <v>306</v>
      </c>
      <c r="AQ233" t="s">
        <v>307</v>
      </c>
      <c r="AR233" t="s">
        <v>309</v>
      </c>
      <c r="AS233" t="s">
        <v>749</v>
      </c>
      <c r="AT233" t="s">
        <v>311</v>
      </c>
      <c r="AU233" t="s">
        <v>683</v>
      </c>
      <c r="AV233" t="s">
        <v>737</v>
      </c>
    </row>
    <row r="234" spans="1:48" x14ac:dyDescent="0.25">
      <c r="A234">
        <f t="shared" si="7"/>
        <v>20047</v>
      </c>
      <c r="B234">
        <v>2</v>
      </c>
      <c r="C234">
        <v>3</v>
      </c>
      <c r="D234">
        <v>2</v>
      </c>
      <c r="E234">
        <f t="shared" si="9"/>
        <v>2</v>
      </c>
      <c r="F234">
        <v>21</v>
      </c>
      <c r="G234">
        <v>39</v>
      </c>
      <c r="K234">
        <v>7</v>
      </c>
      <c r="AL234">
        <v>9</v>
      </c>
      <c r="AM234">
        <v>26</v>
      </c>
      <c r="AN234" t="s">
        <v>748</v>
      </c>
      <c r="AO234" t="s">
        <v>337</v>
      </c>
      <c r="AP234" t="s">
        <v>306</v>
      </c>
      <c r="AQ234" t="s">
        <v>307</v>
      </c>
      <c r="AR234" t="s">
        <v>309</v>
      </c>
      <c r="AS234" t="s">
        <v>749</v>
      </c>
      <c r="AT234" t="s">
        <v>312</v>
      </c>
      <c r="AU234" t="s">
        <v>683</v>
      </c>
      <c r="AV234" t="s">
        <v>737</v>
      </c>
    </row>
    <row r="235" spans="1:48" x14ac:dyDescent="0.25">
      <c r="A235">
        <f t="shared" si="7"/>
        <v>20047</v>
      </c>
      <c r="B235">
        <v>2</v>
      </c>
      <c r="C235">
        <v>3</v>
      </c>
      <c r="D235">
        <v>2</v>
      </c>
      <c r="E235">
        <f t="shared" si="9"/>
        <v>3</v>
      </c>
      <c r="F235">
        <v>21</v>
      </c>
      <c r="G235">
        <v>42</v>
      </c>
      <c r="K235">
        <v>7</v>
      </c>
      <c r="AL235">
        <v>17</v>
      </c>
      <c r="AM235">
        <v>26</v>
      </c>
      <c r="AN235" t="s">
        <v>748</v>
      </c>
      <c r="AO235" t="s">
        <v>338</v>
      </c>
      <c r="AP235" t="s">
        <v>306</v>
      </c>
      <c r="AQ235" t="s">
        <v>307</v>
      </c>
      <c r="AR235" t="s">
        <v>310</v>
      </c>
      <c r="AS235" t="s">
        <v>749</v>
      </c>
      <c r="AT235" t="s">
        <v>312</v>
      </c>
      <c r="AU235" t="s">
        <v>683</v>
      </c>
      <c r="AV235" t="s">
        <v>737</v>
      </c>
    </row>
    <row r="236" spans="1:48" x14ac:dyDescent="0.25">
      <c r="A236">
        <f t="shared" si="7"/>
        <v>20047</v>
      </c>
      <c r="B236">
        <v>2</v>
      </c>
      <c r="C236">
        <v>3</v>
      </c>
      <c r="D236">
        <v>2</v>
      </c>
      <c r="E236">
        <f t="shared" si="9"/>
        <v>4</v>
      </c>
      <c r="F236">
        <v>21</v>
      </c>
      <c r="G236">
        <v>45</v>
      </c>
      <c r="K236">
        <v>13</v>
      </c>
      <c r="AL236">
        <v>17</v>
      </c>
      <c r="AM236">
        <v>30</v>
      </c>
      <c r="AN236" t="s">
        <v>748</v>
      </c>
      <c r="AO236" t="s">
        <v>339</v>
      </c>
      <c r="AP236" t="s">
        <v>306</v>
      </c>
      <c r="AQ236" t="s">
        <v>308</v>
      </c>
      <c r="AR236" t="s">
        <v>310</v>
      </c>
      <c r="AS236" t="s">
        <v>749</v>
      </c>
      <c r="AT236" t="s">
        <v>313</v>
      </c>
      <c r="AU236" t="s">
        <v>683</v>
      </c>
      <c r="AV236" t="s">
        <v>737</v>
      </c>
    </row>
    <row r="237" spans="1:48" x14ac:dyDescent="0.25">
      <c r="A237">
        <f t="shared" si="7"/>
        <v>20048</v>
      </c>
      <c r="B237">
        <v>1</v>
      </c>
      <c r="C237">
        <v>3</v>
      </c>
      <c r="D237">
        <v>2</v>
      </c>
      <c r="E237">
        <f t="shared" si="9"/>
        <v>0</v>
      </c>
      <c r="F237">
        <v>10.5</v>
      </c>
      <c r="G237">
        <v>33</v>
      </c>
      <c r="K237">
        <v>7</v>
      </c>
      <c r="R237">
        <v>2</v>
      </c>
      <c r="AM237">
        <v>22</v>
      </c>
      <c r="AN237" t="s">
        <v>750</v>
      </c>
      <c r="AO237" t="s">
        <v>383</v>
      </c>
      <c r="AP237" t="s">
        <v>376</v>
      </c>
      <c r="AQ237" t="s">
        <v>378</v>
      </c>
      <c r="AR237" t="s">
        <v>434</v>
      </c>
      <c r="AS237" t="s">
        <v>751</v>
      </c>
      <c r="AT237" t="s">
        <v>366</v>
      </c>
      <c r="AU237" t="s">
        <v>683</v>
      </c>
      <c r="AV237" t="s">
        <v>752</v>
      </c>
    </row>
    <row r="238" spans="1:48" x14ac:dyDescent="0.25">
      <c r="A238">
        <f t="shared" si="7"/>
        <v>20048</v>
      </c>
      <c r="B238">
        <v>1</v>
      </c>
      <c r="C238">
        <v>3</v>
      </c>
      <c r="D238">
        <v>2</v>
      </c>
      <c r="E238">
        <f t="shared" si="9"/>
        <v>1</v>
      </c>
      <c r="F238">
        <v>21</v>
      </c>
      <c r="G238">
        <v>36</v>
      </c>
      <c r="K238">
        <v>7</v>
      </c>
      <c r="R238">
        <v>2</v>
      </c>
      <c r="AM238">
        <v>22</v>
      </c>
      <c r="AN238" t="s">
        <v>750</v>
      </c>
      <c r="AO238" t="s">
        <v>385</v>
      </c>
      <c r="AP238" t="s">
        <v>377</v>
      </c>
      <c r="AQ238" t="s">
        <v>378</v>
      </c>
      <c r="AR238" t="s">
        <v>434</v>
      </c>
      <c r="AS238" t="s">
        <v>751</v>
      </c>
      <c r="AT238" t="s">
        <v>366</v>
      </c>
      <c r="AU238" t="s">
        <v>683</v>
      </c>
      <c r="AV238" t="s">
        <v>752</v>
      </c>
    </row>
    <row r="239" spans="1:48" x14ac:dyDescent="0.25">
      <c r="A239">
        <f t="shared" si="7"/>
        <v>20048</v>
      </c>
      <c r="B239">
        <v>1</v>
      </c>
      <c r="C239">
        <v>3</v>
      </c>
      <c r="D239">
        <v>2</v>
      </c>
      <c r="E239">
        <f t="shared" si="9"/>
        <v>2</v>
      </c>
      <c r="F239">
        <v>21</v>
      </c>
      <c r="G239">
        <v>39</v>
      </c>
      <c r="K239">
        <v>7</v>
      </c>
      <c r="R239">
        <v>2</v>
      </c>
      <c r="AM239">
        <v>26</v>
      </c>
      <c r="AN239" t="s">
        <v>750</v>
      </c>
      <c r="AO239" t="s">
        <v>386</v>
      </c>
      <c r="AP239" t="s">
        <v>377</v>
      </c>
      <c r="AQ239" t="s">
        <v>378</v>
      </c>
      <c r="AR239" t="s">
        <v>434</v>
      </c>
      <c r="AS239" t="s">
        <v>751</v>
      </c>
      <c r="AT239" t="s">
        <v>369</v>
      </c>
      <c r="AU239" t="s">
        <v>683</v>
      </c>
      <c r="AV239" t="s">
        <v>752</v>
      </c>
    </row>
    <row r="240" spans="1:48" x14ac:dyDescent="0.25">
      <c r="A240">
        <f t="shared" si="7"/>
        <v>20048</v>
      </c>
      <c r="B240">
        <v>1</v>
      </c>
      <c r="C240">
        <v>3</v>
      </c>
      <c r="D240">
        <v>2</v>
      </c>
      <c r="E240">
        <f t="shared" si="9"/>
        <v>3</v>
      </c>
      <c r="F240">
        <v>21</v>
      </c>
      <c r="G240">
        <v>42</v>
      </c>
      <c r="K240">
        <v>7</v>
      </c>
      <c r="R240">
        <v>3</v>
      </c>
      <c r="AM240">
        <v>26</v>
      </c>
      <c r="AN240" t="s">
        <v>750</v>
      </c>
      <c r="AO240" t="s">
        <v>387</v>
      </c>
      <c r="AP240" t="s">
        <v>377</v>
      </c>
      <c r="AQ240" t="s">
        <v>378</v>
      </c>
      <c r="AR240" t="s">
        <v>435</v>
      </c>
      <c r="AS240" t="s">
        <v>751</v>
      </c>
      <c r="AT240" t="s">
        <v>369</v>
      </c>
      <c r="AU240" t="s">
        <v>683</v>
      </c>
      <c r="AV240" t="s">
        <v>752</v>
      </c>
    </row>
    <row r="241" spans="1:48" x14ac:dyDescent="0.25">
      <c r="A241">
        <f t="shared" si="7"/>
        <v>20048</v>
      </c>
      <c r="B241">
        <v>1</v>
      </c>
      <c r="C241">
        <v>3</v>
      </c>
      <c r="D241">
        <v>2</v>
      </c>
      <c r="E241">
        <f t="shared" si="9"/>
        <v>4</v>
      </c>
      <c r="F241">
        <v>21</v>
      </c>
      <c r="G241">
        <v>45</v>
      </c>
      <c r="K241">
        <v>13</v>
      </c>
      <c r="R241">
        <v>3</v>
      </c>
      <c r="AM241">
        <v>30</v>
      </c>
      <c r="AN241" t="s">
        <v>750</v>
      </c>
      <c r="AO241" t="s">
        <v>389</v>
      </c>
      <c r="AP241" t="s">
        <v>377</v>
      </c>
      <c r="AQ241" t="s">
        <v>381</v>
      </c>
      <c r="AR241" t="s">
        <v>435</v>
      </c>
      <c r="AS241" t="s">
        <v>751</v>
      </c>
      <c r="AT241" t="s">
        <v>374</v>
      </c>
      <c r="AU241" t="s">
        <v>683</v>
      </c>
      <c r="AV241" t="s">
        <v>752</v>
      </c>
    </row>
    <row r="242" spans="1:48" x14ac:dyDescent="0.25">
      <c r="A242">
        <f>A237+1</f>
        <v>20049</v>
      </c>
      <c r="B242">
        <v>2</v>
      </c>
      <c r="C242">
        <v>3</v>
      </c>
      <c r="D242">
        <v>2</v>
      </c>
      <c r="E242">
        <f t="shared" si="9"/>
        <v>0</v>
      </c>
      <c r="F242">
        <v>10.5</v>
      </c>
      <c r="G242">
        <v>33</v>
      </c>
      <c r="K242">
        <v>7</v>
      </c>
      <c r="AG242">
        <v>8</v>
      </c>
      <c r="AM242">
        <v>22</v>
      </c>
      <c r="AN242" t="s">
        <v>781</v>
      </c>
      <c r="AO242" t="s">
        <v>335</v>
      </c>
      <c r="AP242" t="s">
        <v>305</v>
      </c>
      <c r="AQ242" t="s">
        <v>307</v>
      </c>
      <c r="AR242" t="s">
        <v>782</v>
      </c>
      <c r="AS242" t="s">
        <v>784</v>
      </c>
      <c r="AT242" t="s">
        <v>311</v>
      </c>
      <c r="AU242" t="s">
        <v>683</v>
      </c>
      <c r="AV242" t="s">
        <v>785</v>
      </c>
    </row>
    <row r="243" spans="1:48" x14ac:dyDescent="0.25">
      <c r="A243">
        <f>A238+1</f>
        <v>20049</v>
      </c>
      <c r="B243">
        <v>2</v>
      </c>
      <c r="C243">
        <v>3</v>
      </c>
      <c r="D243">
        <v>2</v>
      </c>
      <c r="E243">
        <f t="shared" si="9"/>
        <v>1</v>
      </c>
      <c r="F243">
        <v>21</v>
      </c>
      <c r="G243">
        <v>36</v>
      </c>
      <c r="K243">
        <v>7</v>
      </c>
      <c r="AG243">
        <v>8</v>
      </c>
      <c r="AM243">
        <v>22</v>
      </c>
      <c r="AN243" t="s">
        <v>781</v>
      </c>
      <c r="AO243" t="s">
        <v>336</v>
      </c>
      <c r="AP243" t="s">
        <v>306</v>
      </c>
      <c r="AQ243" t="s">
        <v>307</v>
      </c>
      <c r="AR243" t="s">
        <v>782</v>
      </c>
      <c r="AS243" t="s">
        <v>784</v>
      </c>
      <c r="AT243" t="s">
        <v>311</v>
      </c>
      <c r="AU243" t="s">
        <v>683</v>
      </c>
      <c r="AV243" t="s">
        <v>785</v>
      </c>
    </row>
    <row r="244" spans="1:48" x14ac:dyDescent="0.25">
      <c r="A244">
        <f>A239+1</f>
        <v>20049</v>
      </c>
      <c r="B244">
        <v>2</v>
      </c>
      <c r="C244">
        <v>3</v>
      </c>
      <c r="D244">
        <v>2</v>
      </c>
      <c r="E244">
        <f t="shared" si="9"/>
        <v>2</v>
      </c>
      <c r="F244">
        <v>21</v>
      </c>
      <c r="G244">
        <v>39</v>
      </c>
      <c r="K244">
        <v>7</v>
      </c>
      <c r="AG244">
        <v>8</v>
      </c>
      <c r="AM244">
        <v>26</v>
      </c>
      <c r="AN244" t="s">
        <v>781</v>
      </c>
      <c r="AO244" t="s">
        <v>337</v>
      </c>
      <c r="AP244" t="s">
        <v>306</v>
      </c>
      <c r="AQ244" t="s">
        <v>307</v>
      </c>
      <c r="AR244" t="s">
        <v>782</v>
      </c>
      <c r="AS244" t="s">
        <v>784</v>
      </c>
      <c r="AT244" t="s">
        <v>312</v>
      </c>
      <c r="AU244" t="s">
        <v>683</v>
      </c>
      <c r="AV244" t="s">
        <v>785</v>
      </c>
    </row>
    <row r="245" spans="1:48" x14ac:dyDescent="0.25">
      <c r="A245">
        <f>A240+1</f>
        <v>20049</v>
      </c>
      <c r="B245">
        <v>2</v>
      </c>
      <c r="C245">
        <v>3</v>
      </c>
      <c r="D245">
        <v>2</v>
      </c>
      <c r="E245">
        <f t="shared" si="9"/>
        <v>3</v>
      </c>
      <c r="F245">
        <v>21</v>
      </c>
      <c r="G245">
        <v>42</v>
      </c>
      <c r="K245">
        <v>7</v>
      </c>
      <c r="AG245">
        <v>16</v>
      </c>
      <c r="AM245">
        <v>26</v>
      </c>
      <c r="AN245" t="s">
        <v>781</v>
      </c>
      <c r="AO245" t="s">
        <v>338</v>
      </c>
      <c r="AP245" t="s">
        <v>306</v>
      </c>
      <c r="AQ245" t="s">
        <v>307</v>
      </c>
      <c r="AR245" t="s">
        <v>783</v>
      </c>
      <c r="AS245" t="s">
        <v>784</v>
      </c>
      <c r="AT245" t="s">
        <v>312</v>
      </c>
      <c r="AU245" t="s">
        <v>683</v>
      </c>
      <c r="AV245" t="s">
        <v>785</v>
      </c>
    </row>
    <row r="246" spans="1:48" x14ac:dyDescent="0.25">
      <c r="A246">
        <f>A241+1</f>
        <v>20049</v>
      </c>
      <c r="B246">
        <v>2</v>
      </c>
      <c r="C246">
        <v>3</v>
      </c>
      <c r="D246">
        <v>2</v>
      </c>
      <c r="E246">
        <f t="shared" si="9"/>
        <v>4</v>
      </c>
      <c r="F246">
        <v>21</v>
      </c>
      <c r="G246">
        <v>45</v>
      </c>
      <c r="K246">
        <v>13</v>
      </c>
      <c r="AG246">
        <v>16</v>
      </c>
      <c r="AM246">
        <v>30</v>
      </c>
      <c r="AN246" t="s">
        <v>781</v>
      </c>
      <c r="AO246" t="s">
        <v>339</v>
      </c>
      <c r="AP246" t="s">
        <v>306</v>
      </c>
      <c r="AQ246" t="s">
        <v>308</v>
      </c>
      <c r="AR246" t="s">
        <v>783</v>
      </c>
      <c r="AS246" t="s">
        <v>784</v>
      </c>
      <c r="AT246" t="s">
        <v>313</v>
      </c>
      <c r="AU246" t="s">
        <v>683</v>
      </c>
      <c r="AV246" t="s">
        <v>785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5E6E-17B1-40AE-80BD-D23A6587DC30}">
  <dimension ref="A1:AW316"/>
  <sheetViews>
    <sheetView zoomScaleNormal="100" workbookViewId="0">
      <pane ySplit="1" topLeftCell="A272" activePane="bottomLeft" state="frozen"/>
      <selection pane="bottomLeft" activeCell="AV316" sqref="A312:AV316"/>
    </sheetView>
  </sheetViews>
  <sheetFormatPr defaultRowHeight="15" x14ac:dyDescent="0.25"/>
  <cols>
    <col min="32" max="32" width="11.85546875" customWidth="1"/>
    <col min="33" max="35" width="11.7109375" customWidth="1"/>
    <col min="36" max="37" width="10.5703125" customWidth="1"/>
    <col min="40" max="40" width="33.42578125" customWidth="1"/>
    <col min="41" max="41" width="38.28515625" bestFit="1" customWidth="1"/>
    <col min="42" max="42" width="73.5703125" customWidth="1"/>
    <col min="43" max="43" width="69.28515625" bestFit="1" customWidth="1"/>
    <col min="44" max="44" width="70" bestFit="1" customWidth="1"/>
    <col min="45" max="45" width="51.140625" bestFit="1" customWidth="1"/>
    <col min="46" max="47" width="24.28515625" customWidth="1"/>
    <col min="48" max="48" width="237.85546875" bestFit="1" customWidth="1"/>
  </cols>
  <sheetData>
    <row r="1" spans="1:48" x14ac:dyDescent="0.25">
      <c r="A1" t="s">
        <v>22</v>
      </c>
      <c r="B1" t="s">
        <v>0</v>
      </c>
      <c r="C1" t="s">
        <v>23</v>
      </c>
      <c r="D1" t="s">
        <v>24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25</v>
      </c>
      <c r="M1" t="s">
        <v>8</v>
      </c>
      <c r="N1" t="s">
        <v>162</v>
      </c>
      <c r="O1" t="s">
        <v>163</v>
      </c>
      <c r="P1" t="s">
        <v>164</v>
      </c>
      <c r="Q1" t="s">
        <v>165</v>
      </c>
      <c r="R1" t="s">
        <v>10</v>
      </c>
      <c r="S1" t="s">
        <v>167</v>
      </c>
      <c r="T1" t="s">
        <v>11</v>
      </c>
      <c r="U1" t="s">
        <v>9</v>
      </c>
      <c r="V1" t="s">
        <v>12</v>
      </c>
      <c r="W1" t="s">
        <v>13</v>
      </c>
      <c r="X1" t="s">
        <v>195</v>
      </c>
      <c r="Y1" t="s">
        <v>196</v>
      </c>
      <c r="Z1" t="s">
        <v>197</v>
      </c>
      <c r="AA1" t="s">
        <v>198</v>
      </c>
      <c r="AB1" t="s">
        <v>201</v>
      </c>
      <c r="AC1" t="s">
        <v>202</v>
      </c>
      <c r="AD1" t="s">
        <v>203</v>
      </c>
      <c r="AE1" t="s">
        <v>689</v>
      </c>
      <c r="AF1" t="s">
        <v>690</v>
      </c>
      <c r="AG1" t="s">
        <v>691</v>
      </c>
      <c r="AH1" t="s">
        <v>711</v>
      </c>
      <c r="AI1" t="s">
        <v>763</v>
      </c>
      <c r="AJ1" t="s">
        <v>764</v>
      </c>
      <c r="AK1" t="s">
        <v>786</v>
      </c>
      <c r="AL1" t="s">
        <v>166</v>
      </c>
      <c r="AM1" t="s">
        <v>699</v>
      </c>
      <c r="AN1" t="s">
        <v>14</v>
      </c>
      <c r="AO1" t="s">
        <v>169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487</v>
      </c>
      <c r="AV1" t="s">
        <v>108</v>
      </c>
    </row>
    <row r="2" spans="1:48" ht="15.75" x14ac:dyDescent="0.25">
      <c r="A2">
        <v>30001</v>
      </c>
      <c r="B2">
        <v>2</v>
      </c>
      <c r="C2">
        <v>0</v>
      </c>
      <c r="D2">
        <v>3</v>
      </c>
      <c r="E2">
        <v>0</v>
      </c>
      <c r="G2">
        <v>48</v>
      </c>
      <c r="H2">
        <v>30</v>
      </c>
      <c r="J2">
        <v>4</v>
      </c>
      <c r="M2">
        <v>17</v>
      </c>
      <c r="AM2">
        <v>30</v>
      </c>
      <c r="AN2" t="s">
        <v>65</v>
      </c>
      <c r="AO2" t="s">
        <v>478</v>
      </c>
      <c r="AP2" t="s">
        <v>341</v>
      </c>
      <c r="AQ2" t="s">
        <v>355</v>
      </c>
      <c r="AR2" t="s">
        <v>413</v>
      </c>
      <c r="AS2" t="s">
        <v>486</v>
      </c>
      <c r="AT2" t="s">
        <v>313</v>
      </c>
      <c r="AU2" t="s">
        <v>718</v>
      </c>
      <c r="AV2" s="2" t="s">
        <v>130</v>
      </c>
    </row>
    <row r="3" spans="1:48" ht="15.75" x14ac:dyDescent="0.25">
      <c r="A3">
        <v>30001</v>
      </c>
      <c r="B3">
        <v>2</v>
      </c>
      <c r="C3">
        <v>0</v>
      </c>
      <c r="D3">
        <v>3</v>
      </c>
      <c r="E3">
        <v>1</v>
      </c>
      <c r="G3">
        <v>51</v>
      </c>
      <c r="H3">
        <v>30</v>
      </c>
      <c r="J3">
        <v>4</v>
      </c>
      <c r="M3">
        <v>17</v>
      </c>
      <c r="AM3">
        <v>35</v>
      </c>
      <c r="AN3" t="s">
        <v>65</v>
      </c>
      <c r="AO3" t="s">
        <v>479</v>
      </c>
      <c r="AP3" t="s">
        <v>341</v>
      </c>
      <c r="AQ3" t="s">
        <v>355</v>
      </c>
      <c r="AR3" t="s">
        <v>413</v>
      </c>
      <c r="AS3" t="s">
        <v>486</v>
      </c>
      <c r="AT3" t="s">
        <v>488</v>
      </c>
      <c r="AU3" t="s">
        <v>718</v>
      </c>
      <c r="AV3" s="2" t="s">
        <v>130</v>
      </c>
    </row>
    <row r="4" spans="1:48" ht="15.75" x14ac:dyDescent="0.25">
      <c r="A4">
        <v>30001</v>
      </c>
      <c r="B4">
        <v>2</v>
      </c>
      <c r="C4">
        <v>0</v>
      </c>
      <c r="D4">
        <v>3</v>
      </c>
      <c r="E4">
        <v>2</v>
      </c>
      <c r="G4">
        <v>54</v>
      </c>
      <c r="H4">
        <v>40</v>
      </c>
      <c r="J4">
        <v>4</v>
      </c>
      <c r="M4">
        <v>17</v>
      </c>
      <c r="AM4">
        <v>35</v>
      </c>
      <c r="AN4" t="s">
        <v>65</v>
      </c>
      <c r="AO4" t="s">
        <v>480</v>
      </c>
      <c r="AP4" t="s">
        <v>483</v>
      </c>
      <c r="AQ4" t="s">
        <v>355</v>
      </c>
      <c r="AR4" t="s">
        <v>413</v>
      </c>
      <c r="AS4" t="s">
        <v>486</v>
      </c>
      <c r="AT4" t="s">
        <v>488</v>
      </c>
      <c r="AU4" t="s">
        <v>718</v>
      </c>
      <c r="AV4" s="2" t="s">
        <v>130</v>
      </c>
    </row>
    <row r="5" spans="1:48" ht="15.75" x14ac:dyDescent="0.25">
      <c r="A5">
        <v>30001</v>
      </c>
      <c r="B5">
        <v>2</v>
      </c>
      <c r="C5">
        <v>0</v>
      </c>
      <c r="D5">
        <v>3</v>
      </c>
      <c r="E5">
        <v>3</v>
      </c>
      <c r="G5">
        <v>57</v>
      </c>
      <c r="H5">
        <v>40</v>
      </c>
      <c r="J5">
        <v>6</v>
      </c>
      <c r="M5">
        <v>17</v>
      </c>
      <c r="AM5">
        <v>35</v>
      </c>
      <c r="AN5" t="s">
        <v>65</v>
      </c>
      <c r="AO5" t="s">
        <v>481</v>
      </c>
      <c r="AP5" t="s">
        <v>483</v>
      </c>
      <c r="AQ5" t="s">
        <v>484</v>
      </c>
      <c r="AR5" t="s">
        <v>413</v>
      </c>
      <c r="AS5" t="s">
        <v>486</v>
      </c>
      <c r="AT5" t="s">
        <v>488</v>
      </c>
      <c r="AU5" t="s">
        <v>718</v>
      </c>
      <c r="AV5" s="2" t="s">
        <v>130</v>
      </c>
    </row>
    <row r="6" spans="1:48" ht="15.75" x14ac:dyDescent="0.25">
      <c r="A6">
        <v>30001</v>
      </c>
      <c r="B6">
        <v>2</v>
      </c>
      <c r="C6">
        <v>0</v>
      </c>
      <c r="D6">
        <v>3</v>
      </c>
      <c r="E6">
        <v>4</v>
      </c>
      <c r="G6">
        <v>60</v>
      </c>
      <c r="H6">
        <v>40</v>
      </c>
      <c r="J6">
        <v>6</v>
      </c>
      <c r="M6">
        <v>22</v>
      </c>
      <c r="AM6">
        <v>40</v>
      </c>
      <c r="AN6" t="s">
        <v>65</v>
      </c>
      <c r="AO6" t="s">
        <v>482</v>
      </c>
      <c r="AP6" t="s">
        <v>483</v>
      </c>
      <c r="AQ6" t="s">
        <v>484</v>
      </c>
      <c r="AR6" t="s">
        <v>485</v>
      </c>
      <c r="AS6" t="s">
        <v>486</v>
      </c>
      <c r="AT6" t="s">
        <v>489</v>
      </c>
      <c r="AU6" t="s">
        <v>718</v>
      </c>
      <c r="AV6" s="2" t="s">
        <v>130</v>
      </c>
    </row>
    <row r="7" spans="1:48" ht="15.75" x14ac:dyDescent="0.25">
      <c r="A7">
        <f>A2+1</f>
        <v>30002</v>
      </c>
      <c r="B7">
        <v>2</v>
      </c>
      <c r="C7">
        <v>0</v>
      </c>
      <c r="D7">
        <v>3</v>
      </c>
      <c r="E7">
        <f>E2</f>
        <v>0</v>
      </c>
      <c r="I7">
        <v>6.5000000000000002E-2</v>
      </c>
      <c r="K7">
        <v>13</v>
      </c>
      <c r="R7">
        <v>3</v>
      </c>
      <c r="AM7">
        <v>30</v>
      </c>
      <c r="AN7" t="s">
        <v>66</v>
      </c>
      <c r="AO7" t="s">
        <v>491</v>
      </c>
      <c r="AP7" t="s">
        <v>496</v>
      </c>
      <c r="AQ7" t="s">
        <v>308</v>
      </c>
      <c r="AR7" t="s">
        <v>411</v>
      </c>
      <c r="AS7" t="s">
        <v>500</v>
      </c>
      <c r="AT7" t="s">
        <v>313</v>
      </c>
      <c r="AU7" t="s">
        <v>490</v>
      </c>
      <c r="AV7" s="2" t="s">
        <v>131</v>
      </c>
    </row>
    <row r="8" spans="1:48" ht="15.75" x14ac:dyDescent="0.25">
      <c r="A8">
        <f t="shared" ref="A8:A71" si="0">A3+1</f>
        <v>30002</v>
      </c>
      <c r="B8">
        <v>2</v>
      </c>
      <c r="C8">
        <v>0</v>
      </c>
      <c r="D8">
        <v>3</v>
      </c>
      <c r="E8">
        <f t="shared" ref="E8:E71" si="1">E3</f>
        <v>1</v>
      </c>
      <c r="I8">
        <v>7.0000000000000007E-2</v>
      </c>
      <c r="K8">
        <v>13</v>
      </c>
      <c r="R8">
        <v>3</v>
      </c>
      <c r="AM8">
        <v>35</v>
      </c>
      <c r="AN8" t="s">
        <v>66</v>
      </c>
      <c r="AO8" t="s">
        <v>492</v>
      </c>
      <c r="AP8" t="s">
        <v>496</v>
      </c>
      <c r="AQ8" t="s">
        <v>308</v>
      </c>
      <c r="AR8" t="s">
        <v>411</v>
      </c>
      <c r="AS8" t="s">
        <v>500</v>
      </c>
      <c r="AT8" t="s">
        <v>488</v>
      </c>
      <c r="AU8" t="s">
        <v>490</v>
      </c>
      <c r="AV8" s="2" t="s">
        <v>131</v>
      </c>
    </row>
    <row r="9" spans="1:48" ht="15.75" x14ac:dyDescent="0.25">
      <c r="A9">
        <f t="shared" si="0"/>
        <v>30002</v>
      </c>
      <c r="B9">
        <v>2</v>
      </c>
      <c r="C9">
        <v>0</v>
      </c>
      <c r="D9">
        <v>3</v>
      </c>
      <c r="E9">
        <f t="shared" si="1"/>
        <v>2</v>
      </c>
      <c r="I9">
        <v>7.4999999999999997E-2</v>
      </c>
      <c r="K9">
        <v>13</v>
      </c>
      <c r="R9">
        <v>3</v>
      </c>
      <c r="AM9">
        <v>35</v>
      </c>
      <c r="AN9" t="s">
        <v>66</v>
      </c>
      <c r="AO9" t="s">
        <v>493</v>
      </c>
      <c r="AP9" t="s">
        <v>497</v>
      </c>
      <c r="AQ9" t="s">
        <v>308</v>
      </c>
      <c r="AR9" t="s">
        <v>411</v>
      </c>
      <c r="AS9" t="s">
        <v>500</v>
      </c>
      <c r="AT9" t="s">
        <v>488</v>
      </c>
      <c r="AU9" t="s">
        <v>490</v>
      </c>
      <c r="AV9" s="2" t="s">
        <v>131</v>
      </c>
    </row>
    <row r="10" spans="1:48" ht="15.75" x14ac:dyDescent="0.25">
      <c r="A10">
        <f t="shared" si="0"/>
        <v>30002</v>
      </c>
      <c r="B10">
        <v>2</v>
      </c>
      <c r="C10">
        <v>0</v>
      </c>
      <c r="D10">
        <v>3</v>
      </c>
      <c r="E10">
        <f t="shared" si="1"/>
        <v>3</v>
      </c>
      <c r="I10">
        <v>0.08</v>
      </c>
      <c r="K10">
        <v>17</v>
      </c>
      <c r="R10">
        <v>3</v>
      </c>
      <c r="AM10">
        <v>35</v>
      </c>
      <c r="AN10" t="s">
        <v>66</v>
      </c>
      <c r="AO10" t="s">
        <v>494</v>
      </c>
      <c r="AP10" t="s">
        <v>497</v>
      </c>
      <c r="AQ10" t="s">
        <v>498</v>
      </c>
      <c r="AR10" t="s">
        <v>411</v>
      </c>
      <c r="AS10" t="s">
        <v>500</v>
      </c>
      <c r="AT10" t="s">
        <v>488</v>
      </c>
      <c r="AU10" t="s">
        <v>490</v>
      </c>
      <c r="AV10" s="2" t="s">
        <v>131</v>
      </c>
    </row>
    <row r="11" spans="1:48" ht="15.75" x14ac:dyDescent="0.25">
      <c r="A11">
        <f t="shared" si="0"/>
        <v>30002</v>
      </c>
      <c r="B11">
        <v>2</v>
      </c>
      <c r="C11">
        <v>0</v>
      </c>
      <c r="D11">
        <v>3</v>
      </c>
      <c r="E11">
        <f t="shared" si="1"/>
        <v>4</v>
      </c>
      <c r="I11">
        <v>8.5000000000000006E-2</v>
      </c>
      <c r="K11">
        <v>17</v>
      </c>
      <c r="R11">
        <v>4</v>
      </c>
      <c r="AM11">
        <v>40</v>
      </c>
      <c r="AN11" t="s">
        <v>66</v>
      </c>
      <c r="AO11" t="s">
        <v>495</v>
      </c>
      <c r="AP11" t="s">
        <v>497</v>
      </c>
      <c r="AQ11" t="s">
        <v>498</v>
      </c>
      <c r="AR11" t="s">
        <v>499</v>
      </c>
      <c r="AS11" t="s">
        <v>500</v>
      </c>
      <c r="AT11" t="s">
        <v>489</v>
      </c>
      <c r="AU11" t="s">
        <v>490</v>
      </c>
      <c r="AV11" s="2" t="s">
        <v>131</v>
      </c>
    </row>
    <row r="12" spans="1:48" ht="15.75" x14ac:dyDescent="0.25">
      <c r="A12">
        <f t="shared" si="0"/>
        <v>30003</v>
      </c>
      <c r="B12">
        <v>1</v>
      </c>
      <c r="C12">
        <v>0</v>
      </c>
      <c r="D12">
        <v>3</v>
      </c>
      <c r="E12">
        <f t="shared" si="1"/>
        <v>0</v>
      </c>
      <c r="I12">
        <v>6.5000000000000002E-2</v>
      </c>
      <c r="N12">
        <v>12</v>
      </c>
      <c r="V12">
        <v>2</v>
      </c>
      <c r="AM12">
        <v>30</v>
      </c>
      <c r="AN12" t="s">
        <v>67</v>
      </c>
      <c r="AO12" t="s">
        <v>501</v>
      </c>
      <c r="AP12" t="s">
        <v>394</v>
      </c>
      <c r="AQ12" t="s">
        <v>507</v>
      </c>
      <c r="AR12" t="s">
        <v>509</v>
      </c>
      <c r="AS12" t="s">
        <v>511</v>
      </c>
      <c r="AT12" t="s">
        <v>374</v>
      </c>
      <c r="AU12" t="s">
        <v>718</v>
      </c>
      <c r="AV12" s="2" t="s">
        <v>132</v>
      </c>
    </row>
    <row r="13" spans="1:48" ht="15.75" x14ac:dyDescent="0.25">
      <c r="A13">
        <f t="shared" si="0"/>
        <v>30003</v>
      </c>
      <c r="B13">
        <v>1</v>
      </c>
      <c r="C13">
        <v>0</v>
      </c>
      <c r="D13">
        <v>3</v>
      </c>
      <c r="E13">
        <f t="shared" si="1"/>
        <v>1</v>
      </c>
      <c r="I13">
        <v>7.0000000000000007E-2</v>
      </c>
      <c r="N13">
        <v>12</v>
      </c>
      <c r="V13">
        <v>2</v>
      </c>
      <c r="AM13">
        <v>35</v>
      </c>
      <c r="AN13" t="s">
        <v>67</v>
      </c>
      <c r="AO13" t="s">
        <v>502</v>
      </c>
      <c r="AP13" t="s">
        <v>394</v>
      </c>
      <c r="AQ13" t="s">
        <v>507</v>
      </c>
      <c r="AR13" t="s">
        <v>509</v>
      </c>
      <c r="AS13" t="s">
        <v>511</v>
      </c>
      <c r="AT13" t="s">
        <v>512</v>
      </c>
      <c r="AU13" t="s">
        <v>718</v>
      </c>
      <c r="AV13" s="2" t="s">
        <v>132</v>
      </c>
    </row>
    <row r="14" spans="1:48" ht="15.75" x14ac:dyDescent="0.25">
      <c r="A14">
        <f t="shared" si="0"/>
        <v>30003</v>
      </c>
      <c r="B14">
        <v>1</v>
      </c>
      <c r="C14">
        <v>0</v>
      </c>
      <c r="D14">
        <v>3</v>
      </c>
      <c r="E14">
        <f t="shared" si="1"/>
        <v>2</v>
      </c>
      <c r="I14">
        <v>7.4999999999999997E-2</v>
      </c>
      <c r="N14">
        <v>12</v>
      </c>
      <c r="V14">
        <v>2</v>
      </c>
      <c r="AM14">
        <v>35</v>
      </c>
      <c r="AN14" t="s">
        <v>67</v>
      </c>
      <c r="AO14" t="s">
        <v>503</v>
      </c>
      <c r="AP14" t="s">
        <v>506</v>
      </c>
      <c r="AQ14" t="s">
        <v>507</v>
      </c>
      <c r="AR14" t="s">
        <v>509</v>
      </c>
      <c r="AS14" t="s">
        <v>511</v>
      </c>
      <c r="AT14" t="s">
        <v>512</v>
      </c>
      <c r="AU14" t="s">
        <v>718</v>
      </c>
      <c r="AV14" s="2" t="s">
        <v>132</v>
      </c>
    </row>
    <row r="15" spans="1:48" ht="15.75" x14ac:dyDescent="0.25">
      <c r="A15">
        <f t="shared" si="0"/>
        <v>30003</v>
      </c>
      <c r="B15">
        <v>1</v>
      </c>
      <c r="C15">
        <v>0</v>
      </c>
      <c r="D15">
        <v>3</v>
      </c>
      <c r="E15">
        <f t="shared" si="1"/>
        <v>3</v>
      </c>
      <c r="I15">
        <v>0.08</v>
      </c>
      <c r="N15">
        <v>17</v>
      </c>
      <c r="V15">
        <v>2</v>
      </c>
      <c r="AM15">
        <v>35</v>
      </c>
      <c r="AN15" t="s">
        <v>67</v>
      </c>
      <c r="AO15" t="s">
        <v>504</v>
      </c>
      <c r="AP15" t="s">
        <v>506</v>
      </c>
      <c r="AQ15" t="s">
        <v>508</v>
      </c>
      <c r="AR15" t="s">
        <v>509</v>
      </c>
      <c r="AS15" t="s">
        <v>511</v>
      </c>
      <c r="AT15" t="s">
        <v>512</v>
      </c>
      <c r="AU15" t="s">
        <v>718</v>
      </c>
      <c r="AV15" s="2" t="s">
        <v>132</v>
      </c>
    </row>
    <row r="16" spans="1:48" ht="15.75" x14ac:dyDescent="0.25">
      <c r="A16">
        <f t="shared" si="0"/>
        <v>30003</v>
      </c>
      <c r="B16">
        <v>1</v>
      </c>
      <c r="C16">
        <v>0</v>
      </c>
      <c r="D16">
        <v>3</v>
      </c>
      <c r="E16">
        <f t="shared" si="1"/>
        <v>4</v>
      </c>
      <c r="I16">
        <v>8.5000000000000006E-2</v>
      </c>
      <c r="N16">
        <v>17</v>
      </c>
      <c r="V16">
        <v>3</v>
      </c>
      <c r="AM16">
        <v>40</v>
      </c>
      <c r="AN16" t="s">
        <v>67</v>
      </c>
      <c r="AO16" t="s">
        <v>505</v>
      </c>
      <c r="AP16" t="s">
        <v>506</v>
      </c>
      <c r="AQ16" t="s">
        <v>508</v>
      </c>
      <c r="AR16" t="s">
        <v>510</v>
      </c>
      <c r="AS16" t="s">
        <v>511</v>
      </c>
      <c r="AT16" t="s">
        <v>513</v>
      </c>
      <c r="AU16" t="s">
        <v>718</v>
      </c>
      <c r="AV16" s="2" t="s">
        <v>132</v>
      </c>
    </row>
    <row r="17" spans="1:48" ht="15.75" x14ac:dyDescent="0.25">
      <c r="A17">
        <f t="shared" si="0"/>
        <v>30004</v>
      </c>
      <c r="B17">
        <v>0</v>
      </c>
      <c r="C17">
        <v>0</v>
      </c>
      <c r="D17">
        <v>3</v>
      </c>
      <c r="E17">
        <f t="shared" si="1"/>
        <v>0</v>
      </c>
      <c r="H17">
        <v>30</v>
      </c>
      <c r="I17">
        <v>6.5000000000000002E-2</v>
      </c>
      <c r="J17">
        <v>4</v>
      </c>
      <c r="R17">
        <v>3</v>
      </c>
      <c r="AM17">
        <v>30</v>
      </c>
      <c r="AN17" t="s">
        <v>283</v>
      </c>
      <c r="AO17" t="s">
        <v>514</v>
      </c>
      <c r="AP17" t="s">
        <v>341</v>
      </c>
      <c r="AQ17" t="s">
        <v>332</v>
      </c>
      <c r="AR17" t="s">
        <v>406</v>
      </c>
      <c r="AS17" t="s">
        <v>521</v>
      </c>
      <c r="AT17" t="s">
        <v>316</v>
      </c>
      <c r="AU17" t="s">
        <v>490</v>
      </c>
      <c r="AV17" s="2" t="s">
        <v>284</v>
      </c>
    </row>
    <row r="18" spans="1:48" ht="15.75" x14ac:dyDescent="0.25">
      <c r="A18">
        <f t="shared" si="0"/>
        <v>30004</v>
      </c>
      <c r="B18">
        <v>0</v>
      </c>
      <c r="C18">
        <v>0</v>
      </c>
      <c r="D18">
        <v>3</v>
      </c>
      <c r="E18">
        <f t="shared" si="1"/>
        <v>1</v>
      </c>
      <c r="H18">
        <v>30</v>
      </c>
      <c r="I18">
        <v>7.0000000000000007E-2</v>
      </c>
      <c r="J18">
        <v>4</v>
      </c>
      <c r="R18">
        <v>3</v>
      </c>
      <c r="AM18">
        <v>35</v>
      </c>
      <c r="AN18" t="s">
        <v>283</v>
      </c>
      <c r="AO18" t="s">
        <v>515</v>
      </c>
      <c r="AP18" t="s">
        <v>341</v>
      </c>
      <c r="AQ18" t="s">
        <v>332</v>
      </c>
      <c r="AR18" t="s">
        <v>406</v>
      </c>
      <c r="AS18" t="s">
        <v>521</v>
      </c>
      <c r="AT18" t="s">
        <v>522</v>
      </c>
      <c r="AU18" t="s">
        <v>490</v>
      </c>
      <c r="AV18" s="2" t="s">
        <v>284</v>
      </c>
    </row>
    <row r="19" spans="1:48" ht="15.75" x14ac:dyDescent="0.25">
      <c r="A19">
        <f t="shared" si="0"/>
        <v>30004</v>
      </c>
      <c r="B19">
        <v>0</v>
      </c>
      <c r="C19">
        <v>0</v>
      </c>
      <c r="D19">
        <v>3</v>
      </c>
      <c r="E19">
        <f t="shared" si="1"/>
        <v>2</v>
      </c>
      <c r="H19">
        <v>40</v>
      </c>
      <c r="I19">
        <v>7.4999999999999997E-2</v>
      </c>
      <c r="J19">
        <v>4</v>
      </c>
      <c r="R19">
        <v>3</v>
      </c>
      <c r="AM19">
        <v>35</v>
      </c>
      <c r="AN19" t="s">
        <v>283</v>
      </c>
      <c r="AO19" t="s">
        <v>516</v>
      </c>
      <c r="AP19" t="s">
        <v>483</v>
      </c>
      <c r="AQ19" t="s">
        <v>332</v>
      </c>
      <c r="AR19" t="s">
        <v>406</v>
      </c>
      <c r="AS19" t="s">
        <v>521</v>
      </c>
      <c r="AT19" t="s">
        <v>522</v>
      </c>
      <c r="AU19" t="s">
        <v>490</v>
      </c>
      <c r="AV19" s="2" t="s">
        <v>284</v>
      </c>
    </row>
    <row r="20" spans="1:48" ht="15.75" x14ac:dyDescent="0.25">
      <c r="A20">
        <f t="shared" si="0"/>
        <v>30004</v>
      </c>
      <c r="B20">
        <v>0</v>
      </c>
      <c r="C20">
        <v>0</v>
      </c>
      <c r="D20">
        <v>3</v>
      </c>
      <c r="E20">
        <f t="shared" si="1"/>
        <v>3</v>
      </c>
      <c r="H20">
        <v>40</v>
      </c>
      <c r="I20">
        <v>0.08</v>
      </c>
      <c r="J20">
        <v>6</v>
      </c>
      <c r="R20">
        <v>3</v>
      </c>
      <c r="AM20">
        <v>35</v>
      </c>
      <c r="AN20" t="s">
        <v>283</v>
      </c>
      <c r="AO20" t="s">
        <v>517</v>
      </c>
      <c r="AP20" t="s">
        <v>483</v>
      </c>
      <c r="AQ20" t="s">
        <v>519</v>
      </c>
      <c r="AR20" t="s">
        <v>406</v>
      </c>
      <c r="AS20" t="s">
        <v>521</v>
      </c>
      <c r="AT20" t="s">
        <v>522</v>
      </c>
      <c r="AU20" t="s">
        <v>490</v>
      </c>
      <c r="AV20" s="2" t="s">
        <v>284</v>
      </c>
    </row>
    <row r="21" spans="1:48" ht="15.75" x14ac:dyDescent="0.25">
      <c r="A21">
        <f t="shared" si="0"/>
        <v>30004</v>
      </c>
      <c r="B21">
        <v>0</v>
      </c>
      <c r="C21">
        <v>0</v>
      </c>
      <c r="D21">
        <v>3</v>
      </c>
      <c r="E21">
        <f t="shared" si="1"/>
        <v>4</v>
      </c>
      <c r="H21">
        <v>40</v>
      </c>
      <c r="I21">
        <v>8.5000000000000006E-2</v>
      </c>
      <c r="J21">
        <v>6</v>
      </c>
      <c r="R21">
        <v>4</v>
      </c>
      <c r="AM21">
        <v>40</v>
      </c>
      <c r="AN21" t="s">
        <v>283</v>
      </c>
      <c r="AO21" t="s">
        <v>518</v>
      </c>
      <c r="AP21" t="s">
        <v>483</v>
      </c>
      <c r="AQ21" t="s">
        <v>519</v>
      </c>
      <c r="AR21" t="s">
        <v>520</v>
      </c>
      <c r="AS21" t="s">
        <v>521</v>
      </c>
      <c r="AT21" t="s">
        <v>523</v>
      </c>
      <c r="AU21" t="s">
        <v>490</v>
      </c>
      <c r="AV21" s="2" t="s">
        <v>284</v>
      </c>
    </row>
    <row r="22" spans="1:48" ht="15.75" x14ac:dyDescent="0.25">
      <c r="A22">
        <f t="shared" si="0"/>
        <v>30005</v>
      </c>
      <c r="B22">
        <v>2</v>
      </c>
      <c r="C22">
        <v>0</v>
      </c>
      <c r="D22">
        <v>3</v>
      </c>
      <c r="E22">
        <f t="shared" si="1"/>
        <v>0</v>
      </c>
      <c r="H22">
        <v>30</v>
      </c>
      <c r="I22">
        <v>6.5000000000000002E-2</v>
      </c>
      <c r="J22">
        <v>4</v>
      </c>
      <c r="W22">
        <v>2</v>
      </c>
      <c r="AM22">
        <v>30</v>
      </c>
      <c r="AN22" t="s">
        <v>68</v>
      </c>
      <c r="AO22" t="s">
        <v>491</v>
      </c>
      <c r="AP22" t="s">
        <v>341</v>
      </c>
      <c r="AQ22" t="s">
        <v>355</v>
      </c>
      <c r="AR22" t="s">
        <v>526</v>
      </c>
      <c r="AS22" t="s">
        <v>528</v>
      </c>
      <c r="AT22" t="s">
        <v>313</v>
      </c>
      <c r="AU22" t="s">
        <v>490</v>
      </c>
      <c r="AV22" s="2" t="s">
        <v>285</v>
      </c>
    </row>
    <row r="23" spans="1:48" ht="15.75" x14ac:dyDescent="0.25">
      <c r="A23">
        <f t="shared" si="0"/>
        <v>30005</v>
      </c>
      <c r="B23">
        <v>2</v>
      </c>
      <c r="C23">
        <v>0</v>
      </c>
      <c r="D23">
        <v>3</v>
      </c>
      <c r="E23">
        <f t="shared" si="1"/>
        <v>1</v>
      </c>
      <c r="H23">
        <v>30</v>
      </c>
      <c r="I23">
        <v>7.0000000000000007E-2</v>
      </c>
      <c r="J23">
        <v>4</v>
      </c>
      <c r="W23">
        <v>2</v>
      </c>
      <c r="AM23">
        <v>35</v>
      </c>
      <c r="AN23" t="s">
        <v>68</v>
      </c>
      <c r="AO23" t="s">
        <v>492</v>
      </c>
      <c r="AP23" t="s">
        <v>341</v>
      </c>
      <c r="AQ23" t="s">
        <v>355</v>
      </c>
      <c r="AR23" t="s">
        <v>526</v>
      </c>
      <c r="AS23" t="s">
        <v>528</v>
      </c>
      <c r="AT23" t="s">
        <v>488</v>
      </c>
      <c r="AU23" t="s">
        <v>490</v>
      </c>
      <c r="AV23" s="2" t="s">
        <v>285</v>
      </c>
    </row>
    <row r="24" spans="1:48" ht="15.75" x14ac:dyDescent="0.25">
      <c r="A24">
        <f t="shared" si="0"/>
        <v>30005</v>
      </c>
      <c r="B24">
        <v>2</v>
      </c>
      <c r="C24">
        <v>0</v>
      </c>
      <c r="D24">
        <v>3</v>
      </c>
      <c r="E24">
        <f t="shared" si="1"/>
        <v>2</v>
      </c>
      <c r="H24">
        <v>40</v>
      </c>
      <c r="I24">
        <v>7.4999999999999997E-2</v>
      </c>
      <c r="J24">
        <v>4</v>
      </c>
      <c r="W24">
        <v>2</v>
      </c>
      <c r="AM24">
        <v>35</v>
      </c>
      <c r="AN24" t="s">
        <v>68</v>
      </c>
      <c r="AO24" t="s">
        <v>493</v>
      </c>
      <c r="AP24" t="s">
        <v>483</v>
      </c>
      <c r="AQ24" t="s">
        <v>355</v>
      </c>
      <c r="AR24" t="s">
        <v>526</v>
      </c>
      <c r="AS24" t="s">
        <v>528</v>
      </c>
      <c r="AT24" t="s">
        <v>488</v>
      </c>
      <c r="AU24" t="s">
        <v>490</v>
      </c>
      <c r="AV24" s="2" t="s">
        <v>285</v>
      </c>
    </row>
    <row r="25" spans="1:48" ht="15.75" x14ac:dyDescent="0.25">
      <c r="A25">
        <f t="shared" si="0"/>
        <v>30005</v>
      </c>
      <c r="B25">
        <v>2</v>
      </c>
      <c r="C25">
        <v>0</v>
      </c>
      <c r="D25">
        <v>3</v>
      </c>
      <c r="E25">
        <f t="shared" si="1"/>
        <v>3</v>
      </c>
      <c r="H25">
        <v>40</v>
      </c>
      <c r="I25">
        <v>0.08</v>
      </c>
      <c r="J25">
        <v>6</v>
      </c>
      <c r="W25">
        <v>2</v>
      </c>
      <c r="AM25">
        <v>35</v>
      </c>
      <c r="AN25" t="s">
        <v>68</v>
      </c>
      <c r="AO25" t="s">
        <v>494</v>
      </c>
      <c r="AP25" t="s">
        <v>483</v>
      </c>
      <c r="AQ25" t="s">
        <v>484</v>
      </c>
      <c r="AR25" t="s">
        <v>526</v>
      </c>
      <c r="AS25" t="s">
        <v>528</v>
      </c>
      <c r="AT25" t="s">
        <v>488</v>
      </c>
      <c r="AU25" t="s">
        <v>490</v>
      </c>
      <c r="AV25" s="2" t="s">
        <v>285</v>
      </c>
    </row>
    <row r="26" spans="1:48" ht="15.75" x14ac:dyDescent="0.25">
      <c r="A26">
        <f t="shared" si="0"/>
        <v>30005</v>
      </c>
      <c r="B26">
        <v>2</v>
      </c>
      <c r="C26">
        <v>0</v>
      </c>
      <c r="D26">
        <v>3</v>
      </c>
      <c r="E26">
        <f t="shared" si="1"/>
        <v>4</v>
      </c>
      <c r="H26">
        <v>40</v>
      </c>
      <c r="I26">
        <v>8.5000000000000006E-2</v>
      </c>
      <c r="J26">
        <v>6</v>
      </c>
      <c r="W26">
        <v>3</v>
      </c>
      <c r="AM26">
        <v>40</v>
      </c>
      <c r="AN26" t="s">
        <v>68</v>
      </c>
      <c r="AO26" t="s">
        <v>495</v>
      </c>
      <c r="AP26" t="s">
        <v>483</v>
      </c>
      <c r="AQ26" t="s">
        <v>484</v>
      </c>
      <c r="AR26" t="s">
        <v>527</v>
      </c>
      <c r="AS26" t="s">
        <v>528</v>
      </c>
      <c r="AT26" t="s">
        <v>489</v>
      </c>
      <c r="AU26" t="s">
        <v>490</v>
      </c>
      <c r="AV26" s="2" t="s">
        <v>285</v>
      </c>
    </row>
    <row r="27" spans="1:48" x14ac:dyDescent="0.25">
      <c r="A27">
        <f t="shared" si="0"/>
        <v>30006</v>
      </c>
      <c r="B27">
        <v>2</v>
      </c>
      <c r="C27">
        <v>0</v>
      </c>
      <c r="D27">
        <v>3</v>
      </c>
      <c r="E27">
        <f t="shared" si="1"/>
        <v>0</v>
      </c>
      <c r="F27">
        <v>21</v>
      </c>
      <c r="G27">
        <v>48</v>
      </c>
      <c r="K27">
        <v>13</v>
      </c>
      <c r="V27">
        <v>2</v>
      </c>
      <c r="AM27">
        <v>30</v>
      </c>
      <c r="AN27" t="s">
        <v>69</v>
      </c>
      <c r="AO27" t="s">
        <v>478</v>
      </c>
      <c r="AP27" t="s">
        <v>306</v>
      </c>
      <c r="AQ27" t="s">
        <v>308</v>
      </c>
      <c r="AR27" t="s">
        <v>530</v>
      </c>
      <c r="AS27" t="s">
        <v>532</v>
      </c>
      <c r="AT27" t="s">
        <v>313</v>
      </c>
      <c r="AU27" t="s">
        <v>490</v>
      </c>
      <c r="AV27" t="s">
        <v>741</v>
      </c>
    </row>
    <row r="28" spans="1:48" x14ac:dyDescent="0.25">
      <c r="A28">
        <f t="shared" si="0"/>
        <v>30006</v>
      </c>
      <c r="B28">
        <v>2</v>
      </c>
      <c r="C28">
        <v>0</v>
      </c>
      <c r="D28">
        <v>3</v>
      </c>
      <c r="E28">
        <f t="shared" si="1"/>
        <v>1</v>
      </c>
      <c r="F28">
        <v>21</v>
      </c>
      <c r="G28">
        <v>51</v>
      </c>
      <c r="K28">
        <v>13</v>
      </c>
      <c r="V28">
        <v>2</v>
      </c>
      <c r="AM28">
        <v>35</v>
      </c>
      <c r="AN28" t="s">
        <v>69</v>
      </c>
      <c r="AO28" t="s">
        <v>479</v>
      </c>
      <c r="AP28" t="s">
        <v>306</v>
      </c>
      <c r="AQ28" t="s">
        <v>308</v>
      </c>
      <c r="AR28" t="s">
        <v>530</v>
      </c>
      <c r="AS28" t="s">
        <v>532</v>
      </c>
      <c r="AT28" t="s">
        <v>488</v>
      </c>
      <c r="AU28" t="s">
        <v>490</v>
      </c>
      <c r="AV28" t="s">
        <v>741</v>
      </c>
    </row>
    <row r="29" spans="1:48" x14ac:dyDescent="0.25">
      <c r="A29">
        <f t="shared" si="0"/>
        <v>30006</v>
      </c>
      <c r="B29">
        <v>2</v>
      </c>
      <c r="C29">
        <v>0</v>
      </c>
      <c r="D29">
        <v>3</v>
      </c>
      <c r="E29">
        <f t="shared" si="1"/>
        <v>2</v>
      </c>
      <c r="F29">
        <v>28</v>
      </c>
      <c r="G29">
        <v>54</v>
      </c>
      <c r="K29">
        <v>13</v>
      </c>
      <c r="V29">
        <v>2</v>
      </c>
      <c r="AM29">
        <v>35</v>
      </c>
      <c r="AN29" t="s">
        <v>69</v>
      </c>
      <c r="AO29" t="s">
        <v>480</v>
      </c>
      <c r="AP29" t="s">
        <v>529</v>
      </c>
      <c r="AQ29" t="s">
        <v>308</v>
      </c>
      <c r="AR29" t="s">
        <v>530</v>
      </c>
      <c r="AS29" t="s">
        <v>532</v>
      </c>
      <c r="AT29" t="s">
        <v>488</v>
      </c>
      <c r="AU29" t="s">
        <v>490</v>
      </c>
      <c r="AV29" t="s">
        <v>741</v>
      </c>
    </row>
    <row r="30" spans="1:48" x14ac:dyDescent="0.25">
      <c r="A30">
        <f t="shared" si="0"/>
        <v>30006</v>
      </c>
      <c r="B30">
        <v>2</v>
      </c>
      <c r="C30">
        <v>0</v>
      </c>
      <c r="D30">
        <v>3</v>
      </c>
      <c r="E30">
        <f t="shared" si="1"/>
        <v>3</v>
      </c>
      <c r="F30">
        <v>28</v>
      </c>
      <c r="G30">
        <v>57</v>
      </c>
      <c r="K30">
        <v>17</v>
      </c>
      <c r="V30">
        <v>2</v>
      </c>
      <c r="AM30">
        <v>35</v>
      </c>
      <c r="AN30" t="s">
        <v>69</v>
      </c>
      <c r="AO30" t="s">
        <v>481</v>
      </c>
      <c r="AP30" t="s">
        <v>529</v>
      </c>
      <c r="AQ30" t="s">
        <v>498</v>
      </c>
      <c r="AR30" t="s">
        <v>530</v>
      </c>
      <c r="AS30" t="s">
        <v>532</v>
      </c>
      <c r="AT30" t="s">
        <v>488</v>
      </c>
      <c r="AU30" t="s">
        <v>490</v>
      </c>
      <c r="AV30" t="s">
        <v>741</v>
      </c>
    </row>
    <row r="31" spans="1:48" x14ac:dyDescent="0.25">
      <c r="A31">
        <f t="shared" si="0"/>
        <v>30006</v>
      </c>
      <c r="B31">
        <v>2</v>
      </c>
      <c r="C31">
        <v>0</v>
      </c>
      <c r="D31">
        <v>3</v>
      </c>
      <c r="E31">
        <f t="shared" si="1"/>
        <v>4</v>
      </c>
      <c r="F31">
        <v>28</v>
      </c>
      <c r="G31">
        <v>60</v>
      </c>
      <c r="K31">
        <v>17</v>
      </c>
      <c r="V31">
        <v>3</v>
      </c>
      <c r="AM31">
        <v>40</v>
      </c>
      <c r="AN31" t="s">
        <v>69</v>
      </c>
      <c r="AO31" t="s">
        <v>482</v>
      </c>
      <c r="AP31" t="s">
        <v>529</v>
      </c>
      <c r="AQ31" t="s">
        <v>498</v>
      </c>
      <c r="AR31" t="s">
        <v>531</v>
      </c>
      <c r="AS31" t="s">
        <v>532</v>
      </c>
      <c r="AT31" t="s">
        <v>489</v>
      </c>
      <c r="AU31" t="s">
        <v>490</v>
      </c>
      <c r="AV31" t="s">
        <v>741</v>
      </c>
    </row>
    <row r="32" spans="1:48" ht="15.75" x14ac:dyDescent="0.25">
      <c r="A32">
        <f t="shared" si="0"/>
        <v>30007</v>
      </c>
      <c r="B32">
        <v>1</v>
      </c>
      <c r="C32">
        <v>0</v>
      </c>
      <c r="D32">
        <v>3</v>
      </c>
      <c r="E32">
        <f t="shared" si="1"/>
        <v>0</v>
      </c>
      <c r="F32">
        <v>21</v>
      </c>
      <c r="G32">
        <v>48</v>
      </c>
      <c r="K32">
        <v>13</v>
      </c>
      <c r="R32">
        <v>3</v>
      </c>
      <c r="AM32">
        <v>30</v>
      </c>
      <c r="AN32" t="s">
        <v>70</v>
      </c>
      <c r="AO32" t="s">
        <v>533</v>
      </c>
      <c r="AP32" t="s">
        <v>377</v>
      </c>
      <c r="AQ32" t="s">
        <v>381</v>
      </c>
      <c r="AR32" t="s">
        <v>435</v>
      </c>
      <c r="AS32" t="s">
        <v>541</v>
      </c>
      <c r="AT32" t="s">
        <v>374</v>
      </c>
      <c r="AU32" t="s">
        <v>490</v>
      </c>
      <c r="AV32" s="2" t="s">
        <v>286</v>
      </c>
    </row>
    <row r="33" spans="1:48" ht="15.75" x14ac:dyDescent="0.25">
      <c r="A33">
        <f t="shared" si="0"/>
        <v>30007</v>
      </c>
      <c r="B33">
        <v>1</v>
      </c>
      <c r="C33">
        <v>0</v>
      </c>
      <c r="D33">
        <v>3</v>
      </c>
      <c r="E33">
        <f t="shared" si="1"/>
        <v>1</v>
      </c>
      <c r="F33">
        <v>21</v>
      </c>
      <c r="G33">
        <v>51</v>
      </c>
      <c r="K33">
        <v>13</v>
      </c>
      <c r="R33">
        <v>3</v>
      </c>
      <c r="AM33">
        <v>35</v>
      </c>
      <c r="AN33" t="s">
        <v>70</v>
      </c>
      <c r="AO33" t="s">
        <v>534</v>
      </c>
      <c r="AP33" t="s">
        <v>377</v>
      </c>
      <c r="AQ33" t="s">
        <v>381</v>
      </c>
      <c r="AR33" t="s">
        <v>435</v>
      </c>
      <c r="AS33" t="s">
        <v>541</v>
      </c>
      <c r="AT33" t="s">
        <v>512</v>
      </c>
      <c r="AU33" t="s">
        <v>490</v>
      </c>
      <c r="AV33" s="2" t="s">
        <v>286</v>
      </c>
    </row>
    <row r="34" spans="1:48" ht="15.75" x14ac:dyDescent="0.25">
      <c r="A34">
        <f t="shared" si="0"/>
        <v>30007</v>
      </c>
      <c r="B34">
        <v>1</v>
      </c>
      <c r="C34">
        <v>0</v>
      </c>
      <c r="D34">
        <v>3</v>
      </c>
      <c r="E34">
        <f t="shared" si="1"/>
        <v>2</v>
      </c>
      <c r="F34">
        <v>28</v>
      </c>
      <c r="G34">
        <v>54</v>
      </c>
      <c r="K34">
        <v>13</v>
      </c>
      <c r="R34">
        <v>3</v>
      </c>
      <c r="AM34">
        <v>35</v>
      </c>
      <c r="AN34" t="s">
        <v>70</v>
      </c>
      <c r="AO34" t="s">
        <v>535</v>
      </c>
      <c r="AP34" t="s">
        <v>538</v>
      </c>
      <c r="AQ34" t="s">
        <v>381</v>
      </c>
      <c r="AR34" t="s">
        <v>435</v>
      </c>
      <c r="AS34" t="s">
        <v>541</v>
      </c>
      <c r="AT34" t="s">
        <v>512</v>
      </c>
      <c r="AU34" t="s">
        <v>490</v>
      </c>
      <c r="AV34" s="2" t="s">
        <v>286</v>
      </c>
    </row>
    <row r="35" spans="1:48" ht="15.75" x14ac:dyDescent="0.25">
      <c r="A35">
        <f t="shared" si="0"/>
        <v>30007</v>
      </c>
      <c r="B35">
        <v>1</v>
      </c>
      <c r="C35">
        <v>0</v>
      </c>
      <c r="D35">
        <v>3</v>
      </c>
      <c r="E35">
        <f t="shared" si="1"/>
        <v>3</v>
      </c>
      <c r="F35">
        <v>28</v>
      </c>
      <c r="G35">
        <v>57</v>
      </c>
      <c r="K35">
        <v>17</v>
      </c>
      <c r="R35">
        <v>3</v>
      </c>
      <c r="AM35">
        <v>35</v>
      </c>
      <c r="AN35" t="s">
        <v>70</v>
      </c>
      <c r="AO35" t="s">
        <v>536</v>
      </c>
      <c r="AP35" t="s">
        <v>538</v>
      </c>
      <c r="AQ35" t="s">
        <v>539</v>
      </c>
      <c r="AR35" t="s">
        <v>435</v>
      </c>
      <c r="AS35" t="s">
        <v>541</v>
      </c>
      <c r="AT35" t="s">
        <v>512</v>
      </c>
      <c r="AU35" t="s">
        <v>490</v>
      </c>
      <c r="AV35" s="2" t="s">
        <v>286</v>
      </c>
    </row>
    <row r="36" spans="1:48" ht="15.75" x14ac:dyDescent="0.25">
      <c r="A36">
        <f t="shared" si="0"/>
        <v>30007</v>
      </c>
      <c r="B36">
        <v>1</v>
      </c>
      <c r="C36">
        <v>0</v>
      </c>
      <c r="D36">
        <v>3</v>
      </c>
      <c r="E36">
        <f t="shared" si="1"/>
        <v>4</v>
      </c>
      <c r="F36">
        <v>28</v>
      </c>
      <c r="G36">
        <v>60</v>
      </c>
      <c r="K36">
        <v>17</v>
      </c>
      <c r="R36">
        <v>4</v>
      </c>
      <c r="AM36">
        <v>40</v>
      </c>
      <c r="AN36" t="s">
        <v>70</v>
      </c>
      <c r="AO36" t="s">
        <v>537</v>
      </c>
      <c r="AP36" t="s">
        <v>538</v>
      </c>
      <c r="AQ36" t="s">
        <v>539</v>
      </c>
      <c r="AR36" t="s">
        <v>540</v>
      </c>
      <c r="AS36" t="s">
        <v>541</v>
      </c>
      <c r="AT36" t="s">
        <v>513</v>
      </c>
      <c r="AU36" t="s">
        <v>490</v>
      </c>
      <c r="AV36" s="2" t="s">
        <v>286</v>
      </c>
    </row>
    <row r="37" spans="1:48" ht="15.75" x14ac:dyDescent="0.25">
      <c r="A37">
        <f t="shared" si="0"/>
        <v>30008</v>
      </c>
      <c r="B37">
        <v>0</v>
      </c>
      <c r="C37">
        <v>0</v>
      </c>
      <c r="D37">
        <v>3</v>
      </c>
      <c r="E37">
        <f t="shared" si="1"/>
        <v>0</v>
      </c>
      <c r="F37">
        <v>21</v>
      </c>
      <c r="G37">
        <v>48</v>
      </c>
      <c r="K37">
        <v>13</v>
      </c>
      <c r="V37">
        <v>2</v>
      </c>
      <c r="AM37">
        <v>30</v>
      </c>
      <c r="AN37" t="s">
        <v>71</v>
      </c>
      <c r="AO37" t="s">
        <v>543</v>
      </c>
      <c r="AP37" t="s">
        <v>322</v>
      </c>
      <c r="AQ37" t="s">
        <v>327</v>
      </c>
      <c r="AR37" t="s">
        <v>548</v>
      </c>
      <c r="AS37" t="s">
        <v>542</v>
      </c>
      <c r="AT37" t="s">
        <v>316</v>
      </c>
      <c r="AU37" t="s">
        <v>490</v>
      </c>
      <c r="AV37" s="2" t="s">
        <v>287</v>
      </c>
    </row>
    <row r="38" spans="1:48" ht="15.75" x14ac:dyDescent="0.25">
      <c r="A38">
        <f t="shared" si="0"/>
        <v>30008</v>
      </c>
      <c r="B38">
        <v>0</v>
      </c>
      <c r="C38">
        <v>0</v>
      </c>
      <c r="D38">
        <v>3</v>
      </c>
      <c r="E38">
        <f t="shared" si="1"/>
        <v>1</v>
      </c>
      <c r="F38">
        <v>21</v>
      </c>
      <c r="G38">
        <v>51</v>
      </c>
      <c r="K38">
        <v>13</v>
      </c>
      <c r="V38">
        <v>2</v>
      </c>
      <c r="AM38">
        <v>35</v>
      </c>
      <c r="AN38" t="s">
        <v>71</v>
      </c>
      <c r="AO38" t="s">
        <v>544</v>
      </c>
      <c r="AP38" t="s">
        <v>322</v>
      </c>
      <c r="AQ38" t="s">
        <v>327</v>
      </c>
      <c r="AR38" t="s">
        <v>548</v>
      </c>
      <c r="AS38" t="s">
        <v>542</v>
      </c>
      <c r="AT38" t="s">
        <v>522</v>
      </c>
      <c r="AU38" t="s">
        <v>490</v>
      </c>
      <c r="AV38" s="2" t="s">
        <v>287</v>
      </c>
    </row>
    <row r="39" spans="1:48" ht="15.75" x14ac:dyDescent="0.25">
      <c r="A39">
        <f t="shared" si="0"/>
        <v>30008</v>
      </c>
      <c r="B39">
        <v>0</v>
      </c>
      <c r="C39">
        <v>0</v>
      </c>
      <c r="D39">
        <v>3</v>
      </c>
      <c r="E39">
        <f t="shared" si="1"/>
        <v>2</v>
      </c>
      <c r="F39">
        <v>28</v>
      </c>
      <c r="G39">
        <v>54</v>
      </c>
      <c r="K39">
        <v>13</v>
      </c>
      <c r="V39">
        <v>2</v>
      </c>
      <c r="AM39">
        <v>35</v>
      </c>
      <c r="AN39" t="s">
        <v>71</v>
      </c>
      <c r="AO39" t="s">
        <v>545</v>
      </c>
      <c r="AP39" t="s">
        <v>549</v>
      </c>
      <c r="AQ39" t="s">
        <v>327</v>
      </c>
      <c r="AR39" t="s">
        <v>548</v>
      </c>
      <c r="AS39" t="s">
        <v>542</v>
      </c>
      <c r="AT39" t="s">
        <v>522</v>
      </c>
      <c r="AU39" t="s">
        <v>490</v>
      </c>
      <c r="AV39" s="2" t="s">
        <v>287</v>
      </c>
    </row>
    <row r="40" spans="1:48" ht="15.75" x14ac:dyDescent="0.25">
      <c r="A40">
        <f t="shared" si="0"/>
        <v>30008</v>
      </c>
      <c r="B40">
        <v>0</v>
      </c>
      <c r="C40">
        <v>0</v>
      </c>
      <c r="D40">
        <v>3</v>
      </c>
      <c r="E40">
        <f t="shared" si="1"/>
        <v>3</v>
      </c>
      <c r="F40">
        <v>28</v>
      </c>
      <c r="G40">
        <v>57</v>
      </c>
      <c r="K40">
        <v>17</v>
      </c>
      <c r="V40">
        <v>2</v>
      </c>
      <c r="AM40">
        <v>35</v>
      </c>
      <c r="AN40" t="s">
        <v>71</v>
      </c>
      <c r="AO40" t="s">
        <v>546</v>
      </c>
      <c r="AP40" t="s">
        <v>549</v>
      </c>
      <c r="AQ40" t="s">
        <v>550</v>
      </c>
      <c r="AR40" t="s">
        <v>548</v>
      </c>
      <c r="AS40" t="s">
        <v>542</v>
      </c>
      <c r="AT40" t="s">
        <v>522</v>
      </c>
      <c r="AU40" t="s">
        <v>490</v>
      </c>
      <c r="AV40" s="2" t="s">
        <v>287</v>
      </c>
    </row>
    <row r="41" spans="1:48" ht="15.75" x14ac:dyDescent="0.25">
      <c r="A41">
        <f t="shared" si="0"/>
        <v>30008</v>
      </c>
      <c r="B41">
        <v>0</v>
      </c>
      <c r="C41">
        <v>0</v>
      </c>
      <c r="D41">
        <v>3</v>
      </c>
      <c r="E41">
        <f t="shared" si="1"/>
        <v>4</v>
      </c>
      <c r="F41">
        <v>28</v>
      </c>
      <c r="G41">
        <v>60</v>
      </c>
      <c r="K41">
        <v>17</v>
      </c>
      <c r="V41">
        <v>3</v>
      </c>
      <c r="AM41">
        <v>40</v>
      </c>
      <c r="AN41" t="s">
        <v>71</v>
      </c>
      <c r="AO41" t="s">
        <v>547</v>
      </c>
      <c r="AP41" t="s">
        <v>549</v>
      </c>
      <c r="AQ41" t="s">
        <v>550</v>
      </c>
      <c r="AR41" t="s">
        <v>551</v>
      </c>
      <c r="AS41" t="s">
        <v>542</v>
      </c>
      <c r="AT41" t="s">
        <v>523</v>
      </c>
      <c r="AU41" t="s">
        <v>490</v>
      </c>
      <c r="AV41" s="2" t="s">
        <v>287</v>
      </c>
    </row>
    <row r="42" spans="1:48" ht="15.75" x14ac:dyDescent="0.25">
      <c r="A42">
        <f t="shared" si="0"/>
        <v>30009</v>
      </c>
      <c r="B42">
        <v>2</v>
      </c>
      <c r="C42">
        <v>0</v>
      </c>
      <c r="D42">
        <v>3</v>
      </c>
      <c r="E42">
        <f t="shared" si="1"/>
        <v>0</v>
      </c>
      <c r="I42">
        <v>6.5000000000000002E-2</v>
      </c>
      <c r="Q42">
        <v>5</v>
      </c>
      <c r="R42">
        <v>3</v>
      </c>
      <c r="AM42">
        <v>30</v>
      </c>
      <c r="AN42" t="s">
        <v>72</v>
      </c>
      <c r="AO42" t="s">
        <v>491</v>
      </c>
      <c r="AP42" t="s">
        <v>353</v>
      </c>
      <c r="AQ42" t="s">
        <v>361</v>
      </c>
      <c r="AR42" t="s">
        <v>411</v>
      </c>
      <c r="AS42" t="s">
        <v>554</v>
      </c>
      <c r="AT42" t="s">
        <v>313</v>
      </c>
      <c r="AU42" t="s">
        <v>718</v>
      </c>
      <c r="AV42" s="2" t="s">
        <v>133</v>
      </c>
    </row>
    <row r="43" spans="1:48" ht="15.75" x14ac:dyDescent="0.25">
      <c r="A43">
        <f t="shared" si="0"/>
        <v>30009</v>
      </c>
      <c r="B43">
        <v>2</v>
      </c>
      <c r="C43">
        <v>0</v>
      </c>
      <c r="D43">
        <v>3</v>
      </c>
      <c r="E43">
        <f t="shared" si="1"/>
        <v>1</v>
      </c>
      <c r="I43">
        <v>7.0000000000000007E-2</v>
      </c>
      <c r="Q43">
        <v>5</v>
      </c>
      <c r="R43">
        <v>3</v>
      </c>
      <c r="AM43">
        <v>35</v>
      </c>
      <c r="AN43" t="s">
        <v>72</v>
      </c>
      <c r="AO43" t="s">
        <v>492</v>
      </c>
      <c r="AP43" t="s">
        <v>353</v>
      </c>
      <c r="AQ43" t="s">
        <v>361</v>
      </c>
      <c r="AR43" t="s">
        <v>411</v>
      </c>
      <c r="AS43" t="s">
        <v>554</v>
      </c>
      <c r="AT43" t="s">
        <v>488</v>
      </c>
      <c r="AU43" t="s">
        <v>718</v>
      </c>
      <c r="AV43" s="2" t="s">
        <v>133</v>
      </c>
    </row>
    <row r="44" spans="1:48" ht="15.75" x14ac:dyDescent="0.25">
      <c r="A44">
        <f t="shared" si="0"/>
        <v>30009</v>
      </c>
      <c r="B44">
        <v>2</v>
      </c>
      <c r="C44">
        <v>0</v>
      </c>
      <c r="D44">
        <v>3</v>
      </c>
      <c r="E44">
        <f t="shared" si="1"/>
        <v>2</v>
      </c>
      <c r="I44">
        <v>7.4999999999999997E-2</v>
      </c>
      <c r="Q44">
        <v>5</v>
      </c>
      <c r="R44">
        <v>3</v>
      </c>
      <c r="AM44">
        <v>35</v>
      </c>
      <c r="AN44" t="s">
        <v>72</v>
      </c>
      <c r="AO44" t="s">
        <v>493</v>
      </c>
      <c r="AP44" t="s">
        <v>552</v>
      </c>
      <c r="AQ44" t="s">
        <v>361</v>
      </c>
      <c r="AR44" t="s">
        <v>411</v>
      </c>
      <c r="AS44" t="s">
        <v>554</v>
      </c>
      <c r="AT44" t="s">
        <v>488</v>
      </c>
      <c r="AU44" t="s">
        <v>718</v>
      </c>
      <c r="AV44" s="2" t="s">
        <v>133</v>
      </c>
    </row>
    <row r="45" spans="1:48" ht="15.75" x14ac:dyDescent="0.25">
      <c r="A45">
        <f t="shared" si="0"/>
        <v>30009</v>
      </c>
      <c r="B45">
        <v>2</v>
      </c>
      <c r="C45">
        <v>0</v>
      </c>
      <c r="D45">
        <v>3</v>
      </c>
      <c r="E45">
        <f t="shared" si="1"/>
        <v>3</v>
      </c>
      <c r="I45">
        <v>0.08</v>
      </c>
      <c r="Q45">
        <v>7</v>
      </c>
      <c r="R45">
        <v>3</v>
      </c>
      <c r="AM45">
        <v>35</v>
      </c>
      <c r="AN45" t="s">
        <v>72</v>
      </c>
      <c r="AO45" t="s">
        <v>494</v>
      </c>
      <c r="AP45" t="s">
        <v>552</v>
      </c>
      <c r="AQ45" t="s">
        <v>553</v>
      </c>
      <c r="AR45" t="s">
        <v>411</v>
      </c>
      <c r="AS45" t="s">
        <v>554</v>
      </c>
      <c r="AT45" t="s">
        <v>488</v>
      </c>
      <c r="AU45" t="s">
        <v>718</v>
      </c>
      <c r="AV45" s="2" t="s">
        <v>133</v>
      </c>
    </row>
    <row r="46" spans="1:48" ht="15.75" x14ac:dyDescent="0.25">
      <c r="A46">
        <f t="shared" si="0"/>
        <v>30009</v>
      </c>
      <c r="B46">
        <v>2</v>
      </c>
      <c r="C46">
        <v>0</v>
      </c>
      <c r="D46">
        <v>3</v>
      </c>
      <c r="E46">
        <f t="shared" si="1"/>
        <v>4</v>
      </c>
      <c r="I46">
        <v>8.5000000000000006E-2</v>
      </c>
      <c r="Q46">
        <v>7</v>
      </c>
      <c r="R46">
        <v>4</v>
      </c>
      <c r="AM46">
        <v>40</v>
      </c>
      <c r="AN46" t="s">
        <v>72</v>
      </c>
      <c r="AO46" t="s">
        <v>495</v>
      </c>
      <c r="AP46" t="s">
        <v>552</v>
      </c>
      <c r="AQ46" t="s">
        <v>553</v>
      </c>
      <c r="AR46" t="s">
        <v>499</v>
      </c>
      <c r="AS46" t="s">
        <v>554</v>
      </c>
      <c r="AT46" t="s">
        <v>489</v>
      </c>
      <c r="AU46" t="s">
        <v>718</v>
      </c>
      <c r="AV46" s="2" t="s">
        <v>133</v>
      </c>
    </row>
    <row r="47" spans="1:48" ht="15.75" x14ac:dyDescent="0.25">
      <c r="A47">
        <f t="shared" si="0"/>
        <v>30010</v>
      </c>
      <c r="B47">
        <v>0</v>
      </c>
      <c r="C47">
        <v>0</v>
      </c>
      <c r="D47">
        <v>3</v>
      </c>
      <c r="E47">
        <f t="shared" si="1"/>
        <v>0</v>
      </c>
      <c r="I47">
        <v>6.5000000000000002E-2</v>
      </c>
      <c r="O47">
        <v>11</v>
      </c>
      <c r="V47">
        <v>2</v>
      </c>
      <c r="AM47">
        <v>30</v>
      </c>
      <c r="AN47" t="s">
        <v>103</v>
      </c>
      <c r="AO47" t="s">
        <v>514</v>
      </c>
      <c r="AP47" t="s">
        <v>330</v>
      </c>
      <c r="AQ47" t="s">
        <v>556</v>
      </c>
      <c r="AR47" t="s">
        <v>558</v>
      </c>
      <c r="AS47" t="s">
        <v>560</v>
      </c>
      <c r="AT47" t="s">
        <v>316</v>
      </c>
      <c r="AU47" t="s">
        <v>490</v>
      </c>
      <c r="AV47" s="2" t="s">
        <v>134</v>
      </c>
    </row>
    <row r="48" spans="1:48" ht="15.75" x14ac:dyDescent="0.25">
      <c r="A48">
        <f t="shared" si="0"/>
        <v>30010</v>
      </c>
      <c r="B48">
        <v>0</v>
      </c>
      <c r="C48">
        <v>0</v>
      </c>
      <c r="D48">
        <v>3</v>
      </c>
      <c r="E48">
        <f t="shared" si="1"/>
        <v>1</v>
      </c>
      <c r="I48">
        <v>7.0000000000000007E-2</v>
      </c>
      <c r="O48">
        <v>11</v>
      </c>
      <c r="V48">
        <v>2</v>
      </c>
      <c r="AM48">
        <v>35</v>
      </c>
      <c r="AN48" t="s">
        <v>103</v>
      </c>
      <c r="AO48" t="s">
        <v>515</v>
      </c>
      <c r="AP48" t="s">
        <v>330</v>
      </c>
      <c r="AQ48" t="s">
        <v>556</v>
      </c>
      <c r="AR48" t="s">
        <v>558</v>
      </c>
      <c r="AS48" t="s">
        <v>560</v>
      </c>
      <c r="AT48" t="s">
        <v>522</v>
      </c>
      <c r="AU48" t="s">
        <v>490</v>
      </c>
      <c r="AV48" s="2" t="s">
        <v>134</v>
      </c>
    </row>
    <row r="49" spans="1:48" ht="15.75" x14ac:dyDescent="0.25">
      <c r="A49">
        <f t="shared" si="0"/>
        <v>30010</v>
      </c>
      <c r="B49">
        <v>0</v>
      </c>
      <c r="C49">
        <v>0</v>
      </c>
      <c r="D49">
        <v>3</v>
      </c>
      <c r="E49">
        <f t="shared" si="1"/>
        <v>2</v>
      </c>
      <c r="I49">
        <v>7.4999999999999997E-2</v>
      </c>
      <c r="O49">
        <v>11</v>
      </c>
      <c r="V49">
        <v>2</v>
      </c>
      <c r="AM49">
        <v>35</v>
      </c>
      <c r="AN49" t="s">
        <v>103</v>
      </c>
      <c r="AO49" t="s">
        <v>516</v>
      </c>
      <c r="AP49" t="s">
        <v>555</v>
      </c>
      <c r="AQ49" t="s">
        <v>556</v>
      </c>
      <c r="AR49" t="s">
        <v>558</v>
      </c>
      <c r="AS49" t="s">
        <v>560</v>
      </c>
      <c r="AT49" t="s">
        <v>522</v>
      </c>
      <c r="AU49" t="s">
        <v>490</v>
      </c>
      <c r="AV49" s="2" t="s">
        <v>134</v>
      </c>
    </row>
    <row r="50" spans="1:48" ht="15.75" x14ac:dyDescent="0.25">
      <c r="A50">
        <f t="shared" si="0"/>
        <v>30010</v>
      </c>
      <c r="B50">
        <v>0</v>
      </c>
      <c r="C50">
        <v>0</v>
      </c>
      <c r="D50">
        <v>3</v>
      </c>
      <c r="E50">
        <f t="shared" si="1"/>
        <v>3</v>
      </c>
      <c r="I50">
        <v>0.08</v>
      </c>
      <c r="O50">
        <v>15</v>
      </c>
      <c r="V50">
        <v>2</v>
      </c>
      <c r="AM50">
        <v>35</v>
      </c>
      <c r="AN50" t="s">
        <v>103</v>
      </c>
      <c r="AO50" t="s">
        <v>517</v>
      </c>
      <c r="AP50" t="s">
        <v>555</v>
      </c>
      <c r="AQ50" t="s">
        <v>557</v>
      </c>
      <c r="AR50" t="s">
        <v>558</v>
      </c>
      <c r="AS50" t="s">
        <v>560</v>
      </c>
      <c r="AT50" t="s">
        <v>522</v>
      </c>
      <c r="AU50" t="s">
        <v>490</v>
      </c>
      <c r="AV50" s="2" t="s">
        <v>134</v>
      </c>
    </row>
    <row r="51" spans="1:48" ht="15.75" x14ac:dyDescent="0.25">
      <c r="A51">
        <f t="shared" si="0"/>
        <v>30010</v>
      </c>
      <c r="B51">
        <v>0</v>
      </c>
      <c r="C51">
        <v>0</v>
      </c>
      <c r="D51">
        <v>3</v>
      </c>
      <c r="E51">
        <f t="shared" si="1"/>
        <v>4</v>
      </c>
      <c r="I51">
        <v>8.5000000000000006E-2</v>
      </c>
      <c r="O51">
        <v>15</v>
      </c>
      <c r="V51">
        <v>3</v>
      </c>
      <c r="AM51">
        <v>40</v>
      </c>
      <c r="AN51" t="s">
        <v>103</v>
      </c>
      <c r="AO51" t="s">
        <v>518</v>
      </c>
      <c r="AP51" t="s">
        <v>555</v>
      </c>
      <c r="AQ51" t="s">
        <v>557</v>
      </c>
      <c r="AR51" t="s">
        <v>559</v>
      </c>
      <c r="AS51" t="s">
        <v>560</v>
      </c>
      <c r="AT51" t="s">
        <v>523</v>
      </c>
      <c r="AU51" t="s">
        <v>490</v>
      </c>
      <c r="AV51" s="2" t="s">
        <v>134</v>
      </c>
    </row>
    <row r="52" spans="1:48" ht="15.75" x14ac:dyDescent="0.25">
      <c r="A52">
        <f t="shared" si="0"/>
        <v>30011</v>
      </c>
      <c r="B52">
        <v>0</v>
      </c>
      <c r="C52">
        <v>0</v>
      </c>
      <c r="D52">
        <v>3</v>
      </c>
      <c r="E52">
        <f t="shared" si="1"/>
        <v>0</v>
      </c>
      <c r="G52">
        <v>48</v>
      </c>
      <c r="H52">
        <v>30</v>
      </c>
      <c r="J52">
        <v>4</v>
      </c>
      <c r="Q52">
        <v>5</v>
      </c>
      <c r="AM52">
        <v>30</v>
      </c>
      <c r="AN52" t="s">
        <v>73</v>
      </c>
      <c r="AO52" t="s">
        <v>543</v>
      </c>
      <c r="AP52" t="s">
        <v>341</v>
      </c>
      <c r="AQ52" t="s">
        <v>332</v>
      </c>
      <c r="AR52" t="s">
        <v>345</v>
      </c>
      <c r="AS52" t="s">
        <v>562</v>
      </c>
      <c r="AT52" t="s">
        <v>316</v>
      </c>
      <c r="AU52" t="s">
        <v>490</v>
      </c>
      <c r="AV52" s="2" t="s">
        <v>740</v>
      </c>
    </row>
    <row r="53" spans="1:48" ht="15.75" x14ac:dyDescent="0.25">
      <c r="A53">
        <f t="shared" si="0"/>
        <v>30011</v>
      </c>
      <c r="B53">
        <v>0</v>
      </c>
      <c r="C53">
        <v>0</v>
      </c>
      <c r="D53">
        <v>3</v>
      </c>
      <c r="E53">
        <f t="shared" si="1"/>
        <v>1</v>
      </c>
      <c r="G53">
        <v>51</v>
      </c>
      <c r="H53">
        <v>30</v>
      </c>
      <c r="J53">
        <v>4</v>
      </c>
      <c r="Q53">
        <v>5</v>
      </c>
      <c r="AM53">
        <v>35</v>
      </c>
      <c r="AN53" t="s">
        <v>73</v>
      </c>
      <c r="AO53" t="s">
        <v>544</v>
      </c>
      <c r="AP53" t="s">
        <v>341</v>
      </c>
      <c r="AQ53" t="s">
        <v>332</v>
      </c>
      <c r="AR53" t="s">
        <v>345</v>
      </c>
      <c r="AS53" t="s">
        <v>562</v>
      </c>
      <c r="AT53" t="s">
        <v>522</v>
      </c>
      <c r="AU53" t="s">
        <v>490</v>
      </c>
      <c r="AV53" s="2" t="s">
        <v>740</v>
      </c>
    </row>
    <row r="54" spans="1:48" ht="15.75" x14ac:dyDescent="0.25">
      <c r="A54">
        <f t="shared" si="0"/>
        <v>30011</v>
      </c>
      <c r="B54">
        <v>0</v>
      </c>
      <c r="C54">
        <v>0</v>
      </c>
      <c r="D54">
        <v>3</v>
      </c>
      <c r="E54">
        <f t="shared" si="1"/>
        <v>2</v>
      </c>
      <c r="G54">
        <v>54</v>
      </c>
      <c r="H54">
        <v>40</v>
      </c>
      <c r="J54">
        <v>4</v>
      </c>
      <c r="Q54">
        <v>5</v>
      </c>
      <c r="AM54">
        <v>35</v>
      </c>
      <c r="AN54" t="s">
        <v>73</v>
      </c>
      <c r="AO54" t="s">
        <v>545</v>
      </c>
      <c r="AP54" t="s">
        <v>483</v>
      </c>
      <c r="AQ54" t="s">
        <v>332</v>
      </c>
      <c r="AR54" t="s">
        <v>345</v>
      </c>
      <c r="AS54" t="s">
        <v>562</v>
      </c>
      <c r="AT54" t="s">
        <v>522</v>
      </c>
      <c r="AU54" t="s">
        <v>490</v>
      </c>
      <c r="AV54" s="2" t="s">
        <v>740</v>
      </c>
    </row>
    <row r="55" spans="1:48" ht="15.75" x14ac:dyDescent="0.25">
      <c r="A55">
        <f t="shared" si="0"/>
        <v>30011</v>
      </c>
      <c r="B55">
        <v>0</v>
      </c>
      <c r="C55">
        <v>0</v>
      </c>
      <c r="D55">
        <v>3</v>
      </c>
      <c r="E55">
        <f t="shared" si="1"/>
        <v>3</v>
      </c>
      <c r="G55">
        <v>57</v>
      </c>
      <c r="H55">
        <v>40</v>
      </c>
      <c r="J55">
        <v>6</v>
      </c>
      <c r="Q55">
        <v>5</v>
      </c>
      <c r="AM55">
        <v>35</v>
      </c>
      <c r="AN55" t="s">
        <v>73</v>
      </c>
      <c r="AO55" t="s">
        <v>546</v>
      </c>
      <c r="AP55" t="s">
        <v>483</v>
      </c>
      <c r="AQ55" t="s">
        <v>519</v>
      </c>
      <c r="AR55" t="s">
        <v>345</v>
      </c>
      <c r="AS55" t="s">
        <v>562</v>
      </c>
      <c r="AT55" t="s">
        <v>522</v>
      </c>
      <c r="AU55" t="s">
        <v>490</v>
      </c>
      <c r="AV55" s="2" t="s">
        <v>740</v>
      </c>
    </row>
    <row r="56" spans="1:48" ht="15.75" x14ac:dyDescent="0.25">
      <c r="A56">
        <f t="shared" si="0"/>
        <v>30011</v>
      </c>
      <c r="B56">
        <v>0</v>
      </c>
      <c r="C56">
        <v>0</v>
      </c>
      <c r="D56">
        <v>3</v>
      </c>
      <c r="E56">
        <f t="shared" si="1"/>
        <v>4</v>
      </c>
      <c r="G56">
        <v>60</v>
      </c>
      <c r="H56">
        <v>40</v>
      </c>
      <c r="J56">
        <v>6</v>
      </c>
      <c r="Q56">
        <v>7</v>
      </c>
      <c r="AM56">
        <v>40</v>
      </c>
      <c r="AN56" t="s">
        <v>73</v>
      </c>
      <c r="AO56" t="s">
        <v>547</v>
      </c>
      <c r="AP56" t="s">
        <v>483</v>
      </c>
      <c r="AQ56" t="s">
        <v>519</v>
      </c>
      <c r="AR56" t="s">
        <v>561</v>
      </c>
      <c r="AS56" t="s">
        <v>562</v>
      </c>
      <c r="AT56" t="s">
        <v>523</v>
      </c>
      <c r="AU56" t="s">
        <v>490</v>
      </c>
      <c r="AV56" s="2" t="s">
        <v>740</v>
      </c>
    </row>
    <row r="57" spans="1:48" ht="15.75" x14ac:dyDescent="0.25">
      <c r="A57">
        <f t="shared" si="0"/>
        <v>30012</v>
      </c>
      <c r="B57">
        <v>1</v>
      </c>
      <c r="C57">
        <v>0</v>
      </c>
      <c r="D57">
        <v>3</v>
      </c>
      <c r="E57">
        <f t="shared" si="1"/>
        <v>0</v>
      </c>
      <c r="G57">
        <v>48</v>
      </c>
      <c r="J57">
        <v>4</v>
      </c>
      <c r="P57">
        <v>8</v>
      </c>
      <c r="AM57">
        <v>30</v>
      </c>
      <c r="AN57" t="s">
        <v>74</v>
      </c>
      <c r="AO57" t="s">
        <v>533</v>
      </c>
      <c r="AP57" t="s">
        <v>563</v>
      </c>
      <c r="AQ57" t="s">
        <v>373</v>
      </c>
      <c r="AR57" t="s">
        <v>396</v>
      </c>
      <c r="AS57" t="s">
        <v>567</v>
      </c>
      <c r="AT57" t="s">
        <v>374</v>
      </c>
      <c r="AU57" t="s">
        <v>490</v>
      </c>
      <c r="AV57" s="2" t="s">
        <v>288</v>
      </c>
    </row>
    <row r="58" spans="1:48" ht="15.75" x14ac:dyDescent="0.25">
      <c r="A58">
        <f t="shared" si="0"/>
        <v>30012</v>
      </c>
      <c r="B58">
        <v>1</v>
      </c>
      <c r="C58">
        <v>0</v>
      </c>
      <c r="D58">
        <v>3</v>
      </c>
      <c r="E58">
        <f t="shared" si="1"/>
        <v>1</v>
      </c>
      <c r="G58">
        <v>51</v>
      </c>
      <c r="J58">
        <v>4</v>
      </c>
      <c r="P58">
        <v>8</v>
      </c>
      <c r="AM58">
        <v>35</v>
      </c>
      <c r="AN58" t="s">
        <v>74</v>
      </c>
      <c r="AO58" t="s">
        <v>534</v>
      </c>
      <c r="AP58" t="s">
        <v>563</v>
      </c>
      <c r="AQ58" t="s">
        <v>373</v>
      </c>
      <c r="AR58" t="s">
        <v>396</v>
      </c>
      <c r="AS58" t="s">
        <v>567</v>
      </c>
      <c r="AT58" t="s">
        <v>512</v>
      </c>
      <c r="AU58" t="s">
        <v>490</v>
      </c>
      <c r="AV58" s="2" t="s">
        <v>288</v>
      </c>
    </row>
    <row r="59" spans="1:48" ht="15.75" x14ac:dyDescent="0.25">
      <c r="A59">
        <f t="shared" si="0"/>
        <v>30012</v>
      </c>
      <c r="B59">
        <v>1</v>
      </c>
      <c r="C59">
        <v>0</v>
      </c>
      <c r="D59">
        <v>3</v>
      </c>
      <c r="E59">
        <f t="shared" si="1"/>
        <v>2</v>
      </c>
      <c r="G59">
        <v>54</v>
      </c>
      <c r="J59">
        <v>4</v>
      </c>
      <c r="P59">
        <v>8</v>
      </c>
      <c r="AM59">
        <v>35</v>
      </c>
      <c r="AN59" t="s">
        <v>74</v>
      </c>
      <c r="AO59" t="s">
        <v>535</v>
      </c>
      <c r="AP59" t="s">
        <v>564</v>
      </c>
      <c r="AQ59" t="s">
        <v>373</v>
      </c>
      <c r="AR59" t="s">
        <v>396</v>
      </c>
      <c r="AS59" t="s">
        <v>567</v>
      </c>
      <c r="AT59" t="s">
        <v>512</v>
      </c>
      <c r="AU59" t="s">
        <v>490</v>
      </c>
      <c r="AV59" s="2" t="s">
        <v>288</v>
      </c>
    </row>
    <row r="60" spans="1:48" ht="15.75" x14ac:dyDescent="0.25">
      <c r="A60">
        <f t="shared" si="0"/>
        <v>30012</v>
      </c>
      <c r="B60">
        <v>1</v>
      </c>
      <c r="C60">
        <v>0</v>
      </c>
      <c r="D60">
        <v>3</v>
      </c>
      <c r="E60">
        <f t="shared" si="1"/>
        <v>3</v>
      </c>
      <c r="G60">
        <v>57</v>
      </c>
      <c r="J60">
        <v>6</v>
      </c>
      <c r="P60">
        <v>8</v>
      </c>
      <c r="AM60">
        <v>35</v>
      </c>
      <c r="AN60" t="s">
        <v>74</v>
      </c>
      <c r="AO60" t="s">
        <v>536</v>
      </c>
      <c r="AP60" t="s">
        <v>564</v>
      </c>
      <c r="AQ60" t="s">
        <v>565</v>
      </c>
      <c r="AR60" t="s">
        <v>396</v>
      </c>
      <c r="AS60" t="s">
        <v>567</v>
      </c>
      <c r="AT60" t="s">
        <v>512</v>
      </c>
      <c r="AU60" t="s">
        <v>490</v>
      </c>
      <c r="AV60" s="2" t="s">
        <v>288</v>
      </c>
    </row>
    <row r="61" spans="1:48" ht="15.75" x14ac:dyDescent="0.25">
      <c r="A61">
        <f t="shared" si="0"/>
        <v>30012</v>
      </c>
      <c r="B61">
        <v>1</v>
      </c>
      <c r="C61">
        <v>0</v>
      </c>
      <c r="D61">
        <v>3</v>
      </c>
      <c r="E61">
        <f t="shared" si="1"/>
        <v>4</v>
      </c>
      <c r="G61">
        <v>60</v>
      </c>
      <c r="J61">
        <v>6</v>
      </c>
      <c r="P61">
        <v>11</v>
      </c>
      <c r="AM61">
        <v>40</v>
      </c>
      <c r="AN61" t="s">
        <v>74</v>
      </c>
      <c r="AO61" t="s">
        <v>537</v>
      </c>
      <c r="AP61" t="s">
        <v>564</v>
      </c>
      <c r="AQ61" t="s">
        <v>565</v>
      </c>
      <c r="AR61" t="s">
        <v>566</v>
      </c>
      <c r="AS61" t="s">
        <v>567</v>
      </c>
      <c r="AT61" t="s">
        <v>513</v>
      </c>
      <c r="AU61" t="s">
        <v>490</v>
      </c>
      <c r="AV61" s="2" t="s">
        <v>288</v>
      </c>
    </row>
    <row r="62" spans="1:48" ht="15.75" x14ac:dyDescent="0.25">
      <c r="A62">
        <f>A57+1</f>
        <v>30013</v>
      </c>
      <c r="B62">
        <v>1</v>
      </c>
      <c r="C62">
        <v>0</v>
      </c>
      <c r="D62">
        <v>3</v>
      </c>
      <c r="E62">
        <f>E57</f>
        <v>0</v>
      </c>
      <c r="H62">
        <v>30</v>
      </c>
      <c r="I62">
        <v>6.5000000000000002E-2</v>
      </c>
      <c r="J62">
        <v>4</v>
      </c>
      <c r="W62">
        <v>2</v>
      </c>
      <c r="AM62">
        <v>30</v>
      </c>
      <c r="AN62" t="s">
        <v>75</v>
      </c>
      <c r="AO62" t="s">
        <v>501</v>
      </c>
      <c r="AP62" t="s">
        <v>341</v>
      </c>
      <c r="AQ62" t="s">
        <v>373</v>
      </c>
      <c r="AR62" t="s">
        <v>524</v>
      </c>
      <c r="AS62" t="s">
        <v>568</v>
      </c>
      <c r="AT62" t="s">
        <v>374</v>
      </c>
      <c r="AU62" t="s">
        <v>718</v>
      </c>
      <c r="AV62" s="2" t="s">
        <v>135</v>
      </c>
    </row>
    <row r="63" spans="1:48" ht="15.75" x14ac:dyDescent="0.25">
      <c r="A63">
        <f t="shared" si="0"/>
        <v>30013</v>
      </c>
      <c r="B63">
        <v>1</v>
      </c>
      <c r="C63">
        <v>0</v>
      </c>
      <c r="D63">
        <v>3</v>
      </c>
      <c r="E63">
        <f t="shared" si="1"/>
        <v>1</v>
      </c>
      <c r="H63">
        <v>30</v>
      </c>
      <c r="I63">
        <v>7.0000000000000007E-2</v>
      </c>
      <c r="J63">
        <v>4</v>
      </c>
      <c r="W63">
        <v>2</v>
      </c>
      <c r="AM63">
        <v>35</v>
      </c>
      <c r="AN63" t="s">
        <v>75</v>
      </c>
      <c r="AO63" t="s">
        <v>502</v>
      </c>
      <c r="AP63" t="s">
        <v>341</v>
      </c>
      <c r="AQ63" t="s">
        <v>373</v>
      </c>
      <c r="AR63" t="s">
        <v>524</v>
      </c>
      <c r="AS63" t="s">
        <v>568</v>
      </c>
      <c r="AT63" t="s">
        <v>512</v>
      </c>
      <c r="AU63" t="s">
        <v>718</v>
      </c>
      <c r="AV63" s="2" t="s">
        <v>135</v>
      </c>
    </row>
    <row r="64" spans="1:48" ht="15.75" x14ac:dyDescent="0.25">
      <c r="A64">
        <f t="shared" si="0"/>
        <v>30013</v>
      </c>
      <c r="B64">
        <v>1</v>
      </c>
      <c r="C64">
        <v>0</v>
      </c>
      <c r="D64">
        <v>3</v>
      </c>
      <c r="E64">
        <f t="shared" si="1"/>
        <v>2</v>
      </c>
      <c r="H64">
        <v>40</v>
      </c>
      <c r="I64">
        <v>7.4999999999999997E-2</v>
      </c>
      <c r="J64">
        <v>4</v>
      </c>
      <c r="W64">
        <v>2</v>
      </c>
      <c r="AM64">
        <v>35</v>
      </c>
      <c r="AN64" t="s">
        <v>75</v>
      </c>
      <c r="AO64" t="s">
        <v>503</v>
      </c>
      <c r="AP64" t="s">
        <v>483</v>
      </c>
      <c r="AQ64" t="s">
        <v>373</v>
      </c>
      <c r="AR64" t="s">
        <v>524</v>
      </c>
      <c r="AS64" t="s">
        <v>568</v>
      </c>
      <c r="AT64" t="s">
        <v>512</v>
      </c>
      <c r="AU64" t="s">
        <v>718</v>
      </c>
      <c r="AV64" s="2" t="s">
        <v>135</v>
      </c>
    </row>
    <row r="65" spans="1:48" ht="15.75" x14ac:dyDescent="0.25">
      <c r="A65">
        <f t="shared" si="0"/>
        <v>30013</v>
      </c>
      <c r="B65">
        <v>1</v>
      </c>
      <c r="C65">
        <v>0</v>
      </c>
      <c r="D65">
        <v>3</v>
      </c>
      <c r="E65">
        <f t="shared" si="1"/>
        <v>3</v>
      </c>
      <c r="H65">
        <v>40</v>
      </c>
      <c r="I65">
        <v>0.08</v>
      </c>
      <c r="J65">
        <v>6</v>
      </c>
      <c r="W65">
        <v>2</v>
      </c>
      <c r="AM65">
        <v>35</v>
      </c>
      <c r="AN65" t="s">
        <v>75</v>
      </c>
      <c r="AO65" t="s">
        <v>504</v>
      </c>
      <c r="AP65" t="s">
        <v>483</v>
      </c>
      <c r="AQ65" t="s">
        <v>565</v>
      </c>
      <c r="AR65" t="s">
        <v>524</v>
      </c>
      <c r="AS65" t="s">
        <v>568</v>
      </c>
      <c r="AT65" t="s">
        <v>512</v>
      </c>
      <c r="AU65" t="s">
        <v>718</v>
      </c>
      <c r="AV65" s="2" t="s">
        <v>135</v>
      </c>
    </row>
    <row r="66" spans="1:48" ht="15.75" x14ac:dyDescent="0.25">
      <c r="A66">
        <f t="shared" si="0"/>
        <v>30013</v>
      </c>
      <c r="B66">
        <v>1</v>
      </c>
      <c r="C66">
        <v>0</v>
      </c>
      <c r="D66">
        <v>3</v>
      </c>
      <c r="E66">
        <f t="shared" si="1"/>
        <v>4</v>
      </c>
      <c r="H66">
        <v>40</v>
      </c>
      <c r="I66">
        <v>8.5000000000000006E-2</v>
      </c>
      <c r="J66">
        <v>6</v>
      </c>
      <c r="W66">
        <v>3</v>
      </c>
      <c r="AM66">
        <v>40</v>
      </c>
      <c r="AN66" t="s">
        <v>75</v>
      </c>
      <c r="AO66" t="s">
        <v>505</v>
      </c>
      <c r="AP66" t="s">
        <v>483</v>
      </c>
      <c r="AQ66" t="s">
        <v>565</v>
      </c>
      <c r="AR66" t="s">
        <v>525</v>
      </c>
      <c r="AS66" t="s">
        <v>568</v>
      </c>
      <c r="AT66" t="s">
        <v>513</v>
      </c>
      <c r="AU66" t="s">
        <v>718</v>
      </c>
      <c r="AV66" s="2" t="s">
        <v>135</v>
      </c>
    </row>
    <row r="67" spans="1:48" ht="15.75" x14ac:dyDescent="0.25">
      <c r="A67">
        <f t="shared" si="0"/>
        <v>30014</v>
      </c>
      <c r="B67">
        <v>0</v>
      </c>
      <c r="C67">
        <v>0</v>
      </c>
      <c r="D67">
        <v>3</v>
      </c>
      <c r="E67">
        <f t="shared" si="1"/>
        <v>0</v>
      </c>
      <c r="F67">
        <v>21</v>
      </c>
      <c r="G67">
        <v>48</v>
      </c>
      <c r="J67">
        <v>4</v>
      </c>
      <c r="R67">
        <v>3</v>
      </c>
      <c r="AM67">
        <v>30</v>
      </c>
      <c r="AN67" t="s">
        <v>76</v>
      </c>
      <c r="AO67" t="s">
        <v>543</v>
      </c>
      <c r="AP67" t="s">
        <v>322</v>
      </c>
      <c r="AQ67" t="s">
        <v>332</v>
      </c>
      <c r="AR67" t="s">
        <v>406</v>
      </c>
      <c r="AS67" t="s">
        <v>586</v>
      </c>
      <c r="AT67" t="s">
        <v>316</v>
      </c>
      <c r="AU67" t="s">
        <v>718</v>
      </c>
      <c r="AV67" s="2" t="s">
        <v>137</v>
      </c>
    </row>
    <row r="68" spans="1:48" ht="15.75" x14ac:dyDescent="0.25">
      <c r="A68">
        <f t="shared" si="0"/>
        <v>30014</v>
      </c>
      <c r="B68">
        <v>0</v>
      </c>
      <c r="C68">
        <v>0</v>
      </c>
      <c r="D68">
        <v>3</v>
      </c>
      <c r="E68">
        <f t="shared" si="1"/>
        <v>1</v>
      </c>
      <c r="F68">
        <v>21</v>
      </c>
      <c r="G68">
        <v>51</v>
      </c>
      <c r="J68">
        <v>4</v>
      </c>
      <c r="R68">
        <v>3</v>
      </c>
      <c r="AM68">
        <v>35</v>
      </c>
      <c r="AN68" t="s">
        <v>76</v>
      </c>
      <c r="AO68" t="s">
        <v>544</v>
      </c>
      <c r="AP68" t="s">
        <v>322</v>
      </c>
      <c r="AQ68" t="s">
        <v>332</v>
      </c>
      <c r="AR68" t="s">
        <v>406</v>
      </c>
      <c r="AS68" t="s">
        <v>586</v>
      </c>
      <c r="AT68" t="s">
        <v>522</v>
      </c>
      <c r="AU68" t="s">
        <v>718</v>
      </c>
      <c r="AV68" s="2" t="s">
        <v>137</v>
      </c>
    </row>
    <row r="69" spans="1:48" ht="15.75" x14ac:dyDescent="0.25">
      <c r="A69">
        <f t="shared" si="0"/>
        <v>30014</v>
      </c>
      <c r="B69">
        <v>0</v>
      </c>
      <c r="C69">
        <v>0</v>
      </c>
      <c r="D69">
        <v>3</v>
      </c>
      <c r="E69">
        <f t="shared" si="1"/>
        <v>2</v>
      </c>
      <c r="F69">
        <v>28</v>
      </c>
      <c r="G69">
        <v>54</v>
      </c>
      <c r="J69">
        <v>4</v>
      </c>
      <c r="R69">
        <v>3</v>
      </c>
      <c r="AM69">
        <v>35</v>
      </c>
      <c r="AN69" t="s">
        <v>76</v>
      </c>
      <c r="AO69" t="s">
        <v>545</v>
      </c>
      <c r="AP69" t="s">
        <v>549</v>
      </c>
      <c r="AQ69" t="s">
        <v>332</v>
      </c>
      <c r="AR69" t="s">
        <v>406</v>
      </c>
      <c r="AS69" t="s">
        <v>586</v>
      </c>
      <c r="AT69" t="s">
        <v>522</v>
      </c>
      <c r="AU69" t="s">
        <v>718</v>
      </c>
      <c r="AV69" s="2" t="s">
        <v>137</v>
      </c>
    </row>
    <row r="70" spans="1:48" ht="15.75" x14ac:dyDescent="0.25">
      <c r="A70">
        <f t="shared" si="0"/>
        <v>30014</v>
      </c>
      <c r="B70">
        <v>0</v>
      </c>
      <c r="C70">
        <v>0</v>
      </c>
      <c r="D70">
        <v>3</v>
      </c>
      <c r="E70">
        <f t="shared" si="1"/>
        <v>3</v>
      </c>
      <c r="F70">
        <v>28</v>
      </c>
      <c r="G70">
        <v>57</v>
      </c>
      <c r="J70">
        <v>6</v>
      </c>
      <c r="R70">
        <v>3</v>
      </c>
      <c r="AM70">
        <v>35</v>
      </c>
      <c r="AN70" t="s">
        <v>76</v>
      </c>
      <c r="AO70" t="s">
        <v>546</v>
      </c>
      <c r="AP70" t="s">
        <v>549</v>
      </c>
      <c r="AQ70" t="s">
        <v>519</v>
      </c>
      <c r="AR70" t="s">
        <v>406</v>
      </c>
      <c r="AS70" t="s">
        <v>586</v>
      </c>
      <c r="AT70" t="s">
        <v>522</v>
      </c>
      <c r="AU70" t="s">
        <v>718</v>
      </c>
      <c r="AV70" s="2" t="s">
        <v>137</v>
      </c>
    </row>
    <row r="71" spans="1:48" ht="15.75" x14ac:dyDescent="0.25">
      <c r="A71">
        <f t="shared" si="0"/>
        <v>30014</v>
      </c>
      <c r="B71">
        <v>0</v>
      </c>
      <c r="C71">
        <v>0</v>
      </c>
      <c r="D71">
        <v>3</v>
      </c>
      <c r="E71">
        <f t="shared" si="1"/>
        <v>4</v>
      </c>
      <c r="F71">
        <v>28</v>
      </c>
      <c r="G71">
        <v>60</v>
      </c>
      <c r="J71">
        <v>6</v>
      </c>
      <c r="R71">
        <v>4</v>
      </c>
      <c r="AM71">
        <v>40</v>
      </c>
      <c r="AN71" t="s">
        <v>76</v>
      </c>
      <c r="AO71" t="s">
        <v>547</v>
      </c>
      <c r="AP71" t="s">
        <v>549</v>
      </c>
      <c r="AQ71" t="s">
        <v>519</v>
      </c>
      <c r="AR71" t="s">
        <v>520</v>
      </c>
      <c r="AS71" t="s">
        <v>586</v>
      </c>
      <c r="AT71" t="s">
        <v>523</v>
      </c>
      <c r="AU71" t="s">
        <v>718</v>
      </c>
      <c r="AV71" s="2" t="s">
        <v>137</v>
      </c>
    </row>
    <row r="72" spans="1:48" ht="15.75" x14ac:dyDescent="0.25">
      <c r="A72">
        <f t="shared" ref="A72:A116" si="2">A67+1</f>
        <v>30015</v>
      </c>
      <c r="B72">
        <v>0</v>
      </c>
      <c r="C72">
        <v>0</v>
      </c>
      <c r="D72">
        <v>3</v>
      </c>
      <c r="E72">
        <f t="shared" ref="E72:E116" si="3">E67</f>
        <v>0</v>
      </c>
      <c r="H72">
        <v>30</v>
      </c>
      <c r="I72">
        <v>6.5000000000000002E-2</v>
      </c>
      <c r="K72">
        <v>13</v>
      </c>
      <c r="T72">
        <v>7</v>
      </c>
      <c r="AM72">
        <v>30</v>
      </c>
      <c r="AN72" t="s">
        <v>104</v>
      </c>
      <c r="AO72" t="s">
        <v>514</v>
      </c>
      <c r="AP72" t="s">
        <v>341</v>
      </c>
      <c r="AQ72" t="s">
        <v>327</v>
      </c>
      <c r="AR72" t="s">
        <v>587</v>
      </c>
      <c r="AS72" t="s">
        <v>589</v>
      </c>
      <c r="AT72" t="s">
        <v>316</v>
      </c>
      <c r="AU72" t="s">
        <v>490</v>
      </c>
      <c r="AV72" s="2" t="s">
        <v>289</v>
      </c>
    </row>
    <row r="73" spans="1:48" ht="15.75" x14ac:dyDescent="0.25">
      <c r="A73">
        <f t="shared" si="2"/>
        <v>30015</v>
      </c>
      <c r="B73">
        <v>0</v>
      </c>
      <c r="C73">
        <v>0</v>
      </c>
      <c r="D73">
        <v>3</v>
      </c>
      <c r="E73">
        <f t="shared" si="3"/>
        <v>1</v>
      </c>
      <c r="H73">
        <v>30</v>
      </c>
      <c r="I73">
        <v>7.0000000000000007E-2</v>
      </c>
      <c r="K73">
        <v>13</v>
      </c>
      <c r="T73">
        <v>7</v>
      </c>
      <c r="AM73">
        <v>35</v>
      </c>
      <c r="AN73" t="s">
        <v>104</v>
      </c>
      <c r="AO73" t="s">
        <v>515</v>
      </c>
      <c r="AP73" t="s">
        <v>341</v>
      </c>
      <c r="AQ73" t="s">
        <v>327</v>
      </c>
      <c r="AR73" t="s">
        <v>587</v>
      </c>
      <c r="AS73" t="s">
        <v>589</v>
      </c>
      <c r="AT73" t="s">
        <v>522</v>
      </c>
      <c r="AU73" t="s">
        <v>490</v>
      </c>
      <c r="AV73" s="2" t="s">
        <v>289</v>
      </c>
    </row>
    <row r="74" spans="1:48" ht="15.75" x14ac:dyDescent="0.25">
      <c r="A74">
        <f t="shared" si="2"/>
        <v>30015</v>
      </c>
      <c r="B74">
        <v>0</v>
      </c>
      <c r="C74">
        <v>0</v>
      </c>
      <c r="D74">
        <v>3</v>
      </c>
      <c r="E74">
        <f t="shared" si="3"/>
        <v>2</v>
      </c>
      <c r="H74">
        <v>40</v>
      </c>
      <c r="I74">
        <v>7.4999999999999997E-2</v>
      </c>
      <c r="K74">
        <v>13</v>
      </c>
      <c r="T74">
        <v>7</v>
      </c>
      <c r="AM74">
        <v>35</v>
      </c>
      <c r="AN74" t="s">
        <v>104</v>
      </c>
      <c r="AO74" t="s">
        <v>516</v>
      </c>
      <c r="AP74" t="s">
        <v>483</v>
      </c>
      <c r="AQ74" t="s">
        <v>327</v>
      </c>
      <c r="AR74" t="s">
        <v>587</v>
      </c>
      <c r="AS74" t="s">
        <v>589</v>
      </c>
      <c r="AT74" t="s">
        <v>522</v>
      </c>
      <c r="AU74" t="s">
        <v>490</v>
      </c>
      <c r="AV74" s="2" t="s">
        <v>289</v>
      </c>
    </row>
    <row r="75" spans="1:48" ht="15.75" x14ac:dyDescent="0.25">
      <c r="A75">
        <f t="shared" si="2"/>
        <v>30015</v>
      </c>
      <c r="B75">
        <v>0</v>
      </c>
      <c r="C75">
        <v>0</v>
      </c>
      <c r="D75">
        <v>3</v>
      </c>
      <c r="E75">
        <f t="shared" si="3"/>
        <v>3</v>
      </c>
      <c r="H75">
        <v>40</v>
      </c>
      <c r="I75">
        <v>0.08</v>
      </c>
      <c r="K75">
        <v>17</v>
      </c>
      <c r="T75">
        <v>7</v>
      </c>
      <c r="AM75">
        <v>35</v>
      </c>
      <c r="AN75" t="s">
        <v>104</v>
      </c>
      <c r="AO75" t="s">
        <v>517</v>
      </c>
      <c r="AP75" t="s">
        <v>483</v>
      </c>
      <c r="AQ75" t="s">
        <v>550</v>
      </c>
      <c r="AR75" t="s">
        <v>587</v>
      </c>
      <c r="AS75" t="s">
        <v>589</v>
      </c>
      <c r="AT75" t="s">
        <v>522</v>
      </c>
      <c r="AU75" t="s">
        <v>490</v>
      </c>
      <c r="AV75" s="2" t="s">
        <v>289</v>
      </c>
    </row>
    <row r="76" spans="1:48" ht="15.75" x14ac:dyDescent="0.25">
      <c r="A76">
        <f t="shared" si="2"/>
        <v>30015</v>
      </c>
      <c r="B76">
        <v>0</v>
      </c>
      <c r="C76">
        <v>0</v>
      </c>
      <c r="D76">
        <v>3</v>
      </c>
      <c r="E76">
        <f t="shared" si="3"/>
        <v>4</v>
      </c>
      <c r="H76">
        <v>40</v>
      </c>
      <c r="I76">
        <v>8.5000000000000006E-2</v>
      </c>
      <c r="K76">
        <v>17</v>
      </c>
      <c r="T76">
        <v>9</v>
      </c>
      <c r="AM76">
        <v>40</v>
      </c>
      <c r="AN76" t="s">
        <v>104</v>
      </c>
      <c r="AO76" t="s">
        <v>518</v>
      </c>
      <c r="AP76" t="s">
        <v>483</v>
      </c>
      <c r="AQ76" t="s">
        <v>550</v>
      </c>
      <c r="AR76" t="s">
        <v>588</v>
      </c>
      <c r="AS76" t="s">
        <v>589</v>
      </c>
      <c r="AT76" t="s">
        <v>523</v>
      </c>
      <c r="AU76" t="s">
        <v>490</v>
      </c>
      <c r="AV76" s="2" t="s">
        <v>289</v>
      </c>
    </row>
    <row r="77" spans="1:48" ht="15.75" x14ac:dyDescent="0.25">
      <c r="A77">
        <f t="shared" si="2"/>
        <v>30016</v>
      </c>
      <c r="B77">
        <v>1</v>
      </c>
      <c r="C77">
        <v>0</v>
      </c>
      <c r="D77">
        <v>3</v>
      </c>
      <c r="E77">
        <f t="shared" si="3"/>
        <v>0</v>
      </c>
      <c r="I77">
        <v>6.5000000000000002E-2</v>
      </c>
      <c r="M77">
        <v>17</v>
      </c>
      <c r="O77">
        <v>11</v>
      </c>
      <c r="AM77">
        <v>30</v>
      </c>
      <c r="AN77" t="s">
        <v>77</v>
      </c>
      <c r="AO77" t="s">
        <v>501</v>
      </c>
      <c r="AP77" t="s">
        <v>394</v>
      </c>
      <c r="AQ77" t="s">
        <v>419</v>
      </c>
      <c r="AR77" t="s">
        <v>591</v>
      </c>
      <c r="AS77" t="s">
        <v>593</v>
      </c>
      <c r="AT77" t="s">
        <v>374</v>
      </c>
      <c r="AU77" t="s">
        <v>490</v>
      </c>
      <c r="AV77" s="2" t="s">
        <v>138</v>
      </c>
    </row>
    <row r="78" spans="1:48" ht="15.75" x14ac:dyDescent="0.25">
      <c r="A78">
        <f t="shared" si="2"/>
        <v>30016</v>
      </c>
      <c r="B78">
        <v>1</v>
      </c>
      <c r="C78">
        <v>0</v>
      </c>
      <c r="D78">
        <v>3</v>
      </c>
      <c r="E78">
        <f t="shared" si="3"/>
        <v>1</v>
      </c>
      <c r="I78">
        <v>7.0000000000000007E-2</v>
      </c>
      <c r="M78">
        <v>17</v>
      </c>
      <c r="O78">
        <v>11</v>
      </c>
      <c r="AM78">
        <v>35</v>
      </c>
      <c r="AN78" t="s">
        <v>77</v>
      </c>
      <c r="AO78" t="s">
        <v>502</v>
      </c>
      <c r="AP78" t="s">
        <v>394</v>
      </c>
      <c r="AQ78" t="s">
        <v>419</v>
      </c>
      <c r="AR78" t="s">
        <v>591</v>
      </c>
      <c r="AS78" t="s">
        <v>593</v>
      </c>
      <c r="AT78" t="s">
        <v>512</v>
      </c>
      <c r="AU78" t="s">
        <v>490</v>
      </c>
      <c r="AV78" s="2" t="s">
        <v>138</v>
      </c>
    </row>
    <row r="79" spans="1:48" ht="15.75" x14ac:dyDescent="0.25">
      <c r="A79">
        <f t="shared" si="2"/>
        <v>30016</v>
      </c>
      <c r="B79">
        <v>1</v>
      </c>
      <c r="C79">
        <v>0</v>
      </c>
      <c r="D79">
        <v>3</v>
      </c>
      <c r="E79">
        <f t="shared" si="3"/>
        <v>2</v>
      </c>
      <c r="I79">
        <v>7.4999999999999997E-2</v>
      </c>
      <c r="M79">
        <v>17</v>
      </c>
      <c r="O79">
        <v>11</v>
      </c>
      <c r="AM79">
        <v>35</v>
      </c>
      <c r="AN79" t="s">
        <v>77</v>
      </c>
      <c r="AO79" t="s">
        <v>503</v>
      </c>
      <c r="AP79" t="s">
        <v>506</v>
      </c>
      <c r="AQ79" t="s">
        <v>419</v>
      </c>
      <c r="AR79" t="s">
        <v>591</v>
      </c>
      <c r="AS79" t="s">
        <v>593</v>
      </c>
      <c r="AT79" t="s">
        <v>512</v>
      </c>
      <c r="AU79" t="s">
        <v>490</v>
      </c>
      <c r="AV79" s="2" t="s">
        <v>138</v>
      </c>
    </row>
    <row r="80" spans="1:48" ht="15.75" x14ac:dyDescent="0.25">
      <c r="A80">
        <f t="shared" si="2"/>
        <v>30016</v>
      </c>
      <c r="B80">
        <v>1</v>
      </c>
      <c r="C80">
        <v>0</v>
      </c>
      <c r="D80">
        <v>3</v>
      </c>
      <c r="E80">
        <f t="shared" si="3"/>
        <v>3</v>
      </c>
      <c r="I80">
        <v>0.08</v>
      </c>
      <c r="M80">
        <v>22</v>
      </c>
      <c r="O80">
        <v>11</v>
      </c>
      <c r="AM80">
        <v>35</v>
      </c>
      <c r="AN80" t="s">
        <v>77</v>
      </c>
      <c r="AO80" t="s">
        <v>504</v>
      </c>
      <c r="AP80" t="s">
        <v>506</v>
      </c>
      <c r="AQ80" t="s">
        <v>590</v>
      </c>
      <c r="AR80" t="s">
        <v>591</v>
      </c>
      <c r="AS80" t="s">
        <v>593</v>
      </c>
      <c r="AT80" t="s">
        <v>512</v>
      </c>
      <c r="AU80" t="s">
        <v>490</v>
      </c>
      <c r="AV80" s="2" t="s">
        <v>138</v>
      </c>
    </row>
    <row r="81" spans="1:49" ht="15.75" x14ac:dyDescent="0.25">
      <c r="A81">
        <f t="shared" si="2"/>
        <v>30016</v>
      </c>
      <c r="B81">
        <v>1</v>
      </c>
      <c r="C81">
        <v>0</v>
      </c>
      <c r="D81">
        <v>3</v>
      </c>
      <c r="E81">
        <f t="shared" si="3"/>
        <v>4</v>
      </c>
      <c r="I81">
        <v>8.5000000000000006E-2</v>
      </c>
      <c r="M81">
        <v>22</v>
      </c>
      <c r="O81">
        <v>15</v>
      </c>
      <c r="AM81">
        <v>40</v>
      </c>
      <c r="AN81" t="s">
        <v>77</v>
      </c>
      <c r="AO81" t="s">
        <v>505</v>
      </c>
      <c r="AP81" t="s">
        <v>506</v>
      </c>
      <c r="AQ81" t="s">
        <v>590</v>
      </c>
      <c r="AR81" t="s">
        <v>592</v>
      </c>
      <c r="AS81" t="s">
        <v>593</v>
      </c>
      <c r="AT81" t="s">
        <v>513</v>
      </c>
      <c r="AU81" t="s">
        <v>490</v>
      </c>
      <c r="AV81" s="2" t="s">
        <v>138</v>
      </c>
    </row>
    <row r="82" spans="1:49" ht="15.75" x14ac:dyDescent="0.25">
      <c r="A82">
        <f t="shared" si="2"/>
        <v>30017</v>
      </c>
      <c r="B82">
        <v>2</v>
      </c>
      <c r="C82">
        <v>2</v>
      </c>
      <c r="D82">
        <v>3</v>
      </c>
      <c r="E82">
        <f t="shared" si="3"/>
        <v>0</v>
      </c>
      <c r="F82">
        <v>21</v>
      </c>
      <c r="G82">
        <v>48</v>
      </c>
      <c r="J82">
        <v>4</v>
      </c>
      <c r="V82">
        <v>2</v>
      </c>
      <c r="AM82">
        <v>30</v>
      </c>
      <c r="AN82" t="s">
        <v>102</v>
      </c>
      <c r="AO82" t="s">
        <v>478</v>
      </c>
      <c r="AP82" t="s">
        <v>306</v>
      </c>
      <c r="AQ82" t="s">
        <v>355</v>
      </c>
      <c r="AR82" t="s">
        <v>530</v>
      </c>
      <c r="AS82" t="s">
        <v>594</v>
      </c>
      <c r="AT82" t="s">
        <v>313</v>
      </c>
      <c r="AU82" t="s">
        <v>490</v>
      </c>
      <c r="AV82" s="2" t="s">
        <v>290</v>
      </c>
      <c r="AW82" s="2"/>
    </row>
    <row r="83" spans="1:49" ht="15.75" x14ac:dyDescent="0.25">
      <c r="A83">
        <f t="shared" si="2"/>
        <v>30017</v>
      </c>
      <c r="B83">
        <v>2</v>
      </c>
      <c r="C83">
        <v>2</v>
      </c>
      <c r="D83">
        <v>3</v>
      </c>
      <c r="E83">
        <f t="shared" si="3"/>
        <v>1</v>
      </c>
      <c r="F83">
        <v>21</v>
      </c>
      <c r="G83">
        <v>51</v>
      </c>
      <c r="J83">
        <v>4</v>
      </c>
      <c r="V83">
        <v>2</v>
      </c>
      <c r="AM83">
        <v>35</v>
      </c>
      <c r="AN83" t="s">
        <v>102</v>
      </c>
      <c r="AO83" t="s">
        <v>479</v>
      </c>
      <c r="AP83" t="s">
        <v>306</v>
      </c>
      <c r="AQ83" t="s">
        <v>355</v>
      </c>
      <c r="AR83" t="s">
        <v>530</v>
      </c>
      <c r="AS83" t="s">
        <v>594</v>
      </c>
      <c r="AT83" t="s">
        <v>488</v>
      </c>
      <c r="AU83" t="s">
        <v>490</v>
      </c>
      <c r="AV83" s="2" t="s">
        <v>290</v>
      </c>
    </row>
    <row r="84" spans="1:49" ht="15.75" x14ac:dyDescent="0.25">
      <c r="A84">
        <f t="shared" si="2"/>
        <v>30017</v>
      </c>
      <c r="B84">
        <v>2</v>
      </c>
      <c r="C84">
        <v>2</v>
      </c>
      <c r="D84">
        <v>3</v>
      </c>
      <c r="E84">
        <f t="shared" si="3"/>
        <v>2</v>
      </c>
      <c r="F84">
        <v>28</v>
      </c>
      <c r="G84">
        <v>54</v>
      </c>
      <c r="J84">
        <v>4</v>
      </c>
      <c r="V84">
        <v>2</v>
      </c>
      <c r="AM84">
        <v>35</v>
      </c>
      <c r="AN84" t="s">
        <v>102</v>
      </c>
      <c r="AO84" t="s">
        <v>480</v>
      </c>
      <c r="AP84" t="s">
        <v>529</v>
      </c>
      <c r="AQ84" t="s">
        <v>355</v>
      </c>
      <c r="AR84" t="s">
        <v>530</v>
      </c>
      <c r="AS84" t="s">
        <v>594</v>
      </c>
      <c r="AT84" t="s">
        <v>488</v>
      </c>
      <c r="AU84" t="s">
        <v>490</v>
      </c>
      <c r="AV84" s="2" t="s">
        <v>290</v>
      </c>
    </row>
    <row r="85" spans="1:49" ht="15.75" x14ac:dyDescent="0.25">
      <c r="A85">
        <f t="shared" si="2"/>
        <v>30017</v>
      </c>
      <c r="B85">
        <v>2</v>
      </c>
      <c r="C85">
        <v>2</v>
      </c>
      <c r="D85">
        <v>3</v>
      </c>
      <c r="E85">
        <f t="shared" si="3"/>
        <v>3</v>
      </c>
      <c r="F85">
        <v>28</v>
      </c>
      <c r="G85">
        <v>57</v>
      </c>
      <c r="J85">
        <v>6</v>
      </c>
      <c r="V85">
        <v>2</v>
      </c>
      <c r="AM85">
        <v>35</v>
      </c>
      <c r="AN85" t="s">
        <v>102</v>
      </c>
      <c r="AO85" t="s">
        <v>481</v>
      </c>
      <c r="AP85" t="s">
        <v>529</v>
      </c>
      <c r="AQ85" t="s">
        <v>484</v>
      </c>
      <c r="AR85" t="s">
        <v>530</v>
      </c>
      <c r="AS85" t="s">
        <v>594</v>
      </c>
      <c r="AT85" t="s">
        <v>488</v>
      </c>
      <c r="AU85" t="s">
        <v>490</v>
      </c>
      <c r="AV85" s="2" t="s">
        <v>290</v>
      </c>
    </row>
    <row r="86" spans="1:49" ht="15.75" x14ac:dyDescent="0.25">
      <c r="A86">
        <f t="shared" si="2"/>
        <v>30017</v>
      </c>
      <c r="B86">
        <v>2</v>
      </c>
      <c r="C86">
        <v>2</v>
      </c>
      <c r="D86">
        <v>3</v>
      </c>
      <c r="E86">
        <f t="shared" si="3"/>
        <v>4</v>
      </c>
      <c r="F86">
        <v>28</v>
      </c>
      <c r="G86">
        <v>60</v>
      </c>
      <c r="J86">
        <v>6</v>
      </c>
      <c r="V86">
        <v>3</v>
      </c>
      <c r="AM86">
        <v>40</v>
      </c>
      <c r="AN86" t="s">
        <v>102</v>
      </c>
      <c r="AO86" t="s">
        <v>482</v>
      </c>
      <c r="AP86" t="s">
        <v>529</v>
      </c>
      <c r="AQ86" t="s">
        <v>484</v>
      </c>
      <c r="AR86" t="s">
        <v>531</v>
      </c>
      <c r="AS86" t="s">
        <v>594</v>
      </c>
      <c r="AT86" t="s">
        <v>489</v>
      </c>
      <c r="AU86" t="s">
        <v>490</v>
      </c>
      <c r="AV86" s="2" t="s">
        <v>290</v>
      </c>
    </row>
    <row r="87" spans="1:49" ht="15.75" x14ac:dyDescent="0.25">
      <c r="A87">
        <f>A82+1</f>
        <v>30018</v>
      </c>
      <c r="B87">
        <v>0</v>
      </c>
      <c r="C87">
        <v>1</v>
      </c>
      <c r="D87">
        <v>3</v>
      </c>
      <c r="E87">
        <f t="shared" si="3"/>
        <v>0</v>
      </c>
      <c r="H87">
        <v>30</v>
      </c>
      <c r="I87">
        <v>6.5000000000000002E-2</v>
      </c>
      <c r="K87">
        <v>13</v>
      </c>
      <c r="AJ87">
        <v>8</v>
      </c>
      <c r="AM87">
        <v>30</v>
      </c>
      <c r="AN87" t="s">
        <v>79</v>
      </c>
      <c r="AO87" t="s">
        <v>514</v>
      </c>
      <c r="AP87" t="s">
        <v>341</v>
      </c>
      <c r="AQ87" t="s">
        <v>327</v>
      </c>
      <c r="AR87" t="s">
        <v>431</v>
      </c>
      <c r="AS87" t="s">
        <v>596</v>
      </c>
      <c r="AT87" t="s">
        <v>316</v>
      </c>
      <c r="AU87" t="s">
        <v>490</v>
      </c>
      <c r="AV87" s="2" t="s">
        <v>139</v>
      </c>
    </row>
    <row r="88" spans="1:49" ht="15.75" x14ac:dyDescent="0.25">
      <c r="A88">
        <f t="shared" si="2"/>
        <v>30018</v>
      </c>
      <c r="B88">
        <v>0</v>
      </c>
      <c r="C88">
        <v>1</v>
      </c>
      <c r="D88">
        <v>3</v>
      </c>
      <c r="E88">
        <f t="shared" si="3"/>
        <v>1</v>
      </c>
      <c r="H88">
        <v>30</v>
      </c>
      <c r="I88">
        <v>7.0000000000000007E-2</v>
      </c>
      <c r="K88">
        <v>13</v>
      </c>
      <c r="AJ88">
        <v>8</v>
      </c>
      <c r="AM88">
        <v>35</v>
      </c>
      <c r="AN88" t="s">
        <v>79</v>
      </c>
      <c r="AO88" t="s">
        <v>515</v>
      </c>
      <c r="AP88" t="s">
        <v>341</v>
      </c>
      <c r="AQ88" t="s">
        <v>327</v>
      </c>
      <c r="AR88" t="s">
        <v>431</v>
      </c>
      <c r="AS88" t="s">
        <v>596</v>
      </c>
      <c r="AT88" t="s">
        <v>522</v>
      </c>
      <c r="AU88" t="s">
        <v>490</v>
      </c>
      <c r="AV88" s="2" t="s">
        <v>139</v>
      </c>
    </row>
    <row r="89" spans="1:49" ht="15.75" x14ac:dyDescent="0.25">
      <c r="A89">
        <f t="shared" si="2"/>
        <v>30018</v>
      </c>
      <c r="B89">
        <v>0</v>
      </c>
      <c r="C89">
        <v>1</v>
      </c>
      <c r="D89">
        <v>3</v>
      </c>
      <c r="E89">
        <f t="shared" si="3"/>
        <v>2</v>
      </c>
      <c r="H89">
        <v>40</v>
      </c>
      <c r="I89">
        <v>7.4999999999999997E-2</v>
      </c>
      <c r="K89">
        <v>13</v>
      </c>
      <c r="AJ89">
        <v>8</v>
      </c>
      <c r="AM89">
        <v>35</v>
      </c>
      <c r="AN89" t="s">
        <v>79</v>
      </c>
      <c r="AO89" t="s">
        <v>516</v>
      </c>
      <c r="AP89" t="s">
        <v>483</v>
      </c>
      <c r="AQ89" t="s">
        <v>327</v>
      </c>
      <c r="AR89" t="s">
        <v>431</v>
      </c>
      <c r="AS89" t="s">
        <v>596</v>
      </c>
      <c r="AT89" t="s">
        <v>522</v>
      </c>
      <c r="AU89" t="s">
        <v>490</v>
      </c>
      <c r="AV89" s="2" t="s">
        <v>139</v>
      </c>
    </row>
    <row r="90" spans="1:49" ht="15.75" x14ac:dyDescent="0.25">
      <c r="A90">
        <f t="shared" si="2"/>
        <v>30018</v>
      </c>
      <c r="B90">
        <v>0</v>
      </c>
      <c r="C90">
        <v>1</v>
      </c>
      <c r="D90">
        <v>3</v>
      </c>
      <c r="E90">
        <f t="shared" si="3"/>
        <v>3</v>
      </c>
      <c r="H90">
        <v>40</v>
      </c>
      <c r="I90">
        <v>0.08</v>
      </c>
      <c r="K90">
        <v>17</v>
      </c>
      <c r="AJ90">
        <v>8</v>
      </c>
      <c r="AM90">
        <v>35</v>
      </c>
      <c r="AN90" t="s">
        <v>79</v>
      </c>
      <c r="AO90" t="s">
        <v>517</v>
      </c>
      <c r="AP90" t="s">
        <v>483</v>
      </c>
      <c r="AQ90" t="s">
        <v>550</v>
      </c>
      <c r="AR90" t="s">
        <v>431</v>
      </c>
      <c r="AS90" t="s">
        <v>596</v>
      </c>
      <c r="AT90" t="s">
        <v>522</v>
      </c>
      <c r="AU90" t="s">
        <v>490</v>
      </c>
      <c r="AV90" s="2" t="s">
        <v>139</v>
      </c>
    </row>
    <row r="91" spans="1:49" ht="15.75" x14ac:dyDescent="0.25">
      <c r="A91">
        <f t="shared" si="2"/>
        <v>30018</v>
      </c>
      <c r="B91">
        <v>0</v>
      </c>
      <c r="C91">
        <v>1</v>
      </c>
      <c r="D91">
        <v>3</v>
      </c>
      <c r="E91">
        <f t="shared" si="3"/>
        <v>4</v>
      </c>
      <c r="H91">
        <v>40</v>
      </c>
      <c r="I91">
        <v>8.5000000000000006E-2</v>
      </c>
      <c r="K91">
        <v>17</v>
      </c>
      <c r="AJ91">
        <v>11</v>
      </c>
      <c r="AM91">
        <v>40</v>
      </c>
      <c r="AN91" t="s">
        <v>79</v>
      </c>
      <c r="AO91" t="s">
        <v>518</v>
      </c>
      <c r="AP91" t="s">
        <v>483</v>
      </c>
      <c r="AQ91" t="s">
        <v>550</v>
      </c>
      <c r="AR91" t="s">
        <v>595</v>
      </c>
      <c r="AS91" t="s">
        <v>596</v>
      </c>
      <c r="AT91" t="s">
        <v>523</v>
      </c>
      <c r="AU91" t="s">
        <v>490</v>
      </c>
      <c r="AV91" s="2" t="s">
        <v>139</v>
      </c>
    </row>
    <row r="92" spans="1:49" x14ac:dyDescent="0.25">
      <c r="A92">
        <f t="shared" si="2"/>
        <v>30019</v>
      </c>
      <c r="B92">
        <v>1</v>
      </c>
      <c r="C92">
        <v>1</v>
      </c>
      <c r="D92">
        <v>3</v>
      </c>
      <c r="E92">
        <f t="shared" si="3"/>
        <v>0</v>
      </c>
      <c r="F92">
        <v>21</v>
      </c>
      <c r="G92">
        <v>48</v>
      </c>
      <c r="K92">
        <v>13</v>
      </c>
      <c r="W92">
        <v>2</v>
      </c>
      <c r="AM92">
        <v>30</v>
      </c>
      <c r="AN92" t="s">
        <v>78</v>
      </c>
      <c r="AO92" t="s">
        <v>533</v>
      </c>
      <c r="AP92" t="s">
        <v>377</v>
      </c>
      <c r="AQ92" t="s">
        <v>381</v>
      </c>
      <c r="AR92" t="s">
        <v>524</v>
      </c>
      <c r="AS92" t="s">
        <v>597</v>
      </c>
      <c r="AT92" t="s">
        <v>374</v>
      </c>
      <c r="AU92" t="s">
        <v>490</v>
      </c>
      <c r="AV92" t="s">
        <v>723</v>
      </c>
    </row>
    <row r="93" spans="1:49" x14ac:dyDescent="0.25">
      <c r="A93">
        <f t="shared" si="2"/>
        <v>30019</v>
      </c>
      <c r="B93">
        <v>1</v>
      </c>
      <c r="C93">
        <v>1</v>
      </c>
      <c r="D93">
        <v>3</v>
      </c>
      <c r="E93">
        <f t="shared" si="3"/>
        <v>1</v>
      </c>
      <c r="F93">
        <v>21</v>
      </c>
      <c r="G93">
        <v>51</v>
      </c>
      <c r="K93">
        <v>13</v>
      </c>
      <c r="W93">
        <v>2</v>
      </c>
      <c r="AM93">
        <v>35</v>
      </c>
      <c r="AN93" t="s">
        <v>78</v>
      </c>
      <c r="AO93" t="s">
        <v>534</v>
      </c>
      <c r="AP93" t="s">
        <v>377</v>
      </c>
      <c r="AQ93" t="s">
        <v>381</v>
      </c>
      <c r="AR93" t="s">
        <v>524</v>
      </c>
      <c r="AS93" t="s">
        <v>597</v>
      </c>
      <c r="AT93" t="s">
        <v>512</v>
      </c>
      <c r="AU93" t="s">
        <v>490</v>
      </c>
      <c r="AV93" t="s">
        <v>723</v>
      </c>
    </row>
    <row r="94" spans="1:49" x14ac:dyDescent="0.25">
      <c r="A94">
        <f t="shared" si="2"/>
        <v>30019</v>
      </c>
      <c r="B94">
        <v>1</v>
      </c>
      <c r="C94">
        <v>1</v>
      </c>
      <c r="D94">
        <v>3</v>
      </c>
      <c r="E94">
        <f t="shared" si="3"/>
        <v>2</v>
      </c>
      <c r="F94">
        <v>28</v>
      </c>
      <c r="G94">
        <v>54</v>
      </c>
      <c r="K94">
        <v>13</v>
      </c>
      <c r="W94">
        <v>2</v>
      </c>
      <c r="AM94">
        <v>35</v>
      </c>
      <c r="AN94" t="s">
        <v>78</v>
      </c>
      <c r="AO94" t="s">
        <v>535</v>
      </c>
      <c r="AP94" t="s">
        <v>538</v>
      </c>
      <c r="AQ94" t="s">
        <v>381</v>
      </c>
      <c r="AR94" t="s">
        <v>524</v>
      </c>
      <c r="AS94" t="s">
        <v>597</v>
      </c>
      <c r="AT94" t="s">
        <v>512</v>
      </c>
      <c r="AU94" t="s">
        <v>490</v>
      </c>
      <c r="AV94" t="s">
        <v>723</v>
      </c>
    </row>
    <row r="95" spans="1:49" x14ac:dyDescent="0.25">
      <c r="A95">
        <f t="shared" si="2"/>
        <v>30019</v>
      </c>
      <c r="B95">
        <v>1</v>
      </c>
      <c r="C95">
        <v>1</v>
      </c>
      <c r="D95">
        <v>3</v>
      </c>
      <c r="E95">
        <f t="shared" si="3"/>
        <v>3</v>
      </c>
      <c r="F95">
        <v>28</v>
      </c>
      <c r="G95">
        <v>57</v>
      </c>
      <c r="K95">
        <v>17</v>
      </c>
      <c r="W95">
        <v>2</v>
      </c>
      <c r="AM95">
        <v>35</v>
      </c>
      <c r="AN95" t="s">
        <v>78</v>
      </c>
      <c r="AO95" t="s">
        <v>536</v>
      </c>
      <c r="AP95" t="s">
        <v>538</v>
      </c>
      <c r="AQ95" t="s">
        <v>539</v>
      </c>
      <c r="AR95" t="s">
        <v>524</v>
      </c>
      <c r="AS95" t="s">
        <v>597</v>
      </c>
      <c r="AT95" t="s">
        <v>512</v>
      </c>
      <c r="AU95" t="s">
        <v>490</v>
      </c>
      <c r="AV95" t="s">
        <v>723</v>
      </c>
    </row>
    <row r="96" spans="1:49" x14ac:dyDescent="0.25">
      <c r="A96">
        <f t="shared" si="2"/>
        <v>30019</v>
      </c>
      <c r="B96">
        <v>1</v>
      </c>
      <c r="C96">
        <v>1</v>
      </c>
      <c r="D96">
        <v>3</v>
      </c>
      <c r="E96">
        <f t="shared" si="3"/>
        <v>4</v>
      </c>
      <c r="F96">
        <v>28</v>
      </c>
      <c r="G96">
        <v>60</v>
      </c>
      <c r="K96">
        <v>17</v>
      </c>
      <c r="W96">
        <v>3</v>
      </c>
      <c r="AM96">
        <v>40</v>
      </c>
      <c r="AN96" t="s">
        <v>78</v>
      </c>
      <c r="AO96" t="s">
        <v>537</v>
      </c>
      <c r="AP96" t="s">
        <v>538</v>
      </c>
      <c r="AQ96" t="s">
        <v>539</v>
      </c>
      <c r="AR96" t="s">
        <v>525</v>
      </c>
      <c r="AS96" t="s">
        <v>597</v>
      </c>
      <c r="AT96" t="s">
        <v>513</v>
      </c>
      <c r="AU96" t="s">
        <v>490</v>
      </c>
      <c r="AV96" t="s">
        <v>723</v>
      </c>
    </row>
    <row r="97" spans="1:48" ht="17.25" x14ac:dyDescent="0.3">
      <c r="A97">
        <f t="shared" si="2"/>
        <v>30020</v>
      </c>
      <c r="B97">
        <v>2</v>
      </c>
      <c r="C97">
        <v>2</v>
      </c>
      <c r="D97">
        <v>3</v>
      </c>
      <c r="E97">
        <f t="shared" si="3"/>
        <v>0</v>
      </c>
      <c r="G97">
        <v>48</v>
      </c>
      <c r="K97">
        <v>13</v>
      </c>
      <c r="AJ97">
        <v>8</v>
      </c>
      <c r="AM97">
        <v>30</v>
      </c>
      <c r="AN97" t="s">
        <v>80</v>
      </c>
      <c r="AO97" t="s">
        <v>478</v>
      </c>
      <c r="AP97" t="s">
        <v>353</v>
      </c>
      <c r="AQ97" t="s">
        <v>308</v>
      </c>
      <c r="AR97" t="s">
        <v>598</v>
      </c>
      <c r="AS97" t="s">
        <v>600</v>
      </c>
      <c r="AT97" t="s">
        <v>313</v>
      </c>
      <c r="AU97" t="s">
        <v>490</v>
      </c>
      <c r="AV97" s="2" t="s">
        <v>291</v>
      </c>
    </row>
    <row r="98" spans="1:48" ht="17.25" x14ac:dyDescent="0.3">
      <c r="A98">
        <f t="shared" si="2"/>
        <v>30020</v>
      </c>
      <c r="B98">
        <v>2</v>
      </c>
      <c r="C98">
        <v>2</v>
      </c>
      <c r="D98">
        <v>3</v>
      </c>
      <c r="E98">
        <f t="shared" si="3"/>
        <v>1</v>
      </c>
      <c r="G98">
        <v>51</v>
      </c>
      <c r="K98">
        <v>13</v>
      </c>
      <c r="AJ98">
        <v>8</v>
      </c>
      <c r="AM98">
        <v>35</v>
      </c>
      <c r="AN98" t="s">
        <v>80</v>
      </c>
      <c r="AO98" t="s">
        <v>479</v>
      </c>
      <c r="AP98" t="s">
        <v>353</v>
      </c>
      <c r="AQ98" t="s">
        <v>308</v>
      </c>
      <c r="AR98" t="s">
        <v>598</v>
      </c>
      <c r="AS98" t="s">
        <v>600</v>
      </c>
      <c r="AT98" t="s">
        <v>488</v>
      </c>
      <c r="AU98" t="s">
        <v>490</v>
      </c>
      <c r="AV98" s="2" t="s">
        <v>291</v>
      </c>
    </row>
    <row r="99" spans="1:48" ht="17.25" x14ac:dyDescent="0.3">
      <c r="A99">
        <f t="shared" si="2"/>
        <v>30020</v>
      </c>
      <c r="B99">
        <v>2</v>
      </c>
      <c r="C99">
        <v>2</v>
      </c>
      <c r="D99">
        <v>3</v>
      </c>
      <c r="E99">
        <f t="shared" si="3"/>
        <v>2</v>
      </c>
      <c r="G99">
        <v>54</v>
      </c>
      <c r="K99">
        <v>13</v>
      </c>
      <c r="AJ99">
        <v>8</v>
      </c>
      <c r="AM99">
        <v>35</v>
      </c>
      <c r="AN99" t="s">
        <v>80</v>
      </c>
      <c r="AO99" t="s">
        <v>480</v>
      </c>
      <c r="AP99" t="s">
        <v>552</v>
      </c>
      <c r="AQ99" t="s">
        <v>308</v>
      </c>
      <c r="AR99" t="s">
        <v>598</v>
      </c>
      <c r="AS99" t="s">
        <v>600</v>
      </c>
      <c r="AT99" t="s">
        <v>488</v>
      </c>
      <c r="AU99" t="s">
        <v>490</v>
      </c>
      <c r="AV99" s="2" t="s">
        <v>291</v>
      </c>
    </row>
    <row r="100" spans="1:48" ht="17.25" x14ac:dyDescent="0.3">
      <c r="A100">
        <f t="shared" si="2"/>
        <v>30020</v>
      </c>
      <c r="B100">
        <v>2</v>
      </c>
      <c r="C100">
        <v>2</v>
      </c>
      <c r="D100">
        <v>3</v>
      </c>
      <c r="E100">
        <f t="shared" si="3"/>
        <v>3</v>
      </c>
      <c r="G100">
        <v>57</v>
      </c>
      <c r="K100">
        <v>17</v>
      </c>
      <c r="AJ100">
        <v>8</v>
      </c>
      <c r="AM100">
        <v>35</v>
      </c>
      <c r="AN100" t="s">
        <v>80</v>
      </c>
      <c r="AO100" t="s">
        <v>481</v>
      </c>
      <c r="AP100" t="s">
        <v>552</v>
      </c>
      <c r="AQ100" t="s">
        <v>498</v>
      </c>
      <c r="AR100" t="s">
        <v>598</v>
      </c>
      <c r="AS100" t="s">
        <v>600</v>
      </c>
      <c r="AT100" t="s">
        <v>488</v>
      </c>
      <c r="AU100" t="s">
        <v>490</v>
      </c>
      <c r="AV100" s="2" t="s">
        <v>291</v>
      </c>
    </row>
    <row r="101" spans="1:48" ht="17.25" x14ac:dyDescent="0.3">
      <c r="A101">
        <f t="shared" si="2"/>
        <v>30020</v>
      </c>
      <c r="B101">
        <v>2</v>
      </c>
      <c r="C101">
        <v>2</v>
      </c>
      <c r="D101">
        <v>3</v>
      </c>
      <c r="E101">
        <f t="shared" si="3"/>
        <v>4</v>
      </c>
      <c r="G101">
        <v>60</v>
      </c>
      <c r="K101">
        <v>17</v>
      </c>
      <c r="AJ101">
        <v>11</v>
      </c>
      <c r="AM101">
        <v>40</v>
      </c>
      <c r="AN101" t="s">
        <v>80</v>
      </c>
      <c r="AO101" t="s">
        <v>482</v>
      </c>
      <c r="AP101" t="s">
        <v>552</v>
      </c>
      <c r="AQ101" t="s">
        <v>498</v>
      </c>
      <c r="AR101" t="s">
        <v>599</v>
      </c>
      <c r="AS101" t="s">
        <v>600</v>
      </c>
      <c r="AT101" t="s">
        <v>489</v>
      </c>
      <c r="AU101" t="s">
        <v>490</v>
      </c>
      <c r="AV101" s="2" t="s">
        <v>291</v>
      </c>
    </row>
    <row r="102" spans="1:48" x14ac:dyDescent="0.25">
      <c r="A102">
        <f t="shared" si="2"/>
        <v>30021</v>
      </c>
      <c r="B102">
        <v>2</v>
      </c>
      <c r="C102">
        <v>0</v>
      </c>
      <c r="D102">
        <v>3</v>
      </c>
      <c r="E102">
        <f t="shared" si="3"/>
        <v>0</v>
      </c>
      <c r="F102">
        <v>21</v>
      </c>
      <c r="G102">
        <v>48</v>
      </c>
      <c r="J102">
        <v>4</v>
      </c>
      <c r="W102">
        <v>2</v>
      </c>
      <c r="AM102">
        <v>30</v>
      </c>
      <c r="AN102" t="s">
        <v>81</v>
      </c>
      <c r="AO102" t="s">
        <v>478</v>
      </c>
      <c r="AP102" t="s">
        <v>306</v>
      </c>
      <c r="AQ102" t="s">
        <v>355</v>
      </c>
      <c r="AR102" t="s">
        <v>526</v>
      </c>
      <c r="AS102" t="s">
        <v>601</v>
      </c>
      <c r="AT102" t="s">
        <v>313</v>
      </c>
      <c r="AU102" t="s">
        <v>490</v>
      </c>
      <c r="AV102" t="s">
        <v>140</v>
      </c>
    </row>
    <row r="103" spans="1:48" x14ac:dyDescent="0.25">
      <c r="A103">
        <f t="shared" si="2"/>
        <v>30021</v>
      </c>
      <c r="B103">
        <v>2</v>
      </c>
      <c r="C103">
        <v>0</v>
      </c>
      <c r="D103">
        <v>3</v>
      </c>
      <c r="E103">
        <f t="shared" si="3"/>
        <v>1</v>
      </c>
      <c r="F103">
        <v>21</v>
      </c>
      <c r="G103">
        <v>51</v>
      </c>
      <c r="J103">
        <v>4</v>
      </c>
      <c r="W103">
        <v>2</v>
      </c>
      <c r="AM103">
        <v>35</v>
      </c>
      <c r="AN103" t="s">
        <v>81</v>
      </c>
      <c r="AO103" t="s">
        <v>479</v>
      </c>
      <c r="AP103" t="s">
        <v>306</v>
      </c>
      <c r="AQ103" t="s">
        <v>355</v>
      </c>
      <c r="AR103" t="s">
        <v>526</v>
      </c>
      <c r="AS103" t="s">
        <v>601</v>
      </c>
      <c r="AT103" t="s">
        <v>488</v>
      </c>
      <c r="AU103" t="s">
        <v>490</v>
      </c>
      <c r="AV103" t="s">
        <v>140</v>
      </c>
    </row>
    <row r="104" spans="1:48" x14ac:dyDescent="0.25">
      <c r="A104">
        <f t="shared" si="2"/>
        <v>30021</v>
      </c>
      <c r="B104">
        <v>2</v>
      </c>
      <c r="C104">
        <v>0</v>
      </c>
      <c r="D104">
        <v>3</v>
      </c>
      <c r="E104">
        <f t="shared" si="3"/>
        <v>2</v>
      </c>
      <c r="F104">
        <v>28</v>
      </c>
      <c r="G104">
        <v>54</v>
      </c>
      <c r="J104">
        <v>4</v>
      </c>
      <c r="W104">
        <v>2</v>
      </c>
      <c r="AM104">
        <v>35</v>
      </c>
      <c r="AN104" t="s">
        <v>81</v>
      </c>
      <c r="AO104" t="s">
        <v>480</v>
      </c>
      <c r="AP104" t="s">
        <v>529</v>
      </c>
      <c r="AQ104" t="s">
        <v>355</v>
      </c>
      <c r="AR104" t="s">
        <v>526</v>
      </c>
      <c r="AS104" t="s">
        <v>601</v>
      </c>
      <c r="AT104" t="s">
        <v>488</v>
      </c>
      <c r="AU104" t="s">
        <v>490</v>
      </c>
      <c r="AV104" t="s">
        <v>140</v>
      </c>
    </row>
    <row r="105" spans="1:48" x14ac:dyDescent="0.25">
      <c r="A105">
        <f t="shared" si="2"/>
        <v>30021</v>
      </c>
      <c r="B105">
        <v>2</v>
      </c>
      <c r="C105">
        <v>0</v>
      </c>
      <c r="D105">
        <v>3</v>
      </c>
      <c r="E105">
        <f t="shared" si="3"/>
        <v>3</v>
      </c>
      <c r="F105">
        <v>28</v>
      </c>
      <c r="G105">
        <v>57</v>
      </c>
      <c r="J105">
        <v>6</v>
      </c>
      <c r="W105">
        <v>2</v>
      </c>
      <c r="AM105">
        <v>35</v>
      </c>
      <c r="AN105" t="s">
        <v>81</v>
      </c>
      <c r="AO105" t="s">
        <v>481</v>
      </c>
      <c r="AP105" t="s">
        <v>529</v>
      </c>
      <c r="AQ105" t="s">
        <v>484</v>
      </c>
      <c r="AR105" t="s">
        <v>526</v>
      </c>
      <c r="AS105" t="s">
        <v>601</v>
      </c>
      <c r="AT105" t="s">
        <v>488</v>
      </c>
      <c r="AU105" t="s">
        <v>490</v>
      </c>
      <c r="AV105" t="s">
        <v>140</v>
      </c>
    </row>
    <row r="106" spans="1:48" x14ac:dyDescent="0.25">
      <c r="A106">
        <f t="shared" si="2"/>
        <v>30021</v>
      </c>
      <c r="B106">
        <v>2</v>
      </c>
      <c r="C106">
        <v>0</v>
      </c>
      <c r="D106">
        <v>3</v>
      </c>
      <c r="E106">
        <f t="shared" si="3"/>
        <v>4</v>
      </c>
      <c r="F106">
        <v>28</v>
      </c>
      <c r="G106">
        <v>60</v>
      </c>
      <c r="J106">
        <v>6</v>
      </c>
      <c r="W106">
        <v>3</v>
      </c>
      <c r="AM106">
        <v>40</v>
      </c>
      <c r="AN106" t="s">
        <v>81</v>
      </c>
      <c r="AO106" t="s">
        <v>482</v>
      </c>
      <c r="AP106" t="s">
        <v>529</v>
      </c>
      <c r="AQ106" t="s">
        <v>484</v>
      </c>
      <c r="AR106" t="s">
        <v>527</v>
      </c>
      <c r="AS106" t="s">
        <v>601</v>
      </c>
      <c r="AT106" t="s">
        <v>489</v>
      </c>
      <c r="AU106" t="s">
        <v>490</v>
      </c>
      <c r="AV106" t="s">
        <v>140</v>
      </c>
    </row>
    <row r="107" spans="1:48" ht="15.75" x14ac:dyDescent="0.25">
      <c r="A107">
        <f t="shared" si="2"/>
        <v>30022</v>
      </c>
      <c r="B107">
        <v>0</v>
      </c>
      <c r="C107">
        <v>0</v>
      </c>
      <c r="D107">
        <v>3</v>
      </c>
      <c r="E107">
        <f t="shared" si="3"/>
        <v>0</v>
      </c>
      <c r="I107">
        <v>6.5000000000000002E-2</v>
      </c>
      <c r="K107">
        <v>13</v>
      </c>
      <c r="Q107">
        <v>5</v>
      </c>
      <c r="R107">
        <v>3</v>
      </c>
      <c r="AM107">
        <v>30</v>
      </c>
      <c r="AN107" t="s">
        <v>82</v>
      </c>
      <c r="AO107" t="s">
        <v>514</v>
      </c>
      <c r="AP107" t="s">
        <v>345</v>
      </c>
      <c r="AQ107" t="s">
        <v>406</v>
      </c>
      <c r="AR107" t="s">
        <v>327</v>
      </c>
      <c r="AS107" t="s">
        <v>602</v>
      </c>
      <c r="AT107" t="s">
        <v>316</v>
      </c>
      <c r="AU107" t="s">
        <v>490</v>
      </c>
      <c r="AV107" s="2" t="s">
        <v>141</v>
      </c>
    </row>
    <row r="108" spans="1:48" ht="15.75" x14ac:dyDescent="0.25">
      <c r="A108">
        <f t="shared" si="2"/>
        <v>30022</v>
      </c>
      <c r="B108">
        <v>0</v>
      </c>
      <c r="C108">
        <v>0</v>
      </c>
      <c r="D108">
        <v>3</v>
      </c>
      <c r="E108">
        <f t="shared" si="3"/>
        <v>1</v>
      </c>
      <c r="I108">
        <v>7.0000000000000007E-2</v>
      </c>
      <c r="K108">
        <v>13</v>
      </c>
      <c r="Q108">
        <v>5</v>
      </c>
      <c r="R108">
        <v>3</v>
      </c>
      <c r="AM108">
        <v>35</v>
      </c>
      <c r="AN108" t="s">
        <v>82</v>
      </c>
      <c r="AO108" t="s">
        <v>515</v>
      </c>
      <c r="AP108" t="s">
        <v>345</v>
      </c>
      <c r="AQ108" t="s">
        <v>406</v>
      </c>
      <c r="AR108" t="s">
        <v>327</v>
      </c>
      <c r="AS108" t="s">
        <v>602</v>
      </c>
      <c r="AT108" t="s">
        <v>522</v>
      </c>
      <c r="AU108" t="s">
        <v>490</v>
      </c>
      <c r="AV108" s="2" t="s">
        <v>141</v>
      </c>
    </row>
    <row r="109" spans="1:48" ht="15.75" x14ac:dyDescent="0.25">
      <c r="A109">
        <f t="shared" si="2"/>
        <v>30022</v>
      </c>
      <c r="B109">
        <v>0</v>
      </c>
      <c r="C109">
        <v>0</v>
      </c>
      <c r="D109">
        <v>3</v>
      </c>
      <c r="E109">
        <f t="shared" si="3"/>
        <v>2</v>
      </c>
      <c r="I109">
        <v>7.4999999999999997E-2</v>
      </c>
      <c r="K109">
        <v>13</v>
      </c>
      <c r="Q109">
        <v>7</v>
      </c>
      <c r="R109">
        <v>3</v>
      </c>
      <c r="AM109">
        <v>35</v>
      </c>
      <c r="AN109" t="s">
        <v>82</v>
      </c>
      <c r="AO109" t="s">
        <v>516</v>
      </c>
      <c r="AP109" t="s">
        <v>561</v>
      </c>
      <c r="AQ109" t="s">
        <v>406</v>
      </c>
      <c r="AR109" t="s">
        <v>327</v>
      </c>
      <c r="AS109" t="s">
        <v>602</v>
      </c>
      <c r="AT109" t="s">
        <v>522</v>
      </c>
      <c r="AU109" t="s">
        <v>490</v>
      </c>
      <c r="AV109" s="2" t="s">
        <v>141</v>
      </c>
    </row>
    <row r="110" spans="1:48" ht="15.75" x14ac:dyDescent="0.25">
      <c r="A110">
        <f t="shared" si="2"/>
        <v>30022</v>
      </c>
      <c r="B110">
        <v>0</v>
      </c>
      <c r="C110">
        <v>0</v>
      </c>
      <c r="D110">
        <v>3</v>
      </c>
      <c r="E110">
        <f t="shared" si="3"/>
        <v>3</v>
      </c>
      <c r="I110">
        <v>0.08</v>
      </c>
      <c r="K110">
        <v>13</v>
      </c>
      <c r="Q110">
        <v>7</v>
      </c>
      <c r="R110">
        <v>4</v>
      </c>
      <c r="AM110">
        <v>35</v>
      </c>
      <c r="AN110" t="s">
        <v>82</v>
      </c>
      <c r="AO110" t="s">
        <v>517</v>
      </c>
      <c r="AP110" t="s">
        <v>561</v>
      </c>
      <c r="AQ110" t="s">
        <v>520</v>
      </c>
      <c r="AR110" t="s">
        <v>327</v>
      </c>
      <c r="AS110" t="s">
        <v>602</v>
      </c>
      <c r="AT110" t="s">
        <v>522</v>
      </c>
      <c r="AU110" t="s">
        <v>490</v>
      </c>
      <c r="AV110" s="2" t="s">
        <v>141</v>
      </c>
    </row>
    <row r="111" spans="1:48" ht="15.75" x14ac:dyDescent="0.25">
      <c r="A111">
        <f t="shared" si="2"/>
        <v>30022</v>
      </c>
      <c r="B111">
        <v>0</v>
      </c>
      <c r="C111">
        <v>0</v>
      </c>
      <c r="D111">
        <v>3</v>
      </c>
      <c r="E111">
        <f t="shared" si="3"/>
        <v>4</v>
      </c>
      <c r="I111">
        <v>8.5000000000000006E-2</v>
      </c>
      <c r="K111">
        <v>17</v>
      </c>
      <c r="Q111">
        <v>7</v>
      </c>
      <c r="R111">
        <v>4</v>
      </c>
      <c r="AM111">
        <v>40</v>
      </c>
      <c r="AN111" t="s">
        <v>82</v>
      </c>
      <c r="AO111" t="s">
        <v>518</v>
      </c>
      <c r="AP111" t="s">
        <v>561</v>
      </c>
      <c r="AQ111" t="s">
        <v>520</v>
      </c>
      <c r="AR111" t="s">
        <v>550</v>
      </c>
      <c r="AS111" t="s">
        <v>602</v>
      </c>
      <c r="AT111" t="s">
        <v>523</v>
      </c>
      <c r="AU111" t="s">
        <v>490</v>
      </c>
      <c r="AV111" s="2" t="s">
        <v>141</v>
      </c>
    </row>
    <row r="112" spans="1:48" x14ac:dyDescent="0.25">
      <c r="A112">
        <f t="shared" si="2"/>
        <v>30023</v>
      </c>
      <c r="B112">
        <v>2</v>
      </c>
      <c r="C112">
        <v>2</v>
      </c>
      <c r="D112">
        <v>3</v>
      </c>
      <c r="E112">
        <f t="shared" si="3"/>
        <v>0</v>
      </c>
      <c r="H112">
        <v>30</v>
      </c>
      <c r="I112">
        <v>6.5000000000000002E-2</v>
      </c>
      <c r="O112">
        <v>11</v>
      </c>
      <c r="T112">
        <v>7</v>
      </c>
      <c r="AM112">
        <v>30</v>
      </c>
      <c r="AN112" t="s">
        <v>83</v>
      </c>
      <c r="AO112" t="s">
        <v>491</v>
      </c>
      <c r="AP112" t="s">
        <v>341</v>
      </c>
      <c r="AQ112" t="s">
        <v>607</v>
      </c>
      <c r="AR112" t="s">
        <v>609</v>
      </c>
      <c r="AS112" t="s">
        <v>603</v>
      </c>
      <c r="AT112" t="s">
        <v>313</v>
      </c>
      <c r="AU112" t="s">
        <v>490</v>
      </c>
      <c r="AV112" t="s">
        <v>142</v>
      </c>
    </row>
    <row r="113" spans="1:48" x14ac:dyDescent="0.25">
      <c r="A113">
        <f t="shared" si="2"/>
        <v>30023</v>
      </c>
      <c r="B113">
        <v>2</v>
      </c>
      <c r="C113">
        <v>2</v>
      </c>
      <c r="D113">
        <v>3</v>
      </c>
      <c r="E113">
        <f t="shared" si="3"/>
        <v>1</v>
      </c>
      <c r="H113">
        <v>30</v>
      </c>
      <c r="I113">
        <v>7.0000000000000007E-2</v>
      </c>
      <c r="O113">
        <v>11</v>
      </c>
      <c r="T113">
        <v>7</v>
      </c>
      <c r="AM113">
        <v>35</v>
      </c>
      <c r="AN113" t="s">
        <v>83</v>
      </c>
      <c r="AO113" t="s">
        <v>492</v>
      </c>
      <c r="AP113" t="s">
        <v>341</v>
      </c>
      <c r="AQ113" t="s">
        <v>607</v>
      </c>
      <c r="AR113" t="s">
        <v>609</v>
      </c>
      <c r="AS113" t="s">
        <v>603</v>
      </c>
      <c r="AT113" t="s">
        <v>488</v>
      </c>
      <c r="AU113" t="s">
        <v>490</v>
      </c>
      <c r="AV113" t="s">
        <v>142</v>
      </c>
    </row>
    <row r="114" spans="1:48" x14ac:dyDescent="0.25">
      <c r="A114">
        <f t="shared" si="2"/>
        <v>30023</v>
      </c>
      <c r="B114">
        <v>2</v>
      </c>
      <c r="C114">
        <v>2</v>
      </c>
      <c r="D114">
        <v>3</v>
      </c>
      <c r="E114">
        <f t="shared" si="3"/>
        <v>2</v>
      </c>
      <c r="H114">
        <v>40</v>
      </c>
      <c r="I114">
        <v>7.4999999999999997E-2</v>
      </c>
      <c r="O114">
        <v>11</v>
      </c>
      <c r="T114">
        <v>7</v>
      </c>
      <c r="AM114">
        <v>35</v>
      </c>
      <c r="AN114" t="s">
        <v>83</v>
      </c>
      <c r="AO114" t="s">
        <v>493</v>
      </c>
      <c r="AP114" t="s">
        <v>483</v>
      </c>
      <c r="AQ114" t="s">
        <v>607</v>
      </c>
      <c r="AR114" t="s">
        <v>609</v>
      </c>
      <c r="AS114" t="s">
        <v>603</v>
      </c>
      <c r="AT114" t="s">
        <v>488</v>
      </c>
      <c r="AU114" t="s">
        <v>490</v>
      </c>
      <c r="AV114" t="s">
        <v>142</v>
      </c>
    </row>
    <row r="115" spans="1:48" x14ac:dyDescent="0.25">
      <c r="A115">
        <f t="shared" si="2"/>
        <v>30023</v>
      </c>
      <c r="B115">
        <v>2</v>
      </c>
      <c r="C115">
        <v>2</v>
      </c>
      <c r="D115">
        <v>3</v>
      </c>
      <c r="E115">
        <f t="shared" si="3"/>
        <v>3</v>
      </c>
      <c r="H115">
        <v>40</v>
      </c>
      <c r="I115">
        <v>0.08</v>
      </c>
      <c r="O115">
        <v>11</v>
      </c>
      <c r="T115">
        <v>9</v>
      </c>
      <c r="AM115">
        <v>35</v>
      </c>
      <c r="AN115" t="s">
        <v>83</v>
      </c>
      <c r="AO115" t="s">
        <v>494</v>
      </c>
      <c r="AP115" t="s">
        <v>483</v>
      </c>
      <c r="AQ115" t="s">
        <v>608</v>
      </c>
      <c r="AR115" t="s">
        <v>609</v>
      </c>
      <c r="AS115" t="s">
        <v>603</v>
      </c>
      <c r="AT115" t="s">
        <v>488</v>
      </c>
      <c r="AU115" t="s">
        <v>490</v>
      </c>
      <c r="AV115" t="s">
        <v>142</v>
      </c>
    </row>
    <row r="116" spans="1:48" x14ac:dyDescent="0.25">
      <c r="A116">
        <f t="shared" si="2"/>
        <v>30023</v>
      </c>
      <c r="B116">
        <v>2</v>
      </c>
      <c r="C116">
        <v>2</v>
      </c>
      <c r="D116">
        <v>3</v>
      </c>
      <c r="E116">
        <f t="shared" si="3"/>
        <v>4</v>
      </c>
      <c r="H116">
        <v>40</v>
      </c>
      <c r="I116">
        <v>8.5000000000000006E-2</v>
      </c>
      <c r="O116">
        <v>15</v>
      </c>
      <c r="T116">
        <v>9</v>
      </c>
      <c r="AM116">
        <v>40</v>
      </c>
      <c r="AN116" t="s">
        <v>83</v>
      </c>
      <c r="AO116" t="s">
        <v>495</v>
      </c>
      <c r="AP116" t="s">
        <v>483</v>
      </c>
      <c r="AQ116" t="s">
        <v>608</v>
      </c>
      <c r="AR116" t="s">
        <v>610</v>
      </c>
      <c r="AS116" t="s">
        <v>603</v>
      </c>
      <c r="AT116" t="s">
        <v>489</v>
      </c>
      <c r="AU116" t="s">
        <v>490</v>
      </c>
      <c r="AV116" t="s">
        <v>142</v>
      </c>
    </row>
    <row r="117" spans="1:48" ht="15.75" x14ac:dyDescent="0.25">
      <c r="A117">
        <f>A112+1</f>
        <v>30024</v>
      </c>
      <c r="B117">
        <v>1</v>
      </c>
      <c r="C117">
        <v>2</v>
      </c>
      <c r="D117">
        <v>3</v>
      </c>
      <c r="E117">
        <f>E112</f>
        <v>0</v>
      </c>
      <c r="F117">
        <v>21</v>
      </c>
      <c r="G117">
        <v>48</v>
      </c>
      <c r="K117">
        <v>13</v>
      </c>
      <c r="N117">
        <v>12</v>
      </c>
      <c r="AM117">
        <v>30</v>
      </c>
      <c r="AN117" t="s">
        <v>84</v>
      </c>
      <c r="AO117" t="s">
        <v>533</v>
      </c>
      <c r="AP117" t="s">
        <v>377</v>
      </c>
      <c r="AQ117" t="s">
        <v>381</v>
      </c>
      <c r="AR117" t="s">
        <v>611</v>
      </c>
      <c r="AS117" t="s">
        <v>613</v>
      </c>
      <c r="AT117" t="s">
        <v>374</v>
      </c>
      <c r="AU117" t="s">
        <v>490</v>
      </c>
      <c r="AV117" s="2" t="s">
        <v>292</v>
      </c>
    </row>
    <row r="118" spans="1:48" ht="15.75" x14ac:dyDescent="0.25">
      <c r="A118">
        <f t="shared" ref="A118:A171" si="4">A113+1</f>
        <v>30024</v>
      </c>
      <c r="B118">
        <v>1</v>
      </c>
      <c r="C118">
        <v>2</v>
      </c>
      <c r="D118">
        <v>3</v>
      </c>
      <c r="E118">
        <f t="shared" ref="E118:E171" si="5">E113</f>
        <v>1</v>
      </c>
      <c r="F118">
        <v>21</v>
      </c>
      <c r="G118">
        <v>51</v>
      </c>
      <c r="K118">
        <v>13</v>
      </c>
      <c r="N118">
        <v>12</v>
      </c>
      <c r="AM118">
        <v>35</v>
      </c>
      <c r="AN118" t="s">
        <v>84</v>
      </c>
      <c r="AO118" t="s">
        <v>534</v>
      </c>
      <c r="AP118" t="s">
        <v>377</v>
      </c>
      <c r="AQ118" t="s">
        <v>381</v>
      </c>
      <c r="AR118" t="s">
        <v>611</v>
      </c>
      <c r="AS118" t="s">
        <v>613</v>
      </c>
      <c r="AT118" t="s">
        <v>512</v>
      </c>
      <c r="AU118" t="s">
        <v>490</v>
      </c>
      <c r="AV118" s="2" t="s">
        <v>292</v>
      </c>
    </row>
    <row r="119" spans="1:48" ht="15.75" x14ac:dyDescent="0.25">
      <c r="A119">
        <f t="shared" si="4"/>
        <v>30024</v>
      </c>
      <c r="B119">
        <v>1</v>
      </c>
      <c r="C119">
        <v>2</v>
      </c>
      <c r="D119">
        <v>3</v>
      </c>
      <c r="E119">
        <f t="shared" si="5"/>
        <v>2</v>
      </c>
      <c r="F119">
        <v>28</v>
      </c>
      <c r="G119">
        <v>54</v>
      </c>
      <c r="K119">
        <v>13</v>
      </c>
      <c r="N119">
        <v>12</v>
      </c>
      <c r="AM119">
        <v>35</v>
      </c>
      <c r="AN119" t="s">
        <v>84</v>
      </c>
      <c r="AO119" t="s">
        <v>535</v>
      </c>
      <c r="AP119" t="s">
        <v>538</v>
      </c>
      <c r="AQ119" t="s">
        <v>381</v>
      </c>
      <c r="AR119" t="s">
        <v>611</v>
      </c>
      <c r="AS119" t="s">
        <v>613</v>
      </c>
      <c r="AT119" t="s">
        <v>512</v>
      </c>
      <c r="AU119" t="s">
        <v>490</v>
      </c>
      <c r="AV119" s="2" t="s">
        <v>292</v>
      </c>
    </row>
    <row r="120" spans="1:48" ht="15.75" x14ac:dyDescent="0.25">
      <c r="A120">
        <f t="shared" si="4"/>
        <v>30024</v>
      </c>
      <c r="B120">
        <v>1</v>
      </c>
      <c r="C120">
        <v>2</v>
      </c>
      <c r="D120">
        <v>3</v>
      </c>
      <c r="E120">
        <f t="shared" si="5"/>
        <v>3</v>
      </c>
      <c r="F120">
        <v>28</v>
      </c>
      <c r="G120">
        <v>57</v>
      </c>
      <c r="K120">
        <v>17</v>
      </c>
      <c r="N120">
        <v>12</v>
      </c>
      <c r="AM120">
        <v>35</v>
      </c>
      <c r="AN120" t="s">
        <v>84</v>
      </c>
      <c r="AO120" t="s">
        <v>536</v>
      </c>
      <c r="AP120" t="s">
        <v>538</v>
      </c>
      <c r="AQ120" t="s">
        <v>539</v>
      </c>
      <c r="AR120" t="s">
        <v>611</v>
      </c>
      <c r="AS120" t="s">
        <v>613</v>
      </c>
      <c r="AT120" t="s">
        <v>512</v>
      </c>
      <c r="AU120" t="s">
        <v>490</v>
      </c>
      <c r="AV120" s="2" t="s">
        <v>292</v>
      </c>
    </row>
    <row r="121" spans="1:48" ht="15.75" x14ac:dyDescent="0.25">
      <c r="A121">
        <f t="shared" si="4"/>
        <v>30024</v>
      </c>
      <c r="B121">
        <v>1</v>
      </c>
      <c r="C121">
        <v>2</v>
      </c>
      <c r="D121">
        <v>3</v>
      </c>
      <c r="E121">
        <f t="shared" si="5"/>
        <v>4</v>
      </c>
      <c r="F121">
        <v>28</v>
      </c>
      <c r="G121">
        <v>60</v>
      </c>
      <c r="K121">
        <v>17</v>
      </c>
      <c r="N121">
        <v>17</v>
      </c>
      <c r="AM121">
        <v>40</v>
      </c>
      <c r="AN121" t="s">
        <v>84</v>
      </c>
      <c r="AO121" t="s">
        <v>537</v>
      </c>
      <c r="AP121" t="s">
        <v>538</v>
      </c>
      <c r="AQ121" t="s">
        <v>539</v>
      </c>
      <c r="AR121" t="s">
        <v>612</v>
      </c>
      <c r="AS121" t="s">
        <v>613</v>
      </c>
      <c r="AT121" t="s">
        <v>513</v>
      </c>
      <c r="AU121" t="s">
        <v>490</v>
      </c>
      <c r="AV121" s="2" t="s">
        <v>292</v>
      </c>
    </row>
    <row r="122" spans="1:48" ht="15.75" x14ac:dyDescent="0.25">
      <c r="A122">
        <f t="shared" si="4"/>
        <v>30025</v>
      </c>
      <c r="B122">
        <v>2</v>
      </c>
      <c r="C122">
        <v>0</v>
      </c>
      <c r="D122">
        <v>3</v>
      </c>
      <c r="E122">
        <f t="shared" si="5"/>
        <v>0</v>
      </c>
      <c r="I122">
        <v>6.5000000000000002E-2</v>
      </c>
      <c r="K122">
        <v>13</v>
      </c>
      <c r="Q122">
        <v>5</v>
      </c>
      <c r="R122">
        <v>3</v>
      </c>
      <c r="AM122">
        <v>30</v>
      </c>
      <c r="AN122" t="s">
        <v>85</v>
      </c>
      <c r="AO122" t="s">
        <v>491</v>
      </c>
      <c r="AP122" t="s">
        <v>361</v>
      </c>
      <c r="AQ122" t="s">
        <v>411</v>
      </c>
      <c r="AR122" t="s">
        <v>308</v>
      </c>
      <c r="AS122" t="s">
        <v>614</v>
      </c>
      <c r="AT122" t="s">
        <v>313</v>
      </c>
      <c r="AU122" t="s">
        <v>490</v>
      </c>
      <c r="AV122" s="2" t="s">
        <v>293</v>
      </c>
    </row>
    <row r="123" spans="1:48" ht="15.75" x14ac:dyDescent="0.25">
      <c r="A123">
        <f t="shared" si="4"/>
        <v>30025</v>
      </c>
      <c r="B123">
        <v>2</v>
      </c>
      <c r="C123">
        <v>0</v>
      </c>
      <c r="D123">
        <v>3</v>
      </c>
      <c r="E123">
        <f t="shared" si="5"/>
        <v>1</v>
      </c>
      <c r="I123">
        <v>7.0000000000000007E-2</v>
      </c>
      <c r="K123">
        <v>13</v>
      </c>
      <c r="Q123">
        <v>5</v>
      </c>
      <c r="R123">
        <v>3</v>
      </c>
      <c r="AM123">
        <v>35</v>
      </c>
      <c r="AN123" t="s">
        <v>85</v>
      </c>
      <c r="AO123" t="s">
        <v>492</v>
      </c>
      <c r="AP123" t="s">
        <v>361</v>
      </c>
      <c r="AQ123" t="s">
        <v>411</v>
      </c>
      <c r="AR123" t="s">
        <v>308</v>
      </c>
      <c r="AS123" t="s">
        <v>614</v>
      </c>
      <c r="AT123" t="s">
        <v>488</v>
      </c>
      <c r="AU123" t="s">
        <v>490</v>
      </c>
      <c r="AV123" s="2" t="s">
        <v>293</v>
      </c>
    </row>
    <row r="124" spans="1:48" ht="15.75" x14ac:dyDescent="0.25">
      <c r="A124">
        <f t="shared" si="4"/>
        <v>30025</v>
      </c>
      <c r="B124">
        <v>2</v>
      </c>
      <c r="C124">
        <v>0</v>
      </c>
      <c r="D124">
        <v>3</v>
      </c>
      <c r="E124">
        <f t="shared" si="5"/>
        <v>2</v>
      </c>
      <c r="I124">
        <v>7.4999999999999997E-2</v>
      </c>
      <c r="K124">
        <v>13</v>
      </c>
      <c r="Q124">
        <v>7</v>
      </c>
      <c r="R124">
        <v>3</v>
      </c>
      <c r="AM124">
        <v>35</v>
      </c>
      <c r="AN124" t="s">
        <v>85</v>
      </c>
      <c r="AO124" t="s">
        <v>493</v>
      </c>
      <c r="AP124" t="s">
        <v>553</v>
      </c>
      <c r="AQ124" t="s">
        <v>411</v>
      </c>
      <c r="AR124" t="s">
        <v>308</v>
      </c>
      <c r="AS124" t="s">
        <v>614</v>
      </c>
      <c r="AT124" t="s">
        <v>488</v>
      </c>
      <c r="AU124" t="s">
        <v>490</v>
      </c>
      <c r="AV124" s="2" t="s">
        <v>293</v>
      </c>
    </row>
    <row r="125" spans="1:48" ht="15.75" x14ac:dyDescent="0.25">
      <c r="A125">
        <f t="shared" si="4"/>
        <v>30025</v>
      </c>
      <c r="B125">
        <v>2</v>
      </c>
      <c r="C125">
        <v>0</v>
      </c>
      <c r="D125">
        <v>3</v>
      </c>
      <c r="E125">
        <f t="shared" si="5"/>
        <v>3</v>
      </c>
      <c r="I125">
        <v>0.08</v>
      </c>
      <c r="K125">
        <v>13</v>
      </c>
      <c r="Q125">
        <v>7</v>
      </c>
      <c r="R125">
        <v>4</v>
      </c>
      <c r="AM125">
        <v>35</v>
      </c>
      <c r="AN125" t="s">
        <v>85</v>
      </c>
      <c r="AO125" t="s">
        <v>494</v>
      </c>
      <c r="AP125" t="s">
        <v>553</v>
      </c>
      <c r="AQ125" t="s">
        <v>499</v>
      </c>
      <c r="AR125" t="s">
        <v>308</v>
      </c>
      <c r="AS125" t="s">
        <v>614</v>
      </c>
      <c r="AT125" t="s">
        <v>488</v>
      </c>
      <c r="AU125" t="s">
        <v>490</v>
      </c>
      <c r="AV125" s="2" t="s">
        <v>293</v>
      </c>
    </row>
    <row r="126" spans="1:48" ht="15.75" x14ac:dyDescent="0.25">
      <c r="A126">
        <f t="shared" si="4"/>
        <v>30025</v>
      </c>
      <c r="B126">
        <v>2</v>
      </c>
      <c r="C126">
        <v>0</v>
      </c>
      <c r="D126">
        <v>3</v>
      </c>
      <c r="E126">
        <f t="shared" si="5"/>
        <v>4</v>
      </c>
      <c r="I126">
        <v>8.5000000000000006E-2</v>
      </c>
      <c r="K126">
        <v>17</v>
      </c>
      <c r="Q126">
        <v>7</v>
      </c>
      <c r="R126">
        <v>4</v>
      </c>
      <c r="AM126">
        <v>40</v>
      </c>
      <c r="AN126" t="s">
        <v>85</v>
      </c>
      <c r="AO126" t="s">
        <v>495</v>
      </c>
      <c r="AP126" t="s">
        <v>553</v>
      </c>
      <c r="AQ126" t="s">
        <v>499</v>
      </c>
      <c r="AR126" t="s">
        <v>498</v>
      </c>
      <c r="AS126" t="s">
        <v>614</v>
      </c>
      <c r="AT126" t="s">
        <v>489</v>
      </c>
      <c r="AU126" t="s">
        <v>490</v>
      </c>
      <c r="AV126" s="2" t="s">
        <v>293</v>
      </c>
    </row>
    <row r="127" spans="1:48" ht="15.75" x14ac:dyDescent="0.25">
      <c r="A127">
        <f t="shared" si="4"/>
        <v>30026</v>
      </c>
      <c r="B127">
        <v>1</v>
      </c>
      <c r="C127">
        <v>3</v>
      </c>
      <c r="D127">
        <v>3</v>
      </c>
      <c r="E127">
        <f t="shared" si="5"/>
        <v>0</v>
      </c>
      <c r="F127">
        <v>21</v>
      </c>
      <c r="G127">
        <v>48</v>
      </c>
      <c r="K127">
        <v>13</v>
      </c>
      <c r="W127">
        <v>2</v>
      </c>
      <c r="AM127">
        <v>30</v>
      </c>
      <c r="AN127" t="s">
        <v>86</v>
      </c>
      <c r="AO127" t="s">
        <v>533</v>
      </c>
      <c r="AP127" t="s">
        <v>377</v>
      </c>
      <c r="AQ127" t="s">
        <v>381</v>
      </c>
      <c r="AR127" t="s">
        <v>524</v>
      </c>
      <c r="AS127" t="s">
        <v>615</v>
      </c>
      <c r="AT127" t="s">
        <v>374</v>
      </c>
      <c r="AU127" t="s">
        <v>490</v>
      </c>
      <c r="AV127" s="2" t="s">
        <v>144</v>
      </c>
    </row>
    <row r="128" spans="1:48" ht="15.75" x14ac:dyDescent="0.25">
      <c r="A128">
        <f t="shared" si="4"/>
        <v>30026</v>
      </c>
      <c r="B128">
        <v>1</v>
      </c>
      <c r="C128">
        <v>3</v>
      </c>
      <c r="D128">
        <v>3</v>
      </c>
      <c r="E128">
        <f t="shared" si="5"/>
        <v>1</v>
      </c>
      <c r="F128">
        <v>21</v>
      </c>
      <c r="G128">
        <v>51</v>
      </c>
      <c r="K128">
        <v>13</v>
      </c>
      <c r="W128">
        <v>2</v>
      </c>
      <c r="AM128">
        <v>35</v>
      </c>
      <c r="AN128" t="s">
        <v>86</v>
      </c>
      <c r="AO128" t="s">
        <v>534</v>
      </c>
      <c r="AP128" t="s">
        <v>377</v>
      </c>
      <c r="AQ128" t="s">
        <v>381</v>
      </c>
      <c r="AR128" t="s">
        <v>524</v>
      </c>
      <c r="AS128" t="s">
        <v>615</v>
      </c>
      <c r="AT128" t="s">
        <v>512</v>
      </c>
      <c r="AU128" t="s">
        <v>490</v>
      </c>
      <c r="AV128" s="2" t="s">
        <v>144</v>
      </c>
    </row>
    <row r="129" spans="1:48" ht="15.75" x14ac:dyDescent="0.25">
      <c r="A129">
        <f t="shared" si="4"/>
        <v>30026</v>
      </c>
      <c r="B129">
        <v>1</v>
      </c>
      <c r="C129">
        <v>3</v>
      </c>
      <c r="D129">
        <v>3</v>
      </c>
      <c r="E129">
        <f t="shared" si="5"/>
        <v>2</v>
      </c>
      <c r="F129">
        <v>28</v>
      </c>
      <c r="G129">
        <v>54</v>
      </c>
      <c r="K129">
        <v>13</v>
      </c>
      <c r="W129">
        <v>2</v>
      </c>
      <c r="AM129">
        <v>35</v>
      </c>
      <c r="AN129" t="s">
        <v>86</v>
      </c>
      <c r="AO129" t="s">
        <v>535</v>
      </c>
      <c r="AP129" t="s">
        <v>538</v>
      </c>
      <c r="AQ129" t="s">
        <v>381</v>
      </c>
      <c r="AR129" t="s">
        <v>524</v>
      </c>
      <c r="AS129" t="s">
        <v>615</v>
      </c>
      <c r="AT129" t="s">
        <v>512</v>
      </c>
      <c r="AU129" t="s">
        <v>490</v>
      </c>
      <c r="AV129" s="2" t="s">
        <v>144</v>
      </c>
    </row>
    <row r="130" spans="1:48" ht="15.75" x14ac:dyDescent="0.25">
      <c r="A130">
        <f t="shared" si="4"/>
        <v>30026</v>
      </c>
      <c r="B130">
        <v>1</v>
      </c>
      <c r="C130">
        <v>3</v>
      </c>
      <c r="D130">
        <v>3</v>
      </c>
      <c r="E130">
        <f t="shared" si="5"/>
        <v>3</v>
      </c>
      <c r="F130">
        <v>28</v>
      </c>
      <c r="G130">
        <v>57</v>
      </c>
      <c r="K130">
        <v>17</v>
      </c>
      <c r="W130">
        <v>2</v>
      </c>
      <c r="AM130">
        <v>35</v>
      </c>
      <c r="AN130" t="s">
        <v>86</v>
      </c>
      <c r="AO130" t="s">
        <v>536</v>
      </c>
      <c r="AP130" t="s">
        <v>538</v>
      </c>
      <c r="AQ130" t="s">
        <v>539</v>
      </c>
      <c r="AR130" t="s">
        <v>524</v>
      </c>
      <c r="AS130" t="s">
        <v>615</v>
      </c>
      <c r="AT130" t="s">
        <v>512</v>
      </c>
      <c r="AU130" t="s">
        <v>490</v>
      </c>
      <c r="AV130" s="2" t="s">
        <v>144</v>
      </c>
    </row>
    <row r="131" spans="1:48" ht="15.75" x14ac:dyDescent="0.25">
      <c r="A131">
        <f t="shared" si="4"/>
        <v>30026</v>
      </c>
      <c r="B131">
        <v>1</v>
      </c>
      <c r="C131">
        <v>3</v>
      </c>
      <c r="D131">
        <v>3</v>
      </c>
      <c r="E131">
        <f t="shared" si="5"/>
        <v>4</v>
      </c>
      <c r="F131">
        <v>28</v>
      </c>
      <c r="G131">
        <v>60</v>
      </c>
      <c r="K131">
        <v>17</v>
      </c>
      <c r="W131">
        <v>3</v>
      </c>
      <c r="AM131">
        <v>40</v>
      </c>
      <c r="AN131" t="s">
        <v>86</v>
      </c>
      <c r="AO131" t="s">
        <v>537</v>
      </c>
      <c r="AP131" t="s">
        <v>538</v>
      </c>
      <c r="AQ131" t="s">
        <v>539</v>
      </c>
      <c r="AR131" t="s">
        <v>525</v>
      </c>
      <c r="AS131" t="s">
        <v>615</v>
      </c>
      <c r="AT131" t="s">
        <v>513</v>
      </c>
      <c r="AU131" t="s">
        <v>490</v>
      </c>
      <c r="AV131" s="2" t="s">
        <v>144</v>
      </c>
    </row>
    <row r="132" spans="1:48" x14ac:dyDescent="0.25">
      <c r="A132">
        <f t="shared" si="4"/>
        <v>30027</v>
      </c>
      <c r="B132">
        <v>1</v>
      </c>
      <c r="C132">
        <v>2</v>
      </c>
      <c r="D132">
        <v>3</v>
      </c>
      <c r="E132">
        <f t="shared" si="5"/>
        <v>0</v>
      </c>
      <c r="F132">
        <v>21</v>
      </c>
      <c r="G132">
        <v>48</v>
      </c>
      <c r="K132">
        <v>13</v>
      </c>
      <c r="AL132">
        <v>17</v>
      </c>
      <c r="AM132">
        <v>30</v>
      </c>
      <c r="AN132" t="s">
        <v>87</v>
      </c>
      <c r="AO132" t="s">
        <v>533</v>
      </c>
      <c r="AP132" t="s">
        <v>377</v>
      </c>
      <c r="AQ132" t="s">
        <v>381</v>
      </c>
      <c r="AR132" t="s">
        <v>380</v>
      </c>
      <c r="AS132" t="s">
        <v>616</v>
      </c>
      <c r="AT132" t="s">
        <v>374</v>
      </c>
      <c r="AU132" t="s">
        <v>490</v>
      </c>
      <c r="AV132" t="s">
        <v>145</v>
      </c>
    </row>
    <row r="133" spans="1:48" x14ac:dyDescent="0.25">
      <c r="A133">
        <f t="shared" si="4"/>
        <v>30027</v>
      </c>
      <c r="B133">
        <v>1</v>
      </c>
      <c r="C133">
        <v>2</v>
      </c>
      <c r="D133">
        <v>3</v>
      </c>
      <c r="E133">
        <f t="shared" si="5"/>
        <v>1</v>
      </c>
      <c r="F133">
        <v>21</v>
      </c>
      <c r="G133">
        <v>51</v>
      </c>
      <c r="K133">
        <v>13</v>
      </c>
      <c r="AL133">
        <v>17</v>
      </c>
      <c r="AM133">
        <v>35</v>
      </c>
      <c r="AN133" t="s">
        <v>87</v>
      </c>
      <c r="AO133" t="s">
        <v>534</v>
      </c>
      <c r="AP133" t="s">
        <v>377</v>
      </c>
      <c r="AQ133" t="s">
        <v>381</v>
      </c>
      <c r="AR133" t="s">
        <v>380</v>
      </c>
      <c r="AS133" t="s">
        <v>616</v>
      </c>
      <c r="AT133" t="s">
        <v>512</v>
      </c>
      <c r="AU133" t="s">
        <v>490</v>
      </c>
      <c r="AV133" t="s">
        <v>145</v>
      </c>
    </row>
    <row r="134" spans="1:48" x14ac:dyDescent="0.25">
      <c r="A134">
        <f t="shared" si="4"/>
        <v>30027</v>
      </c>
      <c r="B134">
        <v>1</v>
      </c>
      <c r="C134">
        <v>2</v>
      </c>
      <c r="D134">
        <v>3</v>
      </c>
      <c r="E134">
        <f t="shared" si="5"/>
        <v>2</v>
      </c>
      <c r="F134">
        <v>28</v>
      </c>
      <c r="G134">
        <v>54</v>
      </c>
      <c r="K134">
        <v>13</v>
      </c>
      <c r="AL134">
        <v>17</v>
      </c>
      <c r="AM134">
        <v>35</v>
      </c>
      <c r="AN134" t="s">
        <v>87</v>
      </c>
      <c r="AO134" t="s">
        <v>535</v>
      </c>
      <c r="AP134" t="s">
        <v>538</v>
      </c>
      <c r="AQ134" t="s">
        <v>381</v>
      </c>
      <c r="AR134" t="s">
        <v>380</v>
      </c>
      <c r="AS134" t="s">
        <v>616</v>
      </c>
      <c r="AT134" t="s">
        <v>512</v>
      </c>
      <c r="AU134" t="s">
        <v>490</v>
      </c>
      <c r="AV134" t="s">
        <v>145</v>
      </c>
    </row>
    <row r="135" spans="1:48" x14ac:dyDescent="0.25">
      <c r="A135">
        <f t="shared" si="4"/>
        <v>30027</v>
      </c>
      <c r="B135">
        <v>1</v>
      </c>
      <c r="C135">
        <v>2</v>
      </c>
      <c r="D135">
        <v>3</v>
      </c>
      <c r="E135">
        <f t="shared" si="5"/>
        <v>3</v>
      </c>
      <c r="F135">
        <v>28</v>
      </c>
      <c r="G135">
        <v>57</v>
      </c>
      <c r="K135">
        <v>17</v>
      </c>
      <c r="AL135">
        <v>17</v>
      </c>
      <c r="AM135">
        <v>35</v>
      </c>
      <c r="AN135" t="s">
        <v>87</v>
      </c>
      <c r="AO135" t="s">
        <v>536</v>
      </c>
      <c r="AP135" t="s">
        <v>538</v>
      </c>
      <c r="AQ135" t="s">
        <v>539</v>
      </c>
      <c r="AR135" t="s">
        <v>380</v>
      </c>
      <c r="AS135" t="s">
        <v>616</v>
      </c>
      <c r="AT135" t="s">
        <v>512</v>
      </c>
      <c r="AU135" t="s">
        <v>490</v>
      </c>
      <c r="AV135" t="s">
        <v>145</v>
      </c>
    </row>
    <row r="136" spans="1:48" x14ac:dyDescent="0.25">
      <c r="A136">
        <f t="shared" si="4"/>
        <v>30027</v>
      </c>
      <c r="B136">
        <v>1</v>
      </c>
      <c r="C136">
        <v>2</v>
      </c>
      <c r="D136">
        <v>3</v>
      </c>
      <c r="E136">
        <f t="shared" si="5"/>
        <v>4</v>
      </c>
      <c r="F136">
        <v>28</v>
      </c>
      <c r="G136">
        <v>60</v>
      </c>
      <c r="K136">
        <v>17</v>
      </c>
      <c r="AL136">
        <v>22</v>
      </c>
      <c r="AM136">
        <v>40</v>
      </c>
      <c r="AN136" t="s">
        <v>87</v>
      </c>
      <c r="AO136" t="s">
        <v>537</v>
      </c>
      <c r="AP136" t="s">
        <v>538</v>
      </c>
      <c r="AQ136" t="s">
        <v>539</v>
      </c>
      <c r="AR136" t="s">
        <v>617</v>
      </c>
      <c r="AS136" t="s">
        <v>616</v>
      </c>
      <c r="AT136" t="s">
        <v>513</v>
      </c>
      <c r="AU136" t="s">
        <v>490</v>
      </c>
      <c r="AV136" t="s">
        <v>145</v>
      </c>
    </row>
    <row r="137" spans="1:48" ht="15.75" x14ac:dyDescent="0.25">
      <c r="A137">
        <f t="shared" si="4"/>
        <v>30028</v>
      </c>
      <c r="B137">
        <v>0</v>
      </c>
      <c r="C137">
        <v>1</v>
      </c>
      <c r="D137">
        <v>3</v>
      </c>
      <c r="E137">
        <f t="shared" si="5"/>
        <v>0</v>
      </c>
      <c r="H137">
        <v>30</v>
      </c>
      <c r="I137">
        <v>6.5000000000000002E-2</v>
      </c>
      <c r="K137">
        <v>13</v>
      </c>
      <c r="N137">
        <v>12</v>
      </c>
      <c r="AM137">
        <v>30</v>
      </c>
      <c r="AN137" t="s">
        <v>88</v>
      </c>
      <c r="AO137" t="s">
        <v>514</v>
      </c>
      <c r="AP137" t="s">
        <v>341</v>
      </c>
      <c r="AQ137" t="s">
        <v>327</v>
      </c>
      <c r="AR137" t="s">
        <v>618</v>
      </c>
      <c r="AS137" t="s">
        <v>620</v>
      </c>
      <c r="AT137" t="s">
        <v>316</v>
      </c>
      <c r="AU137" t="s">
        <v>718</v>
      </c>
      <c r="AV137" s="2" t="s">
        <v>724</v>
      </c>
    </row>
    <row r="138" spans="1:48" ht="15.75" x14ac:dyDescent="0.25">
      <c r="A138">
        <f t="shared" si="4"/>
        <v>30028</v>
      </c>
      <c r="B138">
        <v>0</v>
      </c>
      <c r="C138">
        <v>1</v>
      </c>
      <c r="D138">
        <v>3</v>
      </c>
      <c r="E138">
        <f t="shared" si="5"/>
        <v>1</v>
      </c>
      <c r="H138">
        <v>30</v>
      </c>
      <c r="I138">
        <v>7.0000000000000007E-2</v>
      </c>
      <c r="K138">
        <v>13</v>
      </c>
      <c r="N138">
        <v>12</v>
      </c>
      <c r="AM138">
        <v>35</v>
      </c>
      <c r="AN138" t="s">
        <v>88</v>
      </c>
      <c r="AO138" t="s">
        <v>515</v>
      </c>
      <c r="AP138" t="s">
        <v>341</v>
      </c>
      <c r="AQ138" t="s">
        <v>327</v>
      </c>
      <c r="AR138" t="s">
        <v>618</v>
      </c>
      <c r="AS138" t="s">
        <v>620</v>
      </c>
      <c r="AT138" t="s">
        <v>522</v>
      </c>
      <c r="AU138" t="s">
        <v>718</v>
      </c>
      <c r="AV138" s="2" t="s">
        <v>724</v>
      </c>
    </row>
    <row r="139" spans="1:48" ht="15.75" x14ac:dyDescent="0.25">
      <c r="A139">
        <f t="shared" si="4"/>
        <v>30028</v>
      </c>
      <c r="B139">
        <v>0</v>
      </c>
      <c r="C139">
        <v>1</v>
      </c>
      <c r="D139">
        <v>3</v>
      </c>
      <c r="E139">
        <f t="shared" si="5"/>
        <v>2</v>
      </c>
      <c r="H139">
        <v>40</v>
      </c>
      <c r="I139">
        <v>7.4999999999999997E-2</v>
      </c>
      <c r="K139">
        <v>13</v>
      </c>
      <c r="N139">
        <v>12</v>
      </c>
      <c r="AM139">
        <v>35</v>
      </c>
      <c r="AN139" t="s">
        <v>88</v>
      </c>
      <c r="AO139" t="s">
        <v>516</v>
      </c>
      <c r="AP139" t="s">
        <v>483</v>
      </c>
      <c r="AQ139" t="s">
        <v>327</v>
      </c>
      <c r="AR139" t="s">
        <v>618</v>
      </c>
      <c r="AS139" t="s">
        <v>620</v>
      </c>
      <c r="AT139" t="s">
        <v>522</v>
      </c>
      <c r="AU139" t="s">
        <v>718</v>
      </c>
      <c r="AV139" s="2" t="s">
        <v>724</v>
      </c>
    </row>
    <row r="140" spans="1:48" ht="15.75" x14ac:dyDescent="0.25">
      <c r="A140">
        <f t="shared" si="4"/>
        <v>30028</v>
      </c>
      <c r="B140">
        <v>0</v>
      </c>
      <c r="C140">
        <v>1</v>
      </c>
      <c r="D140">
        <v>3</v>
      </c>
      <c r="E140">
        <f t="shared" si="5"/>
        <v>3</v>
      </c>
      <c r="H140">
        <v>40</v>
      </c>
      <c r="I140">
        <v>0.08</v>
      </c>
      <c r="K140">
        <v>17</v>
      </c>
      <c r="N140">
        <v>12</v>
      </c>
      <c r="AM140">
        <v>35</v>
      </c>
      <c r="AN140" t="s">
        <v>88</v>
      </c>
      <c r="AO140" t="s">
        <v>517</v>
      </c>
      <c r="AP140" t="s">
        <v>483</v>
      </c>
      <c r="AQ140" t="s">
        <v>550</v>
      </c>
      <c r="AR140" t="s">
        <v>618</v>
      </c>
      <c r="AS140" t="s">
        <v>620</v>
      </c>
      <c r="AT140" t="s">
        <v>522</v>
      </c>
      <c r="AU140" t="s">
        <v>718</v>
      </c>
      <c r="AV140" s="2" t="s">
        <v>724</v>
      </c>
    </row>
    <row r="141" spans="1:48" ht="15.75" x14ac:dyDescent="0.25">
      <c r="A141">
        <f t="shared" si="4"/>
        <v>30028</v>
      </c>
      <c r="B141">
        <v>0</v>
      </c>
      <c r="C141">
        <v>1</v>
      </c>
      <c r="D141">
        <v>3</v>
      </c>
      <c r="E141">
        <f t="shared" si="5"/>
        <v>4</v>
      </c>
      <c r="H141">
        <v>40</v>
      </c>
      <c r="I141">
        <v>8.5000000000000006E-2</v>
      </c>
      <c r="K141">
        <v>17</v>
      </c>
      <c r="N141">
        <v>17</v>
      </c>
      <c r="AM141">
        <v>40</v>
      </c>
      <c r="AN141" t="s">
        <v>88</v>
      </c>
      <c r="AO141" t="s">
        <v>518</v>
      </c>
      <c r="AP141" t="s">
        <v>483</v>
      </c>
      <c r="AQ141" t="s">
        <v>550</v>
      </c>
      <c r="AR141" t="s">
        <v>619</v>
      </c>
      <c r="AS141" t="s">
        <v>620</v>
      </c>
      <c r="AT141" t="s">
        <v>523</v>
      </c>
      <c r="AU141" t="s">
        <v>718</v>
      </c>
      <c r="AV141" s="2" t="s">
        <v>724</v>
      </c>
    </row>
    <row r="142" spans="1:48" ht="15.75" x14ac:dyDescent="0.25">
      <c r="A142">
        <f t="shared" si="4"/>
        <v>30029</v>
      </c>
      <c r="B142">
        <v>2</v>
      </c>
      <c r="C142">
        <v>1</v>
      </c>
      <c r="D142">
        <v>3</v>
      </c>
      <c r="E142">
        <f t="shared" si="5"/>
        <v>0</v>
      </c>
      <c r="I142">
        <v>6.5000000000000002E-2</v>
      </c>
      <c r="K142">
        <v>13</v>
      </c>
      <c r="P142">
        <v>8</v>
      </c>
      <c r="W142">
        <v>2</v>
      </c>
      <c r="AM142">
        <v>30</v>
      </c>
      <c r="AN142" t="s">
        <v>89</v>
      </c>
      <c r="AO142" t="s">
        <v>491</v>
      </c>
      <c r="AP142" t="s">
        <v>526</v>
      </c>
      <c r="AQ142" t="s">
        <v>308</v>
      </c>
      <c r="AR142" t="s">
        <v>401</v>
      </c>
      <c r="AS142" t="s">
        <v>622</v>
      </c>
      <c r="AT142" t="s">
        <v>313</v>
      </c>
      <c r="AU142" t="s">
        <v>490</v>
      </c>
      <c r="AV142" s="2" t="s">
        <v>294</v>
      </c>
    </row>
    <row r="143" spans="1:48" ht="15.75" x14ac:dyDescent="0.25">
      <c r="A143">
        <f t="shared" si="4"/>
        <v>30029</v>
      </c>
      <c r="B143">
        <v>2</v>
      </c>
      <c r="C143">
        <v>1</v>
      </c>
      <c r="D143">
        <v>3</v>
      </c>
      <c r="E143">
        <f t="shared" si="5"/>
        <v>1</v>
      </c>
      <c r="I143">
        <v>7.0000000000000007E-2</v>
      </c>
      <c r="K143">
        <v>13</v>
      </c>
      <c r="P143">
        <v>8</v>
      </c>
      <c r="W143">
        <v>2</v>
      </c>
      <c r="AM143">
        <v>35</v>
      </c>
      <c r="AN143" t="s">
        <v>89</v>
      </c>
      <c r="AO143" t="s">
        <v>492</v>
      </c>
      <c r="AP143" t="s">
        <v>526</v>
      </c>
      <c r="AQ143" t="s">
        <v>308</v>
      </c>
      <c r="AR143" t="s">
        <v>401</v>
      </c>
      <c r="AS143" t="s">
        <v>622</v>
      </c>
      <c r="AT143" t="s">
        <v>488</v>
      </c>
      <c r="AU143" t="s">
        <v>490</v>
      </c>
      <c r="AV143" s="2" t="s">
        <v>294</v>
      </c>
    </row>
    <row r="144" spans="1:48" ht="15.75" x14ac:dyDescent="0.25">
      <c r="A144">
        <f t="shared" si="4"/>
        <v>30029</v>
      </c>
      <c r="B144">
        <v>2</v>
      </c>
      <c r="C144">
        <v>1</v>
      </c>
      <c r="D144">
        <v>3</v>
      </c>
      <c r="E144">
        <f t="shared" si="5"/>
        <v>2</v>
      </c>
      <c r="I144">
        <v>7.4999999999999997E-2</v>
      </c>
      <c r="K144">
        <v>13</v>
      </c>
      <c r="P144">
        <v>8</v>
      </c>
      <c r="W144">
        <v>3</v>
      </c>
      <c r="AM144">
        <v>35</v>
      </c>
      <c r="AN144" t="s">
        <v>89</v>
      </c>
      <c r="AO144" t="s">
        <v>493</v>
      </c>
      <c r="AP144" t="s">
        <v>527</v>
      </c>
      <c r="AQ144" t="s">
        <v>308</v>
      </c>
      <c r="AR144" t="s">
        <v>401</v>
      </c>
      <c r="AS144" t="s">
        <v>622</v>
      </c>
      <c r="AT144" t="s">
        <v>488</v>
      </c>
      <c r="AU144" t="s">
        <v>490</v>
      </c>
      <c r="AV144" s="2" t="s">
        <v>294</v>
      </c>
    </row>
    <row r="145" spans="1:48" ht="15.75" x14ac:dyDescent="0.25">
      <c r="A145">
        <f t="shared" si="4"/>
        <v>30029</v>
      </c>
      <c r="B145">
        <v>2</v>
      </c>
      <c r="C145">
        <v>1</v>
      </c>
      <c r="D145">
        <v>3</v>
      </c>
      <c r="E145">
        <f t="shared" si="5"/>
        <v>3</v>
      </c>
      <c r="I145">
        <v>0.08</v>
      </c>
      <c r="K145">
        <v>17</v>
      </c>
      <c r="P145">
        <v>8</v>
      </c>
      <c r="W145">
        <v>3</v>
      </c>
      <c r="AM145">
        <v>35</v>
      </c>
      <c r="AN145" t="s">
        <v>89</v>
      </c>
      <c r="AO145" t="s">
        <v>494</v>
      </c>
      <c r="AP145" t="s">
        <v>527</v>
      </c>
      <c r="AQ145" t="s">
        <v>498</v>
      </c>
      <c r="AR145" t="s">
        <v>401</v>
      </c>
      <c r="AS145" t="s">
        <v>622</v>
      </c>
      <c r="AT145" t="s">
        <v>488</v>
      </c>
      <c r="AU145" t="s">
        <v>490</v>
      </c>
      <c r="AV145" s="2" t="s">
        <v>294</v>
      </c>
    </row>
    <row r="146" spans="1:48" ht="15.75" x14ac:dyDescent="0.25">
      <c r="A146">
        <f t="shared" si="4"/>
        <v>30029</v>
      </c>
      <c r="B146">
        <v>2</v>
      </c>
      <c r="C146">
        <v>1</v>
      </c>
      <c r="D146">
        <v>3</v>
      </c>
      <c r="E146">
        <f t="shared" si="5"/>
        <v>4</v>
      </c>
      <c r="I146">
        <v>8.5000000000000006E-2</v>
      </c>
      <c r="K146">
        <v>17</v>
      </c>
      <c r="P146">
        <v>11</v>
      </c>
      <c r="W146">
        <v>3</v>
      </c>
      <c r="AM146">
        <v>40</v>
      </c>
      <c r="AN146" t="s">
        <v>89</v>
      </c>
      <c r="AO146" t="s">
        <v>495</v>
      </c>
      <c r="AP146" t="s">
        <v>527</v>
      </c>
      <c r="AQ146" t="s">
        <v>498</v>
      </c>
      <c r="AR146" t="s">
        <v>621</v>
      </c>
      <c r="AS146" t="s">
        <v>622</v>
      </c>
      <c r="AT146" t="s">
        <v>489</v>
      </c>
      <c r="AU146" t="s">
        <v>490</v>
      </c>
      <c r="AV146" s="2" t="s">
        <v>294</v>
      </c>
    </row>
    <row r="147" spans="1:48" ht="17.25" x14ac:dyDescent="0.3">
      <c r="A147">
        <f t="shared" si="4"/>
        <v>30030</v>
      </c>
      <c r="B147">
        <v>1</v>
      </c>
      <c r="C147">
        <v>2</v>
      </c>
      <c r="D147">
        <v>3</v>
      </c>
      <c r="E147">
        <f t="shared" si="5"/>
        <v>0</v>
      </c>
      <c r="I147">
        <v>6.5000000000000002E-2</v>
      </c>
      <c r="K147">
        <v>13</v>
      </c>
      <c r="Q147">
        <v>5</v>
      </c>
      <c r="T147">
        <v>7</v>
      </c>
      <c r="AM147">
        <v>30</v>
      </c>
      <c r="AN147" t="s">
        <v>90</v>
      </c>
      <c r="AO147" t="s">
        <v>501</v>
      </c>
      <c r="AP147" t="s">
        <v>624</v>
      </c>
      <c r="AQ147" t="s">
        <v>381</v>
      </c>
      <c r="AR147" t="s">
        <v>388</v>
      </c>
      <c r="AS147" t="s">
        <v>623</v>
      </c>
      <c r="AT147" t="s">
        <v>374</v>
      </c>
      <c r="AU147" t="s">
        <v>490</v>
      </c>
      <c r="AV147" s="2" t="s">
        <v>146</v>
      </c>
    </row>
    <row r="148" spans="1:48" ht="17.25" x14ac:dyDescent="0.3">
      <c r="A148">
        <f t="shared" si="4"/>
        <v>30030</v>
      </c>
      <c r="B148">
        <v>1</v>
      </c>
      <c r="C148">
        <v>2</v>
      </c>
      <c r="D148">
        <v>3</v>
      </c>
      <c r="E148">
        <f t="shared" si="5"/>
        <v>1</v>
      </c>
      <c r="I148">
        <v>7.0000000000000007E-2</v>
      </c>
      <c r="K148">
        <v>13</v>
      </c>
      <c r="Q148">
        <v>5</v>
      </c>
      <c r="T148">
        <v>7</v>
      </c>
      <c r="AM148">
        <v>35</v>
      </c>
      <c r="AN148" t="s">
        <v>90</v>
      </c>
      <c r="AO148" t="s">
        <v>502</v>
      </c>
      <c r="AP148" t="s">
        <v>624</v>
      </c>
      <c r="AQ148" t="s">
        <v>381</v>
      </c>
      <c r="AR148" t="s">
        <v>388</v>
      </c>
      <c r="AS148" t="s">
        <v>623</v>
      </c>
      <c r="AT148" t="s">
        <v>512</v>
      </c>
      <c r="AU148" t="s">
        <v>490</v>
      </c>
      <c r="AV148" s="2" t="s">
        <v>146</v>
      </c>
    </row>
    <row r="149" spans="1:48" ht="17.25" x14ac:dyDescent="0.3">
      <c r="A149">
        <f t="shared" si="4"/>
        <v>30030</v>
      </c>
      <c r="B149">
        <v>1</v>
      </c>
      <c r="C149">
        <v>2</v>
      </c>
      <c r="D149">
        <v>3</v>
      </c>
      <c r="E149">
        <f t="shared" si="5"/>
        <v>2</v>
      </c>
      <c r="I149">
        <v>7.4999999999999997E-2</v>
      </c>
      <c r="K149">
        <v>13</v>
      </c>
      <c r="Q149">
        <v>5</v>
      </c>
      <c r="T149">
        <v>9</v>
      </c>
      <c r="AM149">
        <v>35</v>
      </c>
      <c r="AN149" t="s">
        <v>90</v>
      </c>
      <c r="AO149" t="s">
        <v>503</v>
      </c>
      <c r="AP149" t="s">
        <v>625</v>
      </c>
      <c r="AQ149" t="s">
        <v>381</v>
      </c>
      <c r="AR149" t="s">
        <v>388</v>
      </c>
      <c r="AS149" t="s">
        <v>623</v>
      </c>
      <c r="AT149" t="s">
        <v>512</v>
      </c>
      <c r="AU149" t="s">
        <v>490</v>
      </c>
      <c r="AV149" s="2" t="s">
        <v>146</v>
      </c>
    </row>
    <row r="150" spans="1:48" ht="17.25" x14ac:dyDescent="0.3">
      <c r="A150">
        <f t="shared" si="4"/>
        <v>30030</v>
      </c>
      <c r="B150">
        <v>1</v>
      </c>
      <c r="C150">
        <v>2</v>
      </c>
      <c r="D150">
        <v>3</v>
      </c>
      <c r="E150">
        <f t="shared" si="5"/>
        <v>3</v>
      </c>
      <c r="I150">
        <v>0.08</v>
      </c>
      <c r="K150">
        <v>17</v>
      </c>
      <c r="Q150">
        <v>5</v>
      </c>
      <c r="T150">
        <v>9</v>
      </c>
      <c r="AM150">
        <v>35</v>
      </c>
      <c r="AN150" t="s">
        <v>90</v>
      </c>
      <c r="AO150" t="s">
        <v>504</v>
      </c>
      <c r="AP150" t="s">
        <v>625</v>
      </c>
      <c r="AQ150" t="s">
        <v>539</v>
      </c>
      <c r="AR150" t="s">
        <v>388</v>
      </c>
      <c r="AS150" t="s">
        <v>623</v>
      </c>
      <c r="AT150" t="s">
        <v>512</v>
      </c>
      <c r="AU150" t="s">
        <v>490</v>
      </c>
      <c r="AV150" s="2" t="s">
        <v>146</v>
      </c>
    </row>
    <row r="151" spans="1:48" ht="17.25" x14ac:dyDescent="0.3">
      <c r="A151">
        <f t="shared" si="4"/>
        <v>30030</v>
      </c>
      <c r="B151">
        <v>1</v>
      </c>
      <c r="C151">
        <v>2</v>
      </c>
      <c r="D151">
        <v>3</v>
      </c>
      <c r="E151">
        <f t="shared" si="5"/>
        <v>4</v>
      </c>
      <c r="I151">
        <v>8.5000000000000006E-2</v>
      </c>
      <c r="K151">
        <v>17</v>
      </c>
      <c r="Q151">
        <v>7</v>
      </c>
      <c r="T151">
        <v>9</v>
      </c>
      <c r="AM151">
        <v>40</v>
      </c>
      <c r="AN151" t="s">
        <v>90</v>
      </c>
      <c r="AO151" t="s">
        <v>505</v>
      </c>
      <c r="AP151" t="s">
        <v>625</v>
      </c>
      <c r="AQ151" t="s">
        <v>539</v>
      </c>
      <c r="AR151" t="s">
        <v>626</v>
      </c>
      <c r="AS151" t="s">
        <v>623</v>
      </c>
      <c r="AT151" t="s">
        <v>513</v>
      </c>
      <c r="AU151" t="s">
        <v>490</v>
      </c>
      <c r="AV151" s="2" t="s">
        <v>146</v>
      </c>
    </row>
    <row r="152" spans="1:48" ht="17.25" x14ac:dyDescent="0.3">
      <c r="A152">
        <f t="shared" si="4"/>
        <v>30031</v>
      </c>
      <c r="B152">
        <v>1</v>
      </c>
      <c r="C152">
        <v>2</v>
      </c>
      <c r="D152">
        <v>3</v>
      </c>
      <c r="E152">
        <f t="shared" si="5"/>
        <v>0</v>
      </c>
      <c r="H152">
        <v>30</v>
      </c>
      <c r="I152">
        <v>6.5000000000000002E-2</v>
      </c>
      <c r="K152">
        <v>13</v>
      </c>
      <c r="O152">
        <v>11</v>
      </c>
      <c r="AM152">
        <v>30</v>
      </c>
      <c r="AN152" t="s">
        <v>91</v>
      </c>
      <c r="AO152" t="s">
        <v>501</v>
      </c>
      <c r="AP152" t="s">
        <v>341</v>
      </c>
      <c r="AQ152" t="s">
        <v>381</v>
      </c>
      <c r="AR152" t="s">
        <v>591</v>
      </c>
      <c r="AS152" t="s">
        <v>627</v>
      </c>
      <c r="AT152" t="s">
        <v>374</v>
      </c>
      <c r="AU152" t="s">
        <v>490</v>
      </c>
      <c r="AV152" s="2" t="s">
        <v>147</v>
      </c>
    </row>
    <row r="153" spans="1:48" ht="17.25" x14ac:dyDescent="0.3">
      <c r="A153">
        <f t="shared" si="4"/>
        <v>30031</v>
      </c>
      <c r="B153">
        <v>1</v>
      </c>
      <c r="C153">
        <v>2</v>
      </c>
      <c r="D153">
        <v>3</v>
      </c>
      <c r="E153">
        <f t="shared" si="5"/>
        <v>1</v>
      </c>
      <c r="H153">
        <v>30</v>
      </c>
      <c r="I153">
        <v>7.0000000000000007E-2</v>
      </c>
      <c r="K153">
        <v>13</v>
      </c>
      <c r="O153">
        <v>11</v>
      </c>
      <c r="AM153">
        <v>35</v>
      </c>
      <c r="AN153" t="s">
        <v>91</v>
      </c>
      <c r="AO153" t="s">
        <v>502</v>
      </c>
      <c r="AP153" t="s">
        <v>341</v>
      </c>
      <c r="AQ153" t="s">
        <v>381</v>
      </c>
      <c r="AR153" t="s">
        <v>591</v>
      </c>
      <c r="AS153" t="s">
        <v>627</v>
      </c>
      <c r="AT153" t="s">
        <v>512</v>
      </c>
      <c r="AU153" t="s">
        <v>490</v>
      </c>
      <c r="AV153" s="2" t="s">
        <v>147</v>
      </c>
    </row>
    <row r="154" spans="1:48" ht="17.25" x14ac:dyDescent="0.3">
      <c r="A154">
        <f t="shared" si="4"/>
        <v>30031</v>
      </c>
      <c r="B154">
        <v>1</v>
      </c>
      <c r="C154">
        <v>2</v>
      </c>
      <c r="D154">
        <v>3</v>
      </c>
      <c r="E154">
        <f t="shared" si="5"/>
        <v>2</v>
      </c>
      <c r="H154">
        <v>40</v>
      </c>
      <c r="I154">
        <v>7.4999999999999997E-2</v>
      </c>
      <c r="K154">
        <v>13</v>
      </c>
      <c r="O154">
        <v>11</v>
      </c>
      <c r="AM154">
        <v>35</v>
      </c>
      <c r="AN154" t="s">
        <v>91</v>
      </c>
      <c r="AO154" t="s">
        <v>503</v>
      </c>
      <c r="AP154" t="s">
        <v>483</v>
      </c>
      <c r="AQ154" t="s">
        <v>381</v>
      </c>
      <c r="AR154" t="s">
        <v>591</v>
      </c>
      <c r="AS154" t="s">
        <v>627</v>
      </c>
      <c r="AT154" t="s">
        <v>512</v>
      </c>
      <c r="AU154" t="s">
        <v>490</v>
      </c>
      <c r="AV154" s="2" t="s">
        <v>147</v>
      </c>
    </row>
    <row r="155" spans="1:48" ht="17.25" x14ac:dyDescent="0.3">
      <c r="A155">
        <f t="shared" si="4"/>
        <v>30031</v>
      </c>
      <c r="B155">
        <v>1</v>
      </c>
      <c r="C155">
        <v>2</v>
      </c>
      <c r="D155">
        <v>3</v>
      </c>
      <c r="E155">
        <f t="shared" si="5"/>
        <v>3</v>
      </c>
      <c r="H155">
        <v>40</v>
      </c>
      <c r="I155">
        <v>0.08</v>
      </c>
      <c r="K155">
        <v>17</v>
      </c>
      <c r="O155">
        <v>11</v>
      </c>
      <c r="AM155">
        <v>35</v>
      </c>
      <c r="AN155" t="s">
        <v>91</v>
      </c>
      <c r="AO155" t="s">
        <v>504</v>
      </c>
      <c r="AP155" t="s">
        <v>483</v>
      </c>
      <c r="AQ155" t="s">
        <v>539</v>
      </c>
      <c r="AR155" t="s">
        <v>591</v>
      </c>
      <c r="AS155" t="s">
        <v>627</v>
      </c>
      <c r="AT155" t="s">
        <v>512</v>
      </c>
      <c r="AU155" t="s">
        <v>490</v>
      </c>
      <c r="AV155" s="2" t="s">
        <v>147</v>
      </c>
    </row>
    <row r="156" spans="1:48" ht="17.25" x14ac:dyDescent="0.3">
      <c r="A156">
        <f t="shared" si="4"/>
        <v>30031</v>
      </c>
      <c r="B156">
        <v>1</v>
      </c>
      <c r="C156">
        <v>2</v>
      </c>
      <c r="D156">
        <v>3</v>
      </c>
      <c r="E156">
        <f t="shared" si="5"/>
        <v>4</v>
      </c>
      <c r="H156">
        <v>40</v>
      </c>
      <c r="I156">
        <v>8.5000000000000006E-2</v>
      </c>
      <c r="K156">
        <v>17</v>
      </c>
      <c r="O156">
        <v>15</v>
      </c>
      <c r="AM156">
        <v>40</v>
      </c>
      <c r="AN156" t="s">
        <v>91</v>
      </c>
      <c r="AO156" t="s">
        <v>505</v>
      </c>
      <c r="AP156" t="s">
        <v>483</v>
      </c>
      <c r="AQ156" t="s">
        <v>539</v>
      </c>
      <c r="AR156" t="s">
        <v>592</v>
      </c>
      <c r="AS156" t="s">
        <v>627</v>
      </c>
      <c r="AT156" t="s">
        <v>513</v>
      </c>
      <c r="AU156" t="s">
        <v>490</v>
      </c>
      <c r="AV156" s="2" t="s">
        <v>147</v>
      </c>
    </row>
    <row r="157" spans="1:48" x14ac:dyDescent="0.25">
      <c r="A157">
        <f t="shared" si="4"/>
        <v>30032</v>
      </c>
      <c r="B157">
        <v>0</v>
      </c>
      <c r="C157">
        <v>1</v>
      </c>
      <c r="D157">
        <v>3</v>
      </c>
      <c r="E157">
        <f t="shared" si="5"/>
        <v>0</v>
      </c>
      <c r="F157">
        <v>21</v>
      </c>
      <c r="G157">
        <v>48</v>
      </c>
      <c r="N157">
        <v>12</v>
      </c>
      <c r="X157">
        <v>3</v>
      </c>
      <c r="AM157">
        <v>30</v>
      </c>
      <c r="AN157" t="s">
        <v>92</v>
      </c>
      <c r="AO157" t="s">
        <v>543</v>
      </c>
      <c r="AP157" t="s">
        <v>322</v>
      </c>
      <c r="AQ157" t="s">
        <v>721</v>
      </c>
      <c r="AR157" t="s">
        <v>618</v>
      </c>
      <c r="AS157" t="s">
        <v>628</v>
      </c>
      <c r="AT157" t="s">
        <v>316</v>
      </c>
      <c r="AU157" t="s">
        <v>490</v>
      </c>
      <c r="AV157" t="s">
        <v>148</v>
      </c>
    </row>
    <row r="158" spans="1:48" x14ac:dyDescent="0.25">
      <c r="A158">
        <f t="shared" si="4"/>
        <v>30032</v>
      </c>
      <c r="B158">
        <v>0</v>
      </c>
      <c r="C158">
        <v>1</v>
      </c>
      <c r="D158">
        <v>3</v>
      </c>
      <c r="E158">
        <f t="shared" si="5"/>
        <v>1</v>
      </c>
      <c r="F158">
        <v>21</v>
      </c>
      <c r="G158">
        <v>51</v>
      </c>
      <c r="N158">
        <v>12</v>
      </c>
      <c r="X158">
        <v>3</v>
      </c>
      <c r="AM158">
        <v>35</v>
      </c>
      <c r="AN158" t="s">
        <v>92</v>
      </c>
      <c r="AO158" t="s">
        <v>544</v>
      </c>
      <c r="AP158" t="s">
        <v>322</v>
      </c>
      <c r="AQ158" t="s">
        <v>721</v>
      </c>
      <c r="AR158" t="s">
        <v>618</v>
      </c>
      <c r="AS158" t="s">
        <v>628</v>
      </c>
      <c r="AT158" t="s">
        <v>522</v>
      </c>
      <c r="AU158" t="s">
        <v>490</v>
      </c>
      <c r="AV158" t="s">
        <v>148</v>
      </c>
    </row>
    <row r="159" spans="1:48" x14ac:dyDescent="0.25">
      <c r="A159">
        <f t="shared" si="4"/>
        <v>30032</v>
      </c>
      <c r="B159">
        <v>0</v>
      </c>
      <c r="C159">
        <v>1</v>
      </c>
      <c r="D159">
        <v>3</v>
      </c>
      <c r="E159">
        <f t="shared" si="5"/>
        <v>2</v>
      </c>
      <c r="F159">
        <v>28</v>
      </c>
      <c r="G159">
        <v>54</v>
      </c>
      <c r="N159">
        <v>12</v>
      </c>
      <c r="X159">
        <v>3</v>
      </c>
      <c r="AM159">
        <v>35</v>
      </c>
      <c r="AN159" t="s">
        <v>92</v>
      </c>
      <c r="AO159" t="s">
        <v>545</v>
      </c>
      <c r="AP159" t="s">
        <v>549</v>
      </c>
      <c r="AQ159" t="s">
        <v>721</v>
      </c>
      <c r="AR159" t="s">
        <v>618</v>
      </c>
      <c r="AS159" t="s">
        <v>628</v>
      </c>
      <c r="AT159" t="s">
        <v>522</v>
      </c>
      <c r="AU159" t="s">
        <v>490</v>
      </c>
      <c r="AV159" t="s">
        <v>148</v>
      </c>
    </row>
    <row r="160" spans="1:48" x14ac:dyDescent="0.25">
      <c r="A160">
        <f t="shared" si="4"/>
        <v>30032</v>
      </c>
      <c r="B160">
        <v>0</v>
      </c>
      <c r="C160">
        <v>1</v>
      </c>
      <c r="D160">
        <v>3</v>
      </c>
      <c r="E160">
        <f t="shared" si="5"/>
        <v>3</v>
      </c>
      <c r="F160">
        <v>28</v>
      </c>
      <c r="G160">
        <v>57</v>
      </c>
      <c r="N160">
        <v>12</v>
      </c>
      <c r="X160">
        <v>4</v>
      </c>
      <c r="AM160">
        <v>35</v>
      </c>
      <c r="AN160" t="s">
        <v>92</v>
      </c>
      <c r="AO160" t="s">
        <v>546</v>
      </c>
      <c r="AP160" t="s">
        <v>549</v>
      </c>
      <c r="AQ160" t="s">
        <v>722</v>
      </c>
      <c r="AR160" t="s">
        <v>618</v>
      </c>
      <c r="AS160" t="s">
        <v>628</v>
      </c>
      <c r="AT160" t="s">
        <v>522</v>
      </c>
      <c r="AU160" t="s">
        <v>490</v>
      </c>
      <c r="AV160" t="s">
        <v>148</v>
      </c>
    </row>
    <row r="161" spans="1:48" x14ac:dyDescent="0.25">
      <c r="A161">
        <f t="shared" si="4"/>
        <v>30032</v>
      </c>
      <c r="B161">
        <v>0</v>
      </c>
      <c r="C161">
        <v>1</v>
      </c>
      <c r="D161">
        <v>3</v>
      </c>
      <c r="E161">
        <f t="shared" si="5"/>
        <v>4</v>
      </c>
      <c r="F161">
        <v>28</v>
      </c>
      <c r="G161">
        <v>60</v>
      </c>
      <c r="N161">
        <v>17</v>
      </c>
      <c r="X161">
        <v>4</v>
      </c>
      <c r="AM161">
        <v>40</v>
      </c>
      <c r="AN161" t="s">
        <v>92</v>
      </c>
      <c r="AO161" t="s">
        <v>547</v>
      </c>
      <c r="AP161" t="s">
        <v>549</v>
      </c>
      <c r="AQ161" t="s">
        <v>722</v>
      </c>
      <c r="AR161" t="s">
        <v>619</v>
      </c>
      <c r="AS161" t="s">
        <v>628</v>
      </c>
      <c r="AT161" t="s">
        <v>523</v>
      </c>
      <c r="AU161" t="s">
        <v>490</v>
      </c>
      <c r="AV161" t="s">
        <v>148</v>
      </c>
    </row>
    <row r="162" spans="1:48" ht="15.75" x14ac:dyDescent="0.25">
      <c r="A162">
        <f t="shared" si="4"/>
        <v>30033</v>
      </c>
      <c r="B162">
        <v>1</v>
      </c>
      <c r="C162">
        <v>1</v>
      </c>
      <c r="D162">
        <v>3</v>
      </c>
      <c r="E162">
        <f t="shared" si="5"/>
        <v>0</v>
      </c>
      <c r="I162">
        <v>6.5000000000000002E-2</v>
      </c>
      <c r="K162">
        <v>13</v>
      </c>
      <c r="P162">
        <v>8</v>
      </c>
      <c r="AL162">
        <v>17</v>
      </c>
      <c r="AM162">
        <v>30</v>
      </c>
      <c r="AN162" t="s">
        <v>93</v>
      </c>
      <c r="AO162" t="s">
        <v>501</v>
      </c>
      <c r="AP162" t="s">
        <v>396</v>
      </c>
      <c r="AQ162" t="s">
        <v>381</v>
      </c>
      <c r="AR162" t="s">
        <v>380</v>
      </c>
      <c r="AS162" t="s">
        <v>629</v>
      </c>
      <c r="AT162" t="s">
        <v>374</v>
      </c>
      <c r="AU162" t="s">
        <v>490</v>
      </c>
      <c r="AV162" s="2" t="s">
        <v>725</v>
      </c>
    </row>
    <row r="163" spans="1:48" ht="15.75" x14ac:dyDescent="0.25">
      <c r="A163">
        <f t="shared" si="4"/>
        <v>30033</v>
      </c>
      <c r="B163">
        <v>1</v>
      </c>
      <c r="C163">
        <v>1</v>
      </c>
      <c r="D163">
        <v>3</v>
      </c>
      <c r="E163">
        <f t="shared" si="5"/>
        <v>1</v>
      </c>
      <c r="I163">
        <v>7.0000000000000007E-2</v>
      </c>
      <c r="K163">
        <v>13</v>
      </c>
      <c r="P163">
        <v>8</v>
      </c>
      <c r="AL163">
        <v>17</v>
      </c>
      <c r="AM163">
        <v>35</v>
      </c>
      <c r="AN163" t="s">
        <v>93</v>
      </c>
      <c r="AO163" t="s">
        <v>502</v>
      </c>
      <c r="AP163" t="s">
        <v>396</v>
      </c>
      <c r="AQ163" t="s">
        <v>381</v>
      </c>
      <c r="AR163" t="s">
        <v>380</v>
      </c>
      <c r="AS163" t="s">
        <v>629</v>
      </c>
      <c r="AT163" t="s">
        <v>512</v>
      </c>
      <c r="AU163" t="s">
        <v>490</v>
      </c>
      <c r="AV163" s="2" t="s">
        <v>725</v>
      </c>
    </row>
    <row r="164" spans="1:48" ht="15.75" x14ac:dyDescent="0.25">
      <c r="A164">
        <f t="shared" si="4"/>
        <v>30033</v>
      </c>
      <c r="B164">
        <v>1</v>
      </c>
      <c r="C164">
        <v>1</v>
      </c>
      <c r="D164">
        <v>3</v>
      </c>
      <c r="E164">
        <f t="shared" si="5"/>
        <v>2</v>
      </c>
      <c r="I164">
        <v>7.4999999999999997E-2</v>
      </c>
      <c r="K164">
        <v>13</v>
      </c>
      <c r="P164">
        <v>11</v>
      </c>
      <c r="AL164">
        <v>17</v>
      </c>
      <c r="AM164">
        <v>35</v>
      </c>
      <c r="AN164" t="s">
        <v>93</v>
      </c>
      <c r="AO164" t="s">
        <v>503</v>
      </c>
      <c r="AP164" t="s">
        <v>566</v>
      </c>
      <c r="AQ164" t="s">
        <v>381</v>
      </c>
      <c r="AR164" t="s">
        <v>380</v>
      </c>
      <c r="AS164" t="s">
        <v>629</v>
      </c>
      <c r="AT164" t="s">
        <v>512</v>
      </c>
      <c r="AU164" t="s">
        <v>490</v>
      </c>
      <c r="AV164" s="2" t="s">
        <v>725</v>
      </c>
    </row>
    <row r="165" spans="1:48" ht="15.75" x14ac:dyDescent="0.25">
      <c r="A165">
        <f t="shared" si="4"/>
        <v>30033</v>
      </c>
      <c r="B165">
        <v>1</v>
      </c>
      <c r="C165">
        <v>1</v>
      </c>
      <c r="D165">
        <v>3</v>
      </c>
      <c r="E165">
        <f t="shared" si="5"/>
        <v>3</v>
      </c>
      <c r="I165">
        <v>0.08</v>
      </c>
      <c r="K165">
        <v>17</v>
      </c>
      <c r="P165">
        <v>11</v>
      </c>
      <c r="AL165">
        <v>17</v>
      </c>
      <c r="AM165">
        <v>35</v>
      </c>
      <c r="AN165" t="s">
        <v>93</v>
      </c>
      <c r="AO165" t="s">
        <v>504</v>
      </c>
      <c r="AP165" t="s">
        <v>566</v>
      </c>
      <c r="AQ165" t="s">
        <v>539</v>
      </c>
      <c r="AR165" t="s">
        <v>380</v>
      </c>
      <c r="AS165" t="s">
        <v>629</v>
      </c>
      <c r="AT165" t="s">
        <v>512</v>
      </c>
      <c r="AU165" t="s">
        <v>490</v>
      </c>
      <c r="AV165" s="2" t="s">
        <v>725</v>
      </c>
    </row>
    <row r="166" spans="1:48" ht="15.75" x14ac:dyDescent="0.25">
      <c r="A166">
        <f t="shared" si="4"/>
        <v>30033</v>
      </c>
      <c r="B166">
        <v>1</v>
      </c>
      <c r="C166">
        <v>1</v>
      </c>
      <c r="D166">
        <v>3</v>
      </c>
      <c r="E166">
        <f t="shared" si="5"/>
        <v>4</v>
      </c>
      <c r="I166">
        <v>8.5000000000000006E-2</v>
      </c>
      <c r="K166">
        <v>17</v>
      </c>
      <c r="P166">
        <v>11</v>
      </c>
      <c r="AL166">
        <v>22</v>
      </c>
      <c r="AM166">
        <v>40</v>
      </c>
      <c r="AN166" t="s">
        <v>93</v>
      </c>
      <c r="AO166" t="s">
        <v>505</v>
      </c>
      <c r="AP166" t="s">
        <v>566</v>
      </c>
      <c r="AQ166" t="s">
        <v>539</v>
      </c>
      <c r="AR166" t="s">
        <v>617</v>
      </c>
      <c r="AS166" t="s">
        <v>629</v>
      </c>
      <c r="AT166" t="s">
        <v>513</v>
      </c>
      <c r="AU166" t="s">
        <v>490</v>
      </c>
      <c r="AV166" s="2" t="s">
        <v>725</v>
      </c>
    </row>
    <row r="167" spans="1:48" ht="17.25" x14ac:dyDescent="0.3">
      <c r="A167">
        <f t="shared" si="4"/>
        <v>30034</v>
      </c>
      <c r="B167">
        <v>2</v>
      </c>
      <c r="C167">
        <v>2</v>
      </c>
      <c r="D167">
        <v>3</v>
      </c>
      <c r="E167">
        <f t="shared" si="5"/>
        <v>0</v>
      </c>
      <c r="F167">
        <v>21</v>
      </c>
      <c r="G167">
        <v>48</v>
      </c>
      <c r="P167">
        <v>8</v>
      </c>
      <c r="V167">
        <v>2</v>
      </c>
      <c r="AM167">
        <v>30</v>
      </c>
      <c r="AN167" t="s">
        <v>94</v>
      </c>
      <c r="AO167" t="s">
        <v>478</v>
      </c>
      <c r="AP167" t="s">
        <v>306</v>
      </c>
      <c r="AQ167" t="s">
        <v>530</v>
      </c>
      <c r="AR167" t="s">
        <v>401</v>
      </c>
      <c r="AS167" t="s">
        <v>630</v>
      </c>
      <c r="AT167" t="s">
        <v>313</v>
      </c>
      <c r="AU167" t="s">
        <v>490</v>
      </c>
      <c r="AV167" s="2" t="s">
        <v>149</v>
      </c>
    </row>
    <row r="168" spans="1:48" ht="17.25" x14ac:dyDescent="0.3">
      <c r="A168">
        <f t="shared" si="4"/>
        <v>30034</v>
      </c>
      <c r="B168">
        <v>2</v>
      </c>
      <c r="C168">
        <v>2</v>
      </c>
      <c r="D168">
        <v>3</v>
      </c>
      <c r="E168">
        <f t="shared" si="5"/>
        <v>1</v>
      </c>
      <c r="F168">
        <v>21</v>
      </c>
      <c r="G168">
        <v>51</v>
      </c>
      <c r="P168">
        <v>8</v>
      </c>
      <c r="V168">
        <v>2</v>
      </c>
      <c r="AM168">
        <v>35</v>
      </c>
      <c r="AN168" t="s">
        <v>94</v>
      </c>
      <c r="AO168" t="s">
        <v>479</v>
      </c>
      <c r="AP168" t="s">
        <v>306</v>
      </c>
      <c r="AQ168" t="s">
        <v>530</v>
      </c>
      <c r="AR168" t="s">
        <v>401</v>
      </c>
      <c r="AS168" t="s">
        <v>630</v>
      </c>
      <c r="AT168" t="s">
        <v>488</v>
      </c>
      <c r="AU168" t="s">
        <v>490</v>
      </c>
      <c r="AV168" s="2" t="s">
        <v>149</v>
      </c>
    </row>
    <row r="169" spans="1:48" ht="17.25" x14ac:dyDescent="0.3">
      <c r="A169">
        <f t="shared" si="4"/>
        <v>30034</v>
      </c>
      <c r="B169">
        <v>2</v>
      </c>
      <c r="C169">
        <v>2</v>
      </c>
      <c r="D169">
        <v>3</v>
      </c>
      <c r="E169">
        <f t="shared" si="5"/>
        <v>2</v>
      </c>
      <c r="F169">
        <v>28</v>
      </c>
      <c r="G169">
        <v>54</v>
      </c>
      <c r="P169">
        <v>8</v>
      </c>
      <c r="V169">
        <v>2</v>
      </c>
      <c r="AM169">
        <v>35</v>
      </c>
      <c r="AN169" t="s">
        <v>94</v>
      </c>
      <c r="AO169" t="s">
        <v>480</v>
      </c>
      <c r="AP169" t="s">
        <v>529</v>
      </c>
      <c r="AQ169" t="s">
        <v>530</v>
      </c>
      <c r="AR169" t="s">
        <v>401</v>
      </c>
      <c r="AS169" t="s">
        <v>630</v>
      </c>
      <c r="AT169" t="s">
        <v>488</v>
      </c>
      <c r="AU169" t="s">
        <v>490</v>
      </c>
      <c r="AV169" s="2" t="s">
        <v>149</v>
      </c>
    </row>
    <row r="170" spans="1:48" ht="17.25" x14ac:dyDescent="0.3">
      <c r="A170">
        <f t="shared" si="4"/>
        <v>30034</v>
      </c>
      <c r="B170">
        <v>2</v>
      </c>
      <c r="C170">
        <v>2</v>
      </c>
      <c r="D170">
        <v>3</v>
      </c>
      <c r="E170">
        <f t="shared" si="5"/>
        <v>3</v>
      </c>
      <c r="F170">
        <v>28</v>
      </c>
      <c r="G170">
        <v>57</v>
      </c>
      <c r="P170">
        <v>8</v>
      </c>
      <c r="V170">
        <v>3</v>
      </c>
      <c r="AM170">
        <v>35</v>
      </c>
      <c r="AN170" t="s">
        <v>94</v>
      </c>
      <c r="AO170" t="s">
        <v>481</v>
      </c>
      <c r="AP170" t="s">
        <v>529</v>
      </c>
      <c r="AQ170" t="s">
        <v>531</v>
      </c>
      <c r="AR170" t="s">
        <v>401</v>
      </c>
      <c r="AS170" t="s">
        <v>630</v>
      </c>
      <c r="AT170" t="s">
        <v>488</v>
      </c>
      <c r="AU170" t="s">
        <v>490</v>
      </c>
      <c r="AV170" s="2" t="s">
        <v>149</v>
      </c>
    </row>
    <row r="171" spans="1:48" ht="17.25" x14ac:dyDescent="0.3">
      <c r="A171">
        <f t="shared" si="4"/>
        <v>30034</v>
      </c>
      <c r="B171">
        <v>2</v>
      </c>
      <c r="C171">
        <v>2</v>
      </c>
      <c r="D171">
        <v>3</v>
      </c>
      <c r="E171">
        <f t="shared" si="5"/>
        <v>4</v>
      </c>
      <c r="F171">
        <v>28</v>
      </c>
      <c r="G171">
        <v>60</v>
      </c>
      <c r="P171">
        <v>11</v>
      </c>
      <c r="V171">
        <v>3</v>
      </c>
      <c r="AM171">
        <v>40</v>
      </c>
      <c r="AN171" t="s">
        <v>94</v>
      </c>
      <c r="AO171" t="s">
        <v>482</v>
      </c>
      <c r="AP171" t="s">
        <v>529</v>
      </c>
      <c r="AQ171" t="s">
        <v>531</v>
      </c>
      <c r="AR171" t="s">
        <v>621</v>
      </c>
      <c r="AS171" t="s">
        <v>630</v>
      </c>
      <c r="AT171" t="s">
        <v>489</v>
      </c>
      <c r="AU171" t="s">
        <v>490</v>
      </c>
      <c r="AV171" s="2" t="s">
        <v>149</v>
      </c>
    </row>
    <row r="172" spans="1:48" ht="15.75" x14ac:dyDescent="0.25">
      <c r="A172">
        <f>A167+1</f>
        <v>30035</v>
      </c>
      <c r="B172">
        <v>2</v>
      </c>
      <c r="C172">
        <v>0</v>
      </c>
      <c r="D172">
        <v>3</v>
      </c>
      <c r="E172">
        <f>E167</f>
        <v>0</v>
      </c>
      <c r="F172">
        <v>14</v>
      </c>
      <c r="G172">
        <v>48</v>
      </c>
      <c r="J172">
        <v>3</v>
      </c>
      <c r="AL172">
        <v>11</v>
      </c>
      <c r="AM172">
        <v>30</v>
      </c>
      <c r="AN172" t="s">
        <v>95</v>
      </c>
      <c r="AO172" t="s">
        <v>478</v>
      </c>
      <c r="AP172" t="s">
        <v>631</v>
      </c>
      <c r="AQ172" t="s">
        <v>182</v>
      </c>
      <c r="AR172" t="s">
        <v>632</v>
      </c>
      <c r="AS172" t="s">
        <v>633</v>
      </c>
      <c r="AT172" t="s">
        <v>313</v>
      </c>
      <c r="AU172" t="s">
        <v>490</v>
      </c>
      <c r="AV172" s="2" t="s">
        <v>296</v>
      </c>
    </row>
    <row r="173" spans="1:48" ht="15.75" x14ac:dyDescent="0.25">
      <c r="A173">
        <f t="shared" ref="A173:A237" si="6">A168+1</f>
        <v>30035</v>
      </c>
      <c r="B173">
        <v>2</v>
      </c>
      <c r="C173">
        <v>0</v>
      </c>
      <c r="D173">
        <v>3</v>
      </c>
      <c r="E173">
        <f t="shared" ref="E173:E237" si="7">E168</f>
        <v>1</v>
      </c>
      <c r="F173">
        <v>14</v>
      </c>
      <c r="G173">
        <v>51</v>
      </c>
      <c r="J173">
        <v>3</v>
      </c>
      <c r="AL173">
        <v>11</v>
      </c>
      <c r="AM173">
        <v>35</v>
      </c>
      <c r="AN173" t="s">
        <v>95</v>
      </c>
      <c r="AO173" t="s">
        <v>479</v>
      </c>
      <c r="AP173" t="s">
        <v>631</v>
      </c>
      <c r="AQ173" t="s">
        <v>182</v>
      </c>
      <c r="AR173" t="s">
        <v>632</v>
      </c>
      <c r="AS173" t="s">
        <v>633</v>
      </c>
      <c r="AT173" t="s">
        <v>488</v>
      </c>
      <c r="AU173" t="s">
        <v>490</v>
      </c>
      <c r="AV173" s="2" t="s">
        <v>296</v>
      </c>
    </row>
    <row r="174" spans="1:48" ht="15.75" x14ac:dyDescent="0.25">
      <c r="A174">
        <f t="shared" si="6"/>
        <v>30035</v>
      </c>
      <c r="B174">
        <v>2</v>
      </c>
      <c r="C174">
        <v>0</v>
      </c>
      <c r="D174">
        <v>3</v>
      </c>
      <c r="E174">
        <f t="shared" si="7"/>
        <v>2</v>
      </c>
      <c r="F174">
        <v>21</v>
      </c>
      <c r="G174">
        <v>54</v>
      </c>
      <c r="J174">
        <v>3</v>
      </c>
      <c r="AL174">
        <v>11</v>
      </c>
      <c r="AM174">
        <v>35</v>
      </c>
      <c r="AN174" t="s">
        <v>95</v>
      </c>
      <c r="AO174" t="s">
        <v>480</v>
      </c>
      <c r="AP174" t="s">
        <v>306</v>
      </c>
      <c r="AQ174" t="s">
        <v>182</v>
      </c>
      <c r="AR174" t="s">
        <v>632</v>
      </c>
      <c r="AS174" t="s">
        <v>633</v>
      </c>
      <c r="AT174" t="s">
        <v>488</v>
      </c>
      <c r="AU174" t="s">
        <v>490</v>
      </c>
      <c r="AV174" s="2" t="s">
        <v>296</v>
      </c>
    </row>
    <row r="175" spans="1:48" ht="15.75" x14ac:dyDescent="0.25">
      <c r="A175">
        <f t="shared" si="6"/>
        <v>30035</v>
      </c>
      <c r="B175">
        <v>2</v>
      </c>
      <c r="C175">
        <v>0</v>
      </c>
      <c r="D175">
        <v>3</v>
      </c>
      <c r="E175">
        <f t="shared" si="7"/>
        <v>3</v>
      </c>
      <c r="F175">
        <v>21</v>
      </c>
      <c r="G175">
        <v>57</v>
      </c>
      <c r="J175">
        <v>3</v>
      </c>
      <c r="AL175">
        <v>17</v>
      </c>
      <c r="AM175">
        <v>35</v>
      </c>
      <c r="AN175" t="s">
        <v>95</v>
      </c>
      <c r="AO175" t="s">
        <v>481</v>
      </c>
      <c r="AP175" t="s">
        <v>306</v>
      </c>
      <c r="AQ175" t="s">
        <v>182</v>
      </c>
      <c r="AR175" t="s">
        <v>325</v>
      </c>
      <c r="AS175" t="s">
        <v>633</v>
      </c>
      <c r="AT175" t="s">
        <v>488</v>
      </c>
      <c r="AU175" t="s">
        <v>490</v>
      </c>
      <c r="AV175" s="2" t="s">
        <v>296</v>
      </c>
    </row>
    <row r="176" spans="1:48" ht="15.75" x14ac:dyDescent="0.25">
      <c r="A176">
        <f t="shared" si="6"/>
        <v>30035</v>
      </c>
      <c r="B176">
        <v>2</v>
      </c>
      <c r="C176">
        <v>0</v>
      </c>
      <c r="D176">
        <v>3</v>
      </c>
      <c r="E176">
        <f t="shared" si="7"/>
        <v>4</v>
      </c>
      <c r="F176">
        <v>21</v>
      </c>
      <c r="G176">
        <v>60</v>
      </c>
      <c r="J176">
        <v>4</v>
      </c>
      <c r="AL176">
        <v>17</v>
      </c>
      <c r="AM176">
        <v>40</v>
      </c>
      <c r="AN176" t="s">
        <v>95</v>
      </c>
      <c r="AO176" t="s">
        <v>482</v>
      </c>
      <c r="AP176" t="s">
        <v>306</v>
      </c>
      <c r="AQ176" t="s">
        <v>355</v>
      </c>
      <c r="AR176" t="s">
        <v>325</v>
      </c>
      <c r="AS176" t="s">
        <v>633</v>
      </c>
      <c r="AT176" t="s">
        <v>489</v>
      </c>
      <c r="AU176" t="s">
        <v>490</v>
      </c>
      <c r="AV176" s="2" t="s">
        <v>296</v>
      </c>
    </row>
    <row r="177" spans="1:48" ht="15.75" x14ac:dyDescent="0.25">
      <c r="A177">
        <f t="shared" si="6"/>
        <v>30036</v>
      </c>
      <c r="B177">
        <v>0</v>
      </c>
      <c r="C177">
        <v>0</v>
      </c>
      <c r="D177">
        <v>3</v>
      </c>
      <c r="E177">
        <f t="shared" si="7"/>
        <v>0</v>
      </c>
      <c r="F177">
        <v>14</v>
      </c>
      <c r="G177">
        <v>48</v>
      </c>
      <c r="P177">
        <v>6</v>
      </c>
      <c r="AM177">
        <v>30</v>
      </c>
      <c r="AN177" t="s">
        <v>96</v>
      </c>
      <c r="AO177" t="s">
        <v>543</v>
      </c>
      <c r="AP177" t="s">
        <v>634</v>
      </c>
      <c r="AQ177" t="s">
        <v>635</v>
      </c>
      <c r="AR177" t="s">
        <v>636</v>
      </c>
      <c r="AS177" t="s">
        <v>637</v>
      </c>
      <c r="AT177" t="s">
        <v>316</v>
      </c>
      <c r="AU177" t="s">
        <v>490</v>
      </c>
      <c r="AV177" s="2" t="s">
        <v>150</v>
      </c>
    </row>
    <row r="178" spans="1:48" ht="15.75" x14ac:dyDescent="0.25">
      <c r="A178">
        <f t="shared" si="6"/>
        <v>30036</v>
      </c>
      <c r="B178">
        <v>0</v>
      </c>
      <c r="C178">
        <v>0</v>
      </c>
      <c r="D178">
        <v>3</v>
      </c>
      <c r="E178">
        <f t="shared" si="7"/>
        <v>1</v>
      </c>
      <c r="F178">
        <v>14</v>
      </c>
      <c r="G178">
        <v>51</v>
      </c>
      <c r="P178">
        <v>6</v>
      </c>
      <c r="AM178">
        <v>35</v>
      </c>
      <c r="AN178" t="s">
        <v>96</v>
      </c>
      <c r="AO178" t="s">
        <v>544</v>
      </c>
      <c r="AP178" t="s">
        <v>634</v>
      </c>
      <c r="AQ178" t="s">
        <v>635</v>
      </c>
      <c r="AR178" t="s">
        <v>636</v>
      </c>
      <c r="AS178" t="s">
        <v>637</v>
      </c>
      <c r="AT178" t="s">
        <v>522</v>
      </c>
      <c r="AU178" t="s">
        <v>490</v>
      </c>
      <c r="AV178" s="2" t="s">
        <v>150</v>
      </c>
    </row>
    <row r="179" spans="1:48" ht="15.75" x14ac:dyDescent="0.25">
      <c r="A179">
        <f t="shared" si="6"/>
        <v>30036</v>
      </c>
      <c r="B179">
        <v>0</v>
      </c>
      <c r="C179">
        <v>0</v>
      </c>
      <c r="D179">
        <v>3</v>
      </c>
      <c r="E179">
        <f t="shared" si="7"/>
        <v>2</v>
      </c>
      <c r="F179">
        <v>21</v>
      </c>
      <c r="G179">
        <v>54</v>
      </c>
      <c r="P179">
        <v>6</v>
      </c>
      <c r="AM179">
        <v>35</v>
      </c>
      <c r="AN179" t="s">
        <v>96</v>
      </c>
      <c r="AO179" t="s">
        <v>545</v>
      </c>
      <c r="AP179" t="s">
        <v>322</v>
      </c>
      <c r="AQ179" t="s">
        <v>635</v>
      </c>
      <c r="AR179" t="s">
        <v>636</v>
      </c>
      <c r="AS179" t="s">
        <v>637</v>
      </c>
      <c r="AT179" t="s">
        <v>522</v>
      </c>
      <c r="AU179" t="s">
        <v>490</v>
      </c>
      <c r="AV179" s="2" t="s">
        <v>150</v>
      </c>
    </row>
    <row r="180" spans="1:48" ht="15.75" x14ac:dyDescent="0.25">
      <c r="A180">
        <f t="shared" si="6"/>
        <v>30036</v>
      </c>
      <c r="B180">
        <v>0</v>
      </c>
      <c r="C180">
        <v>0</v>
      </c>
      <c r="D180">
        <v>3</v>
      </c>
      <c r="E180">
        <f t="shared" si="7"/>
        <v>3</v>
      </c>
      <c r="F180">
        <v>21</v>
      </c>
      <c r="G180">
        <v>57</v>
      </c>
      <c r="P180">
        <v>8</v>
      </c>
      <c r="AM180">
        <v>35</v>
      </c>
      <c r="AN180" t="s">
        <v>96</v>
      </c>
      <c r="AO180" t="s">
        <v>546</v>
      </c>
      <c r="AP180" t="s">
        <v>322</v>
      </c>
      <c r="AQ180" t="s">
        <v>635</v>
      </c>
      <c r="AR180" t="s">
        <v>398</v>
      </c>
      <c r="AS180" t="s">
        <v>637</v>
      </c>
      <c r="AT180" t="s">
        <v>522</v>
      </c>
      <c r="AU180" t="s">
        <v>490</v>
      </c>
      <c r="AV180" s="2" t="s">
        <v>150</v>
      </c>
    </row>
    <row r="181" spans="1:48" ht="15.75" x14ac:dyDescent="0.25">
      <c r="A181">
        <f t="shared" si="6"/>
        <v>30036</v>
      </c>
      <c r="B181">
        <v>0</v>
      </c>
      <c r="C181">
        <v>0</v>
      </c>
      <c r="D181">
        <v>3</v>
      </c>
      <c r="E181">
        <f t="shared" si="7"/>
        <v>4</v>
      </c>
      <c r="F181">
        <v>21</v>
      </c>
      <c r="G181">
        <v>60</v>
      </c>
      <c r="P181">
        <v>8</v>
      </c>
      <c r="AM181">
        <v>40</v>
      </c>
      <c r="AN181" t="s">
        <v>96</v>
      </c>
      <c r="AO181" t="s">
        <v>547</v>
      </c>
      <c r="AP181" t="s">
        <v>322</v>
      </c>
      <c r="AQ181" t="s">
        <v>330</v>
      </c>
      <c r="AR181" t="s">
        <v>398</v>
      </c>
      <c r="AS181" t="s">
        <v>637</v>
      </c>
      <c r="AT181" t="s">
        <v>523</v>
      </c>
      <c r="AU181" t="s">
        <v>490</v>
      </c>
      <c r="AV181" s="2" t="s">
        <v>150</v>
      </c>
    </row>
    <row r="182" spans="1:48" ht="15.75" x14ac:dyDescent="0.25">
      <c r="A182">
        <f t="shared" si="6"/>
        <v>30037</v>
      </c>
      <c r="B182">
        <v>1</v>
      </c>
      <c r="C182">
        <v>3</v>
      </c>
      <c r="D182">
        <v>3</v>
      </c>
      <c r="E182">
        <f t="shared" si="7"/>
        <v>0</v>
      </c>
      <c r="F182">
        <v>14</v>
      </c>
      <c r="G182">
        <v>48</v>
      </c>
      <c r="AL182">
        <v>11</v>
      </c>
      <c r="AM182">
        <v>30</v>
      </c>
      <c r="AN182" t="s">
        <v>97</v>
      </c>
      <c r="AO182" t="s">
        <v>533</v>
      </c>
      <c r="AP182" t="s">
        <v>638</v>
      </c>
      <c r="AQ182" t="s">
        <v>639</v>
      </c>
      <c r="AR182" t="s">
        <v>641</v>
      </c>
      <c r="AS182" t="s">
        <v>651</v>
      </c>
      <c r="AT182" t="s">
        <v>374</v>
      </c>
      <c r="AU182" t="s">
        <v>490</v>
      </c>
      <c r="AV182" s="2" t="s">
        <v>151</v>
      </c>
    </row>
    <row r="183" spans="1:48" ht="15.75" x14ac:dyDescent="0.25">
      <c r="A183">
        <f t="shared" si="6"/>
        <v>30037</v>
      </c>
      <c r="B183">
        <v>1</v>
      </c>
      <c r="C183">
        <v>3</v>
      </c>
      <c r="D183">
        <v>3</v>
      </c>
      <c r="E183">
        <f t="shared" si="7"/>
        <v>1</v>
      </c>
      <c r="F183">
        <v>14</v>
      </c>
      <c r="G183">
        <v>51</v>
      </c>
      <c r="AL183">
        <v>11</v>
      </c>
      <c r="AM183">
        <v>35</v>
      </c>
      <c r="AN183" t="s">
        <v>97</v>
      </c>
      <c r="AO183" t="s">
        <v>534</v>
      </c>
      <c r="AP183" t="s">
        <v>638</v>
      </c>
      <c r="AQ183" t="s">
        <v>639</v>
      </c>
      <c r="AR183" t="s">
        <v>641</v>
      </c>
      <c r="AS183" t="s">
        <v>651</v>
      </c>
      <c r="AT183" t="s">
        <v>512</v>
      </c>
      <c r="AU183" t="s">
        <v>490</v>
      </c>
      <c r="AV183" s="2" t="s">
        <v>151</v>
      </c>
    </row>
    <row r="184" spans="1:48" ht="15.75" x14ac:dyDescent="0.25">
      <c r="A184">
        <f t="shared" si="6"/>
        <v>30037</v>
      </c>
      <c r="B184">
        <v>1</v>
      </c>
      <c r="C184">
        <v>3</v>
      </c>
      <c r="D184">
        <v>3</v>
      </c>
      <c r="E184">
        <f t="shared" si="7"/>
        <v>2</v>
      </c>
      <c r="F184">
        <v>21</v>
      </c>
      <c r="G184">
        <v>54</v>
      </c>
      <c r="AL184">
        <v>11</v>
      </c>
      <c r="AM184">
        <v>35</v>
      </c>
      <c r="AN184" t="s">
        <v>97</v>
      </c>
      <c r="AO184" t="s">
        <v>535</v>
      </c>
      <c r="AP184" t="s">
        <v>377</v>
      </c>
      <c r="AQ184" t="s">
        <v>639</v>
      </c>
      <c r="AR184" t="s">
        <v>641</v>
      </c>
      <c r="AS184" t="s">
        <v>651</v>
      </c>
      <c r="AT184" t="s">
        <v>512</v>
      </c>
      <c r="AU184" t="s">
        <v>490</v>
      </c>
      <c r="AV184" s="2" t="s">
        <v>151</v>
      </c>
    </row>
    <row r="185" spans="1:48" ht="15.75" x14ac:dyDescent="0.25">
      <c r="A185">
        <f t="shared" si="6"/>
        <v>30037</v>
      </c>
      <c r="B185">
        <v>1</v>
      </c>
      <c r="C185">
        <v>3</v>
      </c>
      <c r="D185">
        <v>3</v>
      </c>
      <c r="E185">
        <f t="shared" si="7"/>
        <v>3</v>
      </c>
      <c r="F185">
        <v>21</v>
      </c>
      <c r="G185">
        <v>57</v>
      </c>
      <c r="AL185">
        <v>17</v>
      </c>
      <c r="AM185">
        <v>35</v>
      </c>
      <c r="AN185" t="s">
        <v>97</v>
      </c>
      <c r="AO185" t="s">
        <v>536</v>
      </c>
      <c r="AP185" t="s">
        <v>377</v>
      </c>
      <c r="AQ185" t="s">
        <v>639</v>
      </c>
      <c r="AR185" t="s">
        <v>380</v>
      </c>
      <c r="AS185" t="s">
        <v>651</v>
      </c>
      <c r="AT185" t="s">
        <v>512</v>
      </c>
      <c r="AU185" t="s">
        <v>490</v>
      </c>
      <c r="AV185" s="2" t="s">
        <v>151</v>
      </c>
    </row>
    <row r="186" spans="1:48" ht="15.75" x14ac:dyDescent="0.25">
      <c r="A186">
        <f t="shared" si="6"/>
        <v>30037</v>
      </c>
      <c r="B186">
        <v>1</v>
      </c>
      <c r="C186">
        <v>3</v>
      </c>
      <c r="D186">
        <v>3</v>
      </c>
      <c r="E186">
        <f t="shared" si="7"/>
        <v>4</v>
      </c>
      <c r="F186">
        <v>21</v>
      </c>
      <c r="G186">
        <v>60</v>
      </c>
      <c r="AL186">
        <v>17</v>
      </c>
      <c r="AM186">
        <v>40</v>
      </c>
      <c r="AN186" t="s">
        <v>97</v>
      </c>
      <c r="AO186" t="s">
        <v>537</v>
      </c>
      <c r="AP186" t="s">
        <v>377</v>
      </c>
      <c r="AQ186" t="s">
        <v>640</v>
      </c>
      <c r="AR186" t="s">
        <v>380</v>
      </c>
      <c r="AS186" t="s">
        <v>651</v>
      </c>
      <c r="AT186" t="s">
        <v>513</v>
      </c>
      <c r="AU186" t="s">
        <v>490</v>
      </c>
      <c r="AV186" s="2" t="s">
        <v>151</v>
      </c>
    </row>
    <row r="187" spans="1:48" ht="15.75" x14ac:dyDescent="0.25">
      <c r="A187">
        <f t="shared" si="6"/>
        <v>30038</v>
      </c>
      <c r="B187">
        <v>0</v>
      </c>
      <c r="C187">
        <v>1</v>
      </c>
      <c r="D187">
        <v>3</v>
      </c>
      <c r="E187">
        <f t="shared" si="7"/>
        <v>0</v>
      </c>
      <c r="I187">
        <v>6.5000000000000002E-2</v>
      </c>
      <c r="K187">
        <v>9</v>
      </c>
      <c r="T187">
        <v>5</v>
      </c>
      <c r="AM187">
        <v>30</v>
      </c>
      <c r="AN187" t="s">
        <v>98</v>
      </c>
      <c r="AO187" t="s">
        <v>514</v>
      </c>
      <c r="AP187" t="s">
        <v>643</v>
      </c>
      <c r="AQ187" t="s">
        <v>645</v>
      </c>
      <c r="AR187" t="s">
        <v>642</v>
      </c>
      <c r="AS187" t="s">
        <v>650</v>
      </c>
      <c r="AT187" t="s">
        <v>316</v>
      </c>
      <c r="AU187" t="s">
        <v>490</v>
      </c>
      <c r="AV187" s="2" t="s">
        <v>726</v>
      </c>
    </row>
    <row r="188" spans="1:48" ht="15.75" x14ac:dyDescent="0.25">
      <c r="A188">
        <f t="shared" si="6"/>
        <v>30038</v>
      </c>
      <c r="B188">
        <v>0</v>
      </c>
      <c r="C188">
        <v>1</v>
      </c>
      <c r="D188">
        <v>3</v>
      </c>
      <c r="E188">
        <f t="shared" si="7"/>
        <v>1</v>
      </c>
      <c r="I188">
        <v>7.0000000000000007E-2</v>
      </c>
      <c r="K188">
        <v>9</v>
      </c>
      <c r="T188">
        <v>5</v>
      </c>
      <c r="AM188">
        <v>35</v>
      </c>
      <c r="AN188" t="s">
        <v>98</v>
      </c>
      <c r="AO188" t="s">
        <v>515</v>
      </c>
      <c r="AP188" t="s">
        <v>643</v>
      </c>
      <c r="AQ188" t="s">
        <v>645</v>
      </c>
      <c r="AR188" t="s">
        <v>642</v>
      </c>
      <c r="AS188" t="s">
        <v>650</v>
      </c>
      <c r="AT188" t="s">
        <v>522</v>
      </c>
      <c r="AU188" t="s">
        <v>490</v>
      </c>
      <c r="AV188" s="2" t="s">
        <v>726</v>
      </c>
    </row>
    <row r="189" spans="1:48" ht="15.75" x14ac:dyDescent="0.25">
      <c r="A189">
        <f t="shared" si="6"/>
        <v>30038</v>
      </c>
      <c r="B189">
        <v>0</v>
      </c>
      <c r="C189">
        <v>1</v>
      </c>
      <c r="D189">
        <v>3</v>
      </c>
      <c r="E189">
        <f t="shared" si="7"/>
        <v>2</v>
      </c>
      <c r="I189">
        <v>7.4999999999999997E-2</v>
      </c>
      <c r="K189">
        <v>9</v>
      </c>
      <c r="T189">
        <v>5</v>
      </c>
      <c r="AM189">
        <v>35</v>
      </c>
      <c r="AN189" t="s">
        <v>98</v>
      </c>
      <c r="AO189" t="s">
        <v>516</v>
      </c>
      <c r="AP189" t="s">
        <v>644</v>
      </c>
      <c r="AQ189" t="s">
        <v>645</v>
      </c>
      <c r="AR189" t="s">
        <v>642</v>
      </c>
      <c r="AS189" t="s">
        <v>650</v>
      </c>
      <c r="AT189" t="s">
        <v>522</v>
      </c>
      <c r="AU189" t="s">
        <v>490</v>
      </c>
      <c r="AV189" s="2" t="s">
        <v>726</v>
      </c>
    </row>
    <row r="190" spans="1:48" ht="15.75" x14ac:dyDescent="0.25">
      <c r="A190">
        <f t="shared" si="6"/>
        <v>30038</v>
      </c>
      <c r="B190">
        <v>0</v>
      </c>
      <c r="C190">
        <v>1</v>
      </c>
      <c r="D190">
        <v>3</v>
      </c>
      <c r="E190">
        <f t="shared" si="7"/>
        <v>3</v>
      </c>
      <c r="I190">
        <v>0.08</v>
      </c>
      <c r="K190">
        <v>9</v>
      </c>
      <c r="T190">
        <v>7</v>
      </c>
      <c r="AM190">
        <v>35</v>
      </c>
      <c r="AN190" t="s">
        <v>98</v>
      </c>
      <c r="AO190" t="s">
        <v>517</v>
      </c>
      <c r="AP190" t="s">
        <v>644</v>
      </c>
      <c r="AQ190" t="s">
        <v>645</v>
      </c>
      <c r="AR190" t="s">
        <v>587</v>
      </c>
      <c r="AS190" t="s">
        <v>650</v>
      </c>
      <c r="AT190" t="s">
        <v>522</v>
      </c>
      <c r="AU190" t="s">
        <v>490</v>
      </c>
      <c r="AV190" s="2" t="s">
        <v>726</v>
      </c>
    </row>
    <row r="191" spans="1:48" ht="15.75" x14ac:dyDescent="0.25">
      <c r="A191">
        <f t="shared" si="6"/>
        <v>30038</v>
      </c>
      <c r="B191">
        <v>0</v>
      </c>
      <c r="C191">
        <v>1</v>
      </c>
      <c r="D191">
        <v>3</v>
      </c>
      <c r="E191">
        <f t="shared" si="7"/>
        <v>4</v>
      </c>
      <c r="I191">
        <v>8.5000000000000006E-2</v>
      </c>
      <c r="K191">
        <v>13</v>
      </c>
      <c r="T191">
        <v>7</v>
      </c>
      <c r="AM191">
        <v>40</v>
      </c>
      <c r="AN191" t="s">
        <v>98</v>
      </c>
      <c r="AO191" t="s">
        <v>518</v>
      </c>
      <c r="AP191" t="s">
        <v>644</v>
      </c>
      <c r="AQ191" t="s">
        <v>327</v>
      </c>
      <c r="AR191" t="s">
        <v>587</v>
      </c>
      <c r="AS191" t="s">
        <v>650</v>
      </c>
      <c r="AT191" t="s">
        <v>523</v>
      </c>
      <c r="AU191" t="s">
        <v>490</v>
      </c>
      <c r="AV191" s="2" t="s">
        <v>726</v>
      </c>
    </row>
    <row r="192" spans="1:48" ht="15.75" x14ac:dyDescent="0.25">
      <c r="A192">
        <f t="shared" si="6"/>
        <v>30039</v>
      </c>
      <c r="B192">
        <v>1</v>
      </c>
      <c r="C192">
        <v>2</v>
      </c>
      <c r="D192">
        <v>3</v>
      </c>
      <c r="E192">
        <f t="shared" si="7"/>
        <v>0</v>
      </c>
      <c r="I192">
        <v>6.5000000000000002E-2</v>
      </c>
      <c r="K192">
        <v>9</v>
      </c>
      <c r="T192">
        <v>5</v>
      </c>
      <c r="AM192">
        <v>30</v>
      </c>
      <c r="AN192" t="s">
        <v>99</v>
      </c>
      <c r="AO192" t="s">
        <v>501</v>
      </c>
      <c r="AP192" t="s">
        <v>646</v>
      </c>
      <c r="AQ192" t="s">
        <v>647</v>
      </c>
      <c r="AR192" t="s">
        <v>648</v>
      </c>
      <c r="AS192" t="s">
        <v>649</v>
      </c>
      <c r="AT192" t="s">
        <v>374</v>
      </c>
      <c r="AU192" t="s">
        <v>490</v>
      </c>
      <c r="AV192" s="2" t="s">
        <v>297</v>
      </c>
    </row>
    <row r="193" spans="1:48" ht="15.75" x14ac:dyDescent="0.25">
      <c r="A193">
        <f t="shared" si="6"/>
        <v>30039</v>
      </c>
      <c r="B193">
        <v>1</v>
      </c>
      <c r="C193">
        <v>2</v>
      </c>
      <c r="D193">
        <v>3</v>
      </c>
      <c r="E193">
        <f t="shared" si="7"/>
        <v>1</v>
      </c>
      <c r="I193">
        <v>7.0000000000000007E-2</v>
      </c>
      <c r="K193">
        <v>9</v>
      </c>
      <c r="T193">
        <v>5</v>
      </c>
      <c r="AM193">
        <v>35</v>
      </c>
      <c r="AN193" t="s">
        <v>99</v>
      </c>
      <c r="AO193" t="s">
        <v>502</v>
      </c>
      <c r="AP193" t="s">
        <v>646</v>
      </c>
      <c r="AQ193" t="s">
        <v>647</v>
      </c>
      <c r="AR193" t="s">
        <v>648</v>
      </c>
      <c r="AS193" t="s">
        <v>649</v>
      </c>
      <c r="AT193" t="s">
        <v>512</v>
      </c>
      <c r="AU193" t="s">
        <v>490</v>
      </c>
      <c r="AV193" s="2" t="s">
        <v>297</v>
      </c>
    </row>
    <row r="194" spans="1:48" ht="15.75" x14ac:dyDescent="0.25">
      <c r="A194">
        <f t="shared" si="6"/>
        <v>30039</v>
      </c>
      <c r="B194">
        <v>1</v>
      </c>
      <c r="C194">
        <v>2</v>
      </c>
      <c r="D194">
        <v>3</v>
      </c>
      <c r="E194">
        <f t="shared" si="7"/>
        <v>2</v>
      </c>
      <c r="I194">
        <v>7.4999999999999997E-2</v>
      </c>
      <c r="K194">
        <v>9</v>
      </c>
      <c r="T194">
        <v>5</v>
      </c>
      <c r="AM194">
        <v>35</v>
      </c>
      <c r="AN194" t="s">
        <v>99</v>
      </c>
      <c r="AO194" t="s">
        <v>503</v>
      </c>
      <c r="AP194" t="s">
        <v>563</v>
      </c>
      <c r="AQ194" t="s">
        <v>647</v>
      </c>
      <c r="AR194" t="s">
        <v>648</v>
      </c>
      <c r="AS194" t="s">
        <v>649</v>
      </c>
      <c r="AT194" t="s">
        <v>512</v>
      </c>
      <c r="AU194" t="s">
        <v>490</v>
      </c>
      <c r="AV194" s="2" t="s">
        <v>297</v>
      </c>
    </row>
    <row r="195" spans="1:48" ht="15.75" x14ac:dyDescent="0.25">
      <c r="A195">
        <f t="shared" si="6"/>
        <v>30039</v>
      </c>
      <c r="B195">
        <v>1</v>
      </c>
      <c r="C195">
        <v>2</v>
      </c>
      <c r="D195">
        <v>3</v>
      </c>
      <c r="E195">
        <f t="shared" si="7"/>
        <v>3</v>
      </c>
      <c r="I195">
        <v>0.08</v>
      </c>
      <c r="K195">
        <v>9</v>
      </c>
      <c r="T195">
        <v>7</v>
      </c>
      <c r="AM195">
        <v>35</v>
      </c>
      <c r="AN195" t="s">
        <v>99</v>
      </c>
      <c r="AO195" t="s">
        <v>504</v>
      </c>
      <c r="AP195" t="s">
        <v>563</v>
      </c>
      <c r="AQ195" t="s">
        <v>647</v>
      </c>
      <c r="AR195" t="s">
        <v>624</v>
      </c>
      <c r="AS195" t="s">
        <v>649</v>
      </c>
      <c r="AT195" t="s">
        <v>512</v>
      </c>
      <c r="AU195" t="s">
        <v>490</v>
      </c>
      <c r="AV195" s="2" t="s">
        <v>297</v>
      </c>
    </row>
    <row r="196" spans="1:48" ht="15.75" x14ac:dyDescent="0.25">
      <c r="A196">
        <f t="shared" si="6"/>
        <v>30039</v>
      </c>
      <c r="B196">
        <v>1</v>
      </c>
      <c r="C196">
        <v>2</v>
      </c>
      <c r="D196">
        <v>3</v>
      </c>
      <c r="E196">
        <f t="shared" si="7"/>
        <v>4</v>
      </c>
      <c r="I196">
        <v>8.5000000000000006E-2</v>
      </c>
      <c r="K196">
        <v>13</v>
      </c>
      <c r="T196">
        <v>7</v>
      </c>
      <c r="AM196">
        <v>40</v>
      </c>
      <c r="AN196" t="s">
        <v>99</v>
      </c>
      <c r="AO196" t="s">
        <v>505</v>
      </c>
      <c r="AP196" t="s">
        <v>563</v>
      </c>
      <c r="AQ196" t="s">
        <v>381</v>
      </c>
      <c r="AR196" t="s">
        <v>624</v>
      </c>
      <c r="AS196" t="s">
        <v>649</v>
      </c>
      <c r="AT196" t="s">
        <v>513</v>
      </c>
      <c r="AU196" t="s">
        <v>490</v>
      </c>
      <c r="AV196" s="2" t="s">
        <v>297</v>
      </c>
    </row>
    <row r="197" spans="1:48" ht="15.75" x14ac:dyDescent="0.25">
      <c r="A197">
        <f t="shared" si="6"/>
        <v>30040</v>
      </c>
      <c r="B197">
        <v>2</v>
      </c>
      <c r="C197">
        <v>3</v>
      </c>
      <c r="D197">
        <v>3</v>
      </c>
      <c r="E197">
        <f t="shared" si="7"/>
        <v>0</v>
      </c>
      <c r="I197">
        <v>6.5000000000000002E-2</v>
      </c>
      <c r="K197">
        <v>9</v>
      </c>
      <c r="T197">
        <v>5</v>
      </c>
      <c r="AM197">
        <v>30</v>
      </c>
      <c r="AN197" t="s">
        <v>100</v>
      </c>
      <c r="AO197" t="s">
        <v>491</v>
      </c>
      <c r="AP197" t="s">
        <v>654</v>
      </c>
      <c r="AQ197" t="s">
        <v>655</v>
      </c>
      <c r="AR197" t="s">
        <v>656</v>
      </c>
      <c r="AS197" t="s">
        <v>653</v>
      </c>
      <c r="AT197" t="s">
        <v>313</v>
      </c>
      <c r="AU197" t="s">
        <v>490</v>
      </c>
      <c r="AV197" s="2" t="s">
        <v>298</v>
      </c>
    </row>
    <row r="198" spans="1:48" ht="15.75" x14ac:dyDescent="0.25">
      <c r="A198">
        <f t="shared" si="6"/>
        <v>30040</v>
      </c>
      <c r="B198">
        <v>2</v>
      </c>
      <c r="C198">
        <v>3</v>
      </c>
      <c r="D198">
        <v>3</v>
      </c>
      <c r="E198">
        <f t="shared" si="7"/>
        <v>1</v>
      </c>
      <c r="I198">
        <v>7.0000000000000007E-2</v>
      </c>
      <c r="K198">
        <v>9</v>
      </c>
      <c r="T198">
        <v>5</v>
      </c>
      <c r="AM198">
        <v>35</v>
      </c>
      <c r="AN198" t="s">
        <v>100</v>
      </c>
      <c r="AO198" t="s">
        <v>492</v>
      </c>
      <c r="AP198" t="s">
        <v>654</v>
      </c>
      <c r="AQ198" t="s">
        <v>655</v>
      </c>
      <c r="AR198" t="s">
        <v>656</v>
      </c>
      <c r="AS198" t="s">
        <v>653</v>
      </c>
      <c r="AT198" t="s">
        <v>488</v>
      </c>
      <c r="AU198" t="s">
        <v>490</v>
      </c>
      <c r="AV198" s="2" t="s">
        <v>298</v>
      </c>
    </row>
    <row r="199" spans="1:48" ht="15.75" x14ac:dyDescent="0.25">
      <c r="A199">
        <f t="shared" si="6"/>
        <v>30040</v>
      </c>
      <c r="B199">
        <v>2</v>
      </c>
      <c r="C199">
        <v>3</v>
      </c>
      <c r="D199">
        <v>3</v>
      </c>
      <c r="E199">
        <f t="shared" si="7"/>
        <v>2</v>
      </c>
      <c r="I199">
        <v>7.4999999999999997E-2</v>
      </c>
      <c r="K199">
        <v>9</v>
      </c>
      <c r="T199">
        <v>5</v>
      </c>
      <c r="AM199">
        <v>35</v>
      </c>
      <c r="AN199" t="s">
        <v>100</v>
      </c>
      <c r="AO199" t="s">
        <v>493</v>
      </c>
      <c r="AP199" t="s">
        <v>496</v>
      </c>
      <c r="AQ199" t="s">
        <v>655</v>
      </c>
      <c r="AR199" t="s">
        <v>656</v>
      </c>
      <c r="AS199" t="s">
        <v>653</v>
      </c>
      <c r="AT199" t="s">
        <v>488</v>
      </c>
      <c r="AU199" t="s">
        <v>490</v>
      </c>
      <c r="AV199" s="2" t="s">
        <v>298</v>
      </c>
    </row>
    <row r="200" spans="1:48" ht="15.75" x14ac:dyDescent="0.25">
      <c r="A200">
        <f t="shared" si="6"/>
        <v>30040</v>
      </c>
      <c r="B200">
        <v>2</v>
      </c>
      <c r="C200">
        <v>3</v>
      </c>
      <c r="D200">
        <v>3</v>
      </c>
      <c r="E200">
        <f t="shared" si="7"/>
        <v>3</v>
      </c>
      <c r="I200">
        <v>0.08</v>
      </c>
      <c r="K200">
        <v>9</v>
      </c>
      <c r="T200">
        <v>7</v>
      </c>
      <c r="AM200">
        <v>35</v>
      </c>
      <c r="AN200" t="s">
        <v>100</v>
      </c>
      <c r="AO200" t="s">
        <v>494</v>
      </c>
      <c r="AP200" t="s">
        <v>496</v>
      </c>
      <c r="AQ200" t="s">
        <v>655</v>
      </c>
      <c r="AR200" t="s">
        <v>607</v>
      </c>
      <c r="AS200" t="s">
        <v>653</v>
      </c>
      <c r="AT200" t="s">
        <v>488</v>
      </c>
      <c r="AU200" t="s">
        <v>490</v>
      </c>
      <c r="AV200" s="2" t="s">
        <v>298</v>
      </c>
    </row>
    <row r="201" spans="1:48" ht="15.75" x14ac:dyDescent="0.25">
      <c r="A201">
        <f t="shared" si="6"/>
        <v>30040</v>
      </c>
      <c r="B201">
        <v>2</v>
      </c>
      <c r="C201">
        <v>3</v>
      </c>
      <c r="D201">
        <v>3</v>
      </c>
      <c r="E201">
        <f t="shared" si="7"/>
        <v>4</v>
      </c>
      <c r="I201">
        <v>8.5000000000000006E-2</v>
      </c>
      <c r="K201">
        <v>13</v>
      </c>
      <c r="T201">
        <v>7</v>
      </c>
      <c r="AM201">
        <v>40</v>
      </c>
      <c r="AN201" t="s">
        <v>100</v>
      </c>
      <c r="AO201" t="s">
        <v>495</v>
      </c>
      <c r="AP201" t="s">
        <v>496</v>
      </c>
      <c r="AQ201" t="s">
        <v>308</v>
      </c>
      <c r="AR201" t="s">
        <v>607</v>
      </c>
      <c r="AS201" t="s">
        <v>653</v>
      </c>
      <c r="AT201" t="s">
        <v>489</v>
      </c>
      <c r="AU201" t="s">
        <v>490</v>
      </c>
      <c r="AV201" s="2" t="s">
        <v>298</v>
      </c>
    </row>
    <row r="202" spans="1:48" ht="15.75" x14ac:dyDescent="0.25">
      <c r="A202">
        <f t="shared" si="6"/>
        <v>30041</v>
      </c>
      <c r="B202">
        <v>2</v>
      </c>
      <c r="C202">
        <v>0</v>
      </c>
      <c r="D202">
        <v>3</v>
      </c>
      <c r="E202">
        <f t="shared" si="7"/>
        <v>0</v>
      </c>
      <c r="G202">
        <v>48</v>
      </c>
      <c r="H202">
        <v>20</v>
      </c>
      <c r="J202">
        <v>3</v>
      </c>
      <c r="V202">
        <v>1</v>
      </c>
      <c r="AM202">
        <v>30</v>
      </c>
      <c r="AN202" t="s">
        <v>101</v>
      </c>
      <c r="AO202" t="s">
        <v>478</v>
      </c>
      <c r="AP202" t="s">
        <v>180</v>
      </c>
      <c r="AQ202" t="s">
        <v>182</v>
      </c>
      <c r="AR202" t="s">
        <v>658</v>
      </c>
      <c r="AS202" t="s">
        <v>660</v>
      </c>
      <c r="AT202" t="s">
        <v>313</v>
      </c>
      <c r="AU202" t="s">
        <v>657</v>
      </c>
      <c r="AV202" s="2" t="s">
        <v>299</v>
      </c>
    </row>
    <row r="203" spans="1:48" ht="15.75" x14ac:dyDescent="0.25">
      <c r="A203">
        <f t="shared" si="6"/>
        <v>30041</v>
      </c>
      <c r="B203">
        <v>2</v>
      </c>
      <c r="C203">
        <v>0</v>
      </c>
      <c r="D203">
        <v>3</v>
      </c>
      <c r="E203">
        <f t="shared" si="7"/>
        <v>1</v>
      </c>
      <c r="G203">
        <v>51</v>
      </c>
      <c r="H203">
        <v>20</v>
      </c>
      <c r="J203">
        <v>3</v>
      </c>
      <c r="V203">
        <v>1</v>
      </c>
      <c r="AM203">
        <v>35</v>
      </c>
      <c r="AN203" t="s">
        <v>101</v>
      </c>
      <c r="AO203" t="s">
        <v>479</v>
      </c>
      <c r="AP203" t="s">
        <v>180</v>
      </c>
      <c r="AQ203" t="s">
        <v>182</v>
      </c>
      <c r="AR203" t="s">
        <v>658</v>
      </c>
      <c r="AS203" t="s">
        <v>660</v>
      </c>
      <c r="AT203" t="s">
        <v>488</v>
      </c>
      <c r="AU203" t="s">
        <v>657</v>
      </c>
      <c r="AV203" s="2" t="s">
        <v>299</v>
      </c>
    </row>
    <row r="204" spans="1:48" ht="15.75" x14ac:dyDescent="0.25">
      <c r="A204">
        <f t="shared" si="6"/>
        <v>30041</v>
      </c>
      <c r="B204">
        <v>2</v>
      </c>
      <c r="C204">
        <v>0</v>
      </c>
      <c r="D204">
        <v>3</v>
      </c>
      <c r="E204">
        <f t="shared" si="7"/>
        <v>2</v>
      </c>
      <c r="G204">
        <v>54</v>
      </c>
      <c r="H204">
        <v>30</v>
      </c>
      <c r="J204">
        <v>3</v>
      </c>
      <c r="V204">
        <v>1</v>
      </c>
      <c r="AM204">
        <v>35</v>
      </c>
      <c r="AN204" t="s">
        <v>101</v>
      </c>
      <c r="AO204" t="s">
        <v>480</v>
      </c>
      <c r="AP204" t="s">
        <v>341</v>
      </c>
      <c r="AQ204" t="s">
        <v>182</v>
      </c>
      <c r="AR204" t="s">
        <v>658</v>
      </c>
      <c r="AS204" t="s">
        <v>660</v>
      </c>
      <c r="AT204" t="s">
        <v>488</v>
      </c>
      <c r="AU204" t="s">
        <v>657</v>
      </c>
      <c r="AV204" s="2" t="s">
        <v>299</v>
      </c>
    </row>
    <row r="205" spans="1:48" ht="15.75" x14ac:dyDescent="0.25">
      <c r="A205">
        <f t="shared" si="6"/>
        <v>30041</v>
      </c>
      <c r="B205">
        <v>2</v>
      </c>
      <c r="C205">
        <v>0</v>
      </c>
      <c r="D205">
        <v>3</v>
      </c>
      <c r="E205">
        <f t="shared" si="7"/>
        <v>3</v>
      </c>
      <c r="G205">
        <v>57</v>
      </c>
      <c r="H205">
        <v>30</v>
      </c>
      <c r="J205">
        <v>3</v>
      </c>
      <c r="V205">
        <v>2</v>
      </c>
      <c r="AM205">
        <v>35</v>
      </c>
      <c r="AN205" t="s">
        <v>101</v>
      </c>
      <c r="AO205" t="s">
        <v>481</v>
      </c>
      <c r="AP205" t="s">
        <v>341</v>
      </c>
      <c r="AQ205" t="s">
        <v>182</v>
      </c>
      <c r="AR205" t="s">
        <v>659</v>
      </c>
      <c r="AS205" t="s">
        <v>660</v>
      </c>
      <c r="AT205" t="s">
        <v>488</v>
      </c>
      <c r="AU205" t="s">
        <v>657</v>
      </c>
      <c r="AV205" s="2" t="s">
        <v>299</v>
      </c>
    </row>
    <row r="206" spans="1:48" ht="15.75" x14ac:dyDescent="0.25">
      <c r="A206">
        <f t="shared" si="6"/>
        <v>30041</v>
      </c>
      <c r="B206">
        <v>2</v>
      </c>
      <c r="C206">
        <v>0</v>
      </c>
      <c r="D206">
        <v>3</v>
      </c>
      <c r="E206">
        <f t="shared" si="7"/>
        <v>4</v>
      </c>
      <c r="G206">
        <v>60</v>
      </c>
      <c r="H206">
        <v>30</v>
      </c>
      <c r="J206">
        <v>4</v>
      </c>
      <c r="V206">
        <v>2</v>
      </c>
      <c r="AM206">
        <v>40</v>
      </c>
      <c r="AN206" t="s">
        <v>101</v>
      </c>
      <c r="AO206" t="s">
        <v>482</v>
      </c>
      <c r="AP206" t="s">
        <v>341</v>
      </c>
      <c r="AQ206" t="s">
        <v>355</v>
      </c>
      <c r="AR206" t="s">
        <v>659</v>
      </c>
      <c r="AS206" t="s">
        <v>660</v>
      </c>
      <c r="AT206" t="s">
        <v>489</v>
      </c>
      <c r="AU206" t="s">
        <v>657</v>
      </c>
      <c r="AV206" s="2" t="s">
        <v>299</v>
      </c>
    </row>
    <row r="207" spans="1:48" x14ac:dyDescent="0.25">
      <c r="A207">
        <f t="shared" si="6"/>
        <v>30042</v>
      </c>
      <c r="B207">
        <v>3</v>
      </c>
      <c r="C207">
        <v>0</v>
      </c>
      <c r="D207">
        <v>3</v>
      </c>
      <c r="E207">
        <f t="shared" si="7"/>
        <v>0</v>
      </c>
      <c r="F207">
        <v>10.5</v>
      </c>
      <c r="H207">
        <v>30</v>
      </c>
      <c r="AM207">
        <v>0</v>
      </c>
      <c r="AN207" t="s">
        <v>106</v>
      </c>
      <c r="AO207" t="s">
        <v>571</v>
      </c>
      <c r="AP207" t="s">
        <v>454</v>
      </c>
      <c r="AQ207" t="s">
        <v>584</v>
      </c>
      <c r="AR207" t="s">
        <v>341</v>
      </c>
      <c r="AS207" t="s">
        <v>583</v>
      </c>
      <c r="AT207" t="s">
        <v>578</v>
      </c>
      <c r="AU207" t="s">
        <v>582</v>
      </c>
      <c r="AV207" t="s">
        <v>143</v>
      </c>
    </row>
    <row r="208" spans="1:48" x14ac:dyDescent="0.25">
      <c r="A208">
        <f t="shared" si="6"/>
        <v>30042</v>
      </c>
      <c r="B208">
        <v>3</v>
      </c>
      <c r="C208">
        <v>0</v>
      </c>
      <c r="D208">
        <v>3</v>
      </c>
      <c r="E208">
        <f t="shared" si="7"/>
        <v>1</v>
      </c>
      <c r="F208">
        <v>10.5</v>
      </c>
      <c r="H208">
        <v>30</v>
      </c>
      <c r="AM208">
        <v>0</v>
      </c>
      <c r="AN208" t="s">
        <v>106</v>
      </c>
      <c r="AO208" t="s">
        <v>571</v>
      </c>
      <c r="AP208" t="s">
        <v>454</v>
      </c>
      <c r="AQ208" t="s">
        <v>584</v>
      </c>
      <c r="AR208" t="s">
        <v>341</v>
      </c>
      <c r="AS208" t="s">
        <v>583</v>
      </c>
      <c r="AT208" t="s">
        <v>579</v>
      </c>
      <c r="AU208" t="s">
        <v>582</v>
      </c>
      <c r="AV208" t="s">
        <v>143</v>
      </c>
    </row>
    <row r="209" spans="1:48" x14ac:dyDescent="0.25">
      <c r="A209">
        <f t="shared" si="6"/>
        <v>30042</v>
      </c>
      <c r="B209">
        <v>3</v>
      </c>
      <c r="C209">
        <v>0</v>
      </c>
      <c r="D209">
        <v>3</v>
      </c>
      <c r="E209">
        <f t="shared" si="7"/>
        <v>2</v>
      </c>
      <c r="F209">
        <v>14</v>
      </c>
      <c r="H209">
        <v>30</v>
      </c>
      <c r="AM209">
        <v>0</v>
      </c>
      <c r="AN209" t="s">
        <v>106</v>
      </c>
      <c r="AO209" t="s">
        <v>571</v>
      </c>
      <c r="AP209" t="s">
        <v>572</v>
      </c>
      <c r="AQ209" t="s">
        <v>584</v>
      </c>
      <c r="AR209" t="s">
        <v>341</v>
      </c>
      <c r="AS209" t="s">
        <v>583</v>
      </c>
      <c r="AT209" t="s">
        <v>579</v>
      </c>
      <c r="AU209" t="s">
        <v>582</v>
      </c>
      <c r="AV209" t="s">
        <v>143</v>
      </c>
    </row>
    <row r="210" spans="1:48" x14ac:dyDescent="0.25">
      <c r="A210">
        <f t="shared" si="6"/>
        <v>30042</v>
      </c>
      <c r="B210">
        <v>3</v>
      </c>
      <c r="C210">
        <v>0</v>
      </c>
      <c r="D210">
        <v>3</v>
      </c>
      <c r="E210">
        <f t="shared" si="7"/>
        <v>3</v>
      </c>
      <c r="F210">
        <v>14</v>
      </c>
      <c r="H210">
        <v>30</v>
      </c>
      <c r="AM210">
        <v>0</v>
      </c>
      <c r="AN210" t="s">
        <v>106</v>
      </c>
      <c r="AO210" t="s">
        <v>571</v>
      </c>
      <c r="AP210" t="s">
        <v>572</v>
      </c>
      <c r="AQ210" t="s">
        <v>585</v>
      </c>
      <c r="AR210" t="s">
        <v>341</v>
      </c>
      <c r="AS210" t="s">
        <v>583</v>
      </c>
      <c r="AT210" t="s">
        <v>579</v>
      </c>
      <c r="AU210" t="s">
        <v>582</v>
      </c>
      <c r="AV210" t="s">
        <v>143</v>
      </c>
    </row>
    <row r="211" spans="1:48" x14ac:dyDescent="0.25">
      <c r="A211">
        <f t="shared" si="6"/>
        <v>30042</v>
      </c>
      <c r="B211">
        <v>3</v>
      </c>
      <c r="C211">
        <v>0</v>
      </c>
      <c r="D211">
        <v>3</v>
      </c>
      <c r="E211">
        <f t="shared" si="7"/>
        <v>4</v>
      </c>
      <c r="F211">
        <v>14</v>
      </c>
      <c r="H211">
        <v>40</v>
      </c>
      <c r="AM211">
        <v>0</v>
      </c>
      <c r="AN211" t="s">
        <v>106</v>
      </c>
      <c r="AO211" t="s">
        <v>571</v>
      </c>
      <c r="AP211" t="s">
        <v>572</v>
      </c>
      <c r="AQ211" t="s">
        <v>585</v>
      </c>
      <c r="AR211" t="s">
        <v>483</v>
      </c>
      <c r="AS211" t="s">
        <v>583</v>
      </c>
      <c r="AT211" t="s">
        <v>580</v>
      </c>
      <c r="AU211" t="s">
        <v>582</v>
      </c>
      <c r="AV211" t="s">
        <v>143</v>
      </c>
    </row>
    <row r="212" spans="1:48" x14ac:dyDescent="0.25">
      <c r="A212">
        <f t="shared" si="6"/>
        <v>30043</v>
      </c>
      <c r="B212">
        <v>3</v>
      </c>
      <c r="C212">
        <v>0</v>
      </c>
      <c r="D212">
        <v>3</v>
      </c>
      <c r="E212">
        <f t="shared" si="7"/>
        <v>0</v>
      </c>
      <c r="F212">
        <v>10.5</v>
      </c>
      <c r="AM212">
        <v>0</v>
      </c>
      <c r="AN212" t="s">
        <v>107</v>
      </c>
      <c r="AO212" t="s">
        <v>463</v>
      </c>
      <c r="AP212" t="s">
        <v>454</v>
      </c>
      <c r="AQ212" t="s">
        <v>573</v>
      </c>
      <c r="AR212" t="s">
        <v>575</v>
      </c>
      <c r="AS212" t="s">
        <v>577</v>
      </c>
      <c r="AT212" t="s">
        <v>578</v>
      </c>
      <c r="AU212" t="s">
        <v>581</v>
      </c>
      <c r="AV212" t="s">
        <v>136</v>
      </c>
    </row>
    <row r="213" spans="1:48" x14ac:dyDescent="0.25">
      <c r="A213">
        <f t="shared" si="6"/>
        <v>30043</v>
      </c>
      <c r="B213">
        <v>3</v>
      </c>
      <c r="C213">
        <v>0</v>
      </c>
      <c r="D213">
        <v>3</v>
      </c>
      <c r="E213">
        <f t="shared" si="7"/>
        <v>1</v>
      </c>
      <c r="F213">
        <v>10.5</v>
      </c>
      <c r="AM213">
        <v>0</v>
      </c>
      <c r="AN213" t="s">
        <v>107</v>
      </c>
      <c r="AO213" t="s">
        <v>569</v>
      </c>
      <c r="AP213" t="s">
        <v>454</v>
      </c>
      <c r="AQ213" t="s">
        <v>573</v>
      </c>
      <c r="AR213" t="s">
        <v>575</v>
      </c>
      <c r="AS213" t="s">
        <v>577</v>
      </c>
      <c r="AT213" t="s">
        <v>579</v>
      </c>
      <c r="AU213" t="s">
        <v>581</v>
      </c>
      <c r="AV213" t="s">
        <v>136</v>
      </c>
    </row>
    <row r="214" spans="1:48" x14ac:dyDescent="0.25">
      <c r="A214">
        <f t="shared" si="6"/>
        <v>30043</v>
      </c>
      <c r="B214">
        <v>3</v>
      </c>
      <c r="C214">
        <v>0</v>
      </c>
      <c r="D214">
        <v>3</v>
      </c>
      <c r="E214">
        <f t="shared" si="7"/>
        <v>2</v>
      </c>
      <c r="F214">
        <v>14</v>
      </c>
      <c r="AM214">
        <v>0</v>
      </c>
      <c r="AN214" t="s">
        <v>107</v>
      </c>
      <c r="AO214" t="s">
        <v>570</v>
      </c>
      <c r="AP214" t="s">
        <v>572</v>
      </c>
      <c r="AQ214" t="s">
        <v>573</v>
      </c>
      <c r="AR214" t="s">
        <v>575</v>
      </c>
      <c r="AS214" t="s">
        <v>577</v>
      </c>
      <c r="AT214" t="s">
        <v>579</v>
      </c>
      <c r="AU214" t="s">
        <v>581</v>
      </c>
      <c r="AV214" t="s">
        <v>136</v>
      </c>
    </row>
    <row r="215" spans="1:48" x14ac:dyDescent="0.25">
      <c r="A215">
        <f t="shared" si="6"/>
        <v>30043</v>
      </c>
      <c r="B215">
        <v>3</v>
      </c>
      <c r="C215">
        <v>0</v>
      </c>
      <c r="D215">
        <v>3</v>
      </c>
      <c r="E215">
        <f t="shared" si="7"/>
        <v>3</v>
      </c>
      <c r="F215">
        <v>14</v>
      </c>
      <c r="AM215">
        <v>0</v>
      </c>
      <c r="AN215" t="s">
        <v>107</v>
      </c>
      <c r="AO215" t="s">
        <v>571</v>
      </c>
      <c r="AP215" t="s">
        <v>572</v>
      </c>
      <c r="AQ215" t="s">
        <v>574</v>
      </c>
      <c r="AR215" t="s">
        <v>575</v>
      </c>
      <c r="AS215" t="s">
        <v>577</v>
      </c>
      <c r="AT215" t="s">
        <v>579</v>
      </c>
      <c r="AU215" t="s">
        <v>581</v>
      </c>
      <c r="AV215" t="s">
        <v>136</v>
      </c>
    </row>
    <row r="216" spans="1:48" x14ac:dyDescent="0.25">
      <c r="A216">
        <f t="shared" si="6"/>
        <v>30043</v>
      </c>
      <c r="B216">
        <v>3</v>
      </c>
      <c r="C216">
        <v>0</v>
      </c>
      <c r="D216">
        <v>3</v>
      </c>
      <c r="E216">
        <f t="shared" si="7"/>
        <v>4</v>
      </c>
      <c r="F216">
        <v>14</v>
      </c>
      <c r="AM216">
        <v>0</v>
      </c>
      <c r="AN216" t="s">
        <v>107</v>
      </c>
      <c r="AO216" t="s">
        <v>571</v>
      </c>
      <c r="AP216" t="s">
        <v>572</v>
      </c>
      <c r="AQ216" t="s">
        <v>574</v>
      </c>
      <c r="AR216" t="s">
        <v>576</v>
      </c>
      <c r="AS216" t="s">
        <v>577</v>
      </c>
      <c r="AT216" t="s">
        <v>580</v>
      </c>
      <c r="AU216" t="s">
        <v>581</v>
      </c>
      <c r="AV216" t="s">
        <v>136</v>
      </c>
    </row>
    <row r="217" spans="1:48" ht="15.75" x14ac:dyDescent="0.25">
      <c r="A217">
        <f t="shared" si="6"/>
        <v>30044</v>
      </c>
      <c r="B217">
        <v>0</v>
      </c>
      <c r="C217">
        <v>1</v>
      </c>
      <c r="D217">
        <v>3</v>
      </c>
      <c r="E217">
        <f t="shared" si="7"/>
        <v>0</v>
      </c>
      <c r="F217">
        <v>21</v>
      </c>
      <c r="I217">
        <v>6.5000000000000002E-2</v>
      </c>
      <c r="K217">
        <v>13</v>
      </c>
      <c r="Q217">
        <v>5</v>
      </c>
      <c r="AM217">
        <v>30</v>
      </c>
      <c r="AN217" t="s">
        <v>661</v>
      </c>
      <c r="AO217" t="s">
        <v>514</v>
      </c>
      <c r="AP217" t="s">
        <v>322</v>
      </c>
      <c r="AQ217" t="s">
        <v>327</v>
      </c>
      <c r="AR217" t="s">
        <v>345</v>
      </c>
      <c r="AS217" t="s">
        <v>662</v>
      </c>
      <c r="AT217" t="s">
        <v>316</v>
      </c>
      <c r="AU217" t="s">
        <v>490</v>
      </c>
      <c r="AV217" s="2" t="s">
        <v>727</v>
      </c>
    </row>
    <row r="218" spans="1:48" ht="15.75" x14ac:dyDescent="0.25">
      <c r="A218">
        <f t="shared" si="6"/>
        <v>30044</v>
      </c>
      <c r="B218">
        <v>0</v>
      </c>
      <c r="C218">
        <v>1</v>
      </c>
      <c r="D218">
        <v>3</v>
      </c>
      <c r="E218">
        <f t="shared" si="7"/>
        <v>1</v>
      </c>
      <c r="F218">
        <v>21</v>
      </c>
      <c r="I218">
        <v>7.0000000000000007E-2</v>
      </c>
      <c r="K218">
        <v>13</v>
      </c>
      <c r="Q218">
        <v>5</v>
      </c>
      <c r="AM218">
        <v>35</v>
      </c>
      <c r="AN218" t="s">
        <v>661</v>
      </c>
      <c r="AO218" t="s">
        <v>515</v>
      </c>
      <c r="AP218" t="s">
        <v>322</v>
      </c>
      <c r="AQ218" t="s">
        <v>327</v>
      </c>
      <c r="AR218" t="s">
        <v>345</v>
      </c>
      <c r="AS218" t="s">
        <v>662</v>
      </c>
      <c r="AT218" t="s">
        <v>522</v>
      </c>
      <c r="AU218" t="s">
        <v>490</v>
      </c>
      <c r="AV218" s="2" t="s">
        <v>727</v>
      </c>
    </row>
    <row r="219" spans="1:48" ht="15.75" x14ac:dyDescent="0.25">
      <c r="A219">
        <f t="shared" si="6"/>
        <v>30044</v>
      </c>
      <c r="B219">
        <v>0</v>
      </c>
      <c r="C219">
        <v>1</v>
      </c>
      <c r="D219">
        <v>3</v>
      </c>
      <c r="E219">
        <f t="shared" si="7"/>
        <v>2</v>
      </c>
      <c r="F219">
        <v>28</v>
      </c>
      <c r="I219">
        <v>7.4999999999999997E-2</v>
      </c>
      <c r="K219">
        <v>13</v>
      </c>
      <c r="Q219">
        <v>5</v>
      </c>
      <c r="AM219">
        <v>35</v>
      </c>
      <c r="AN219" t="s">
        <v>661</v>
      </c>
      <c r="AO219" t="s">
        <v>516</v>
      </c>
      <c r="AP219" t="s">
        <v>549</v>
      </c>
      <c r="AQ219" t="s">
        <v>327</v>
      </c>
      <c r="AR219" t="s">
        <v>345</v>
      </c>
      <c r="AS219" t="s">
        <v>662</v>
      </c>
      <c r="AT219" t="s">
        <v>522</v>
      </c>
      <c r="AU219" t="s">
        <v>490</v>
      </c>
      <c r="AV219" s="2" t="s">
        <v>727</v>
      </c>
    </row>
    <row r="220" spans="1:48" ht="15.75" x14ac:dyDescent="0.25">
      <c r="A220">
        <f t="shared" si="6"/>
        <v>30044</v>
      </c>
      <c r="B220">
        <v>0</v>
      </c>
      <c r="C220">
        <v>1</v>
      </c>
      <c r="D220">
        <v>3</v>
      </c>
      <c r="E220">
        <f t="shared" si="7"/>
        <v>3</v>
      </c>
      <c r="F220">
        <v>28</v>
      </c>
      <c r="I220">
        <v>0.08</v>
      </c>
      <c r="K220">
        <v>17</v>
      </c>
      <c r="Q220">
        <v>5</v>
      </c>
      <c r="AM220">
        <v>35</v>
      </c>
      <c r="AN220" t="s">
        <v>661</v>
      </c>
      <c r="AO220" t="s">
        <v>517</v>
      </c>
      <c r="AP220" t="s">
        <v>549</v>
      </c>
      <c r="AQ220" t="s">
        <v>550</v>
      </c>
      <c r="AR220" t="s">
        <v>345</v>
      </c>
      <c r="AS220" t="s">
        <v>662</v>
      </c>
      <c r="AT220" t="s">
        <v>522</v>
      </c>
      <c r="AU220" t="s">
        <v>490</v>
      </c>
      <c r="AV220" s="2" t="s">
        <v>727</v>
      </c>
    </row>
    <row r="221" spans="1:48" ht="15.75" x14ac:dyDescent="0.25">
      <c r="A221">
        <f t="shared" si="6"/>
        <v>30044</v>
      </c>
      <c r="B221">
        <v>0</v>
      </c>
      <c r="C221">
        <v>1</v>
      </c>
      <c r="D221">
        <v>3</v>
      </c>
      <c r="E221">
        <f t="shared" si="7"/>
        <v>4</v>
      </c>
      <c r="F221">
        <v>28</v>
      </c>
      <c r="I221">
        <v>8.5000000000000006E-2</v>
      </c>
      <c r="K221">
        <v>17</v>
      </c>
      <c r="Q221">
        <v>7</v>
      </c>
      <c r="AM221">
        <v>40</v>
      </c>
      <c r="AN221" t="s">
        <v>661</v>
      </c>
      <c r="AO221" t="s">
        <v>518</v>
      </c>
      <c r="AP221" t="s">
        <v>549</v>
      </c>
      <c r="AQ221" t="s">
        <v>550</v>
      </c>
      <c r="AR221" t="s">
        <v>561</v>
      </c>
      <c r="AS221" t="s">
        <v>662</v>
      </c>
      <c r="AT221" t="s">
        <v>523</v>
      </c>
      <c r="AU221" t="s">
        <v>490</v>
      </c>
      <c r="AV221" s="2" t="s">
        <v>727</v>
      </c>
    </row>
    <row r="222" spans="1:48" x14ac:dyDescent="0.25">
      <c r="A222">
        <f t="shared" si="6"/>
        <v>30045</v>
      </c>
      <c r="B222">
        <v>1</v>
      </c>
      <c r="C222">
        <v>0</v>
      </c>
      <c r="D222">
        <v>3</v>
      </c>
      <c r="E222">
        <f t="shared" si="7"/>
        <v>0</v>
      </c>
      <c r="I222">
        <v>6.5000000000000002E-2</v>
      </c>
      <c r="K222">
        <v>13</v>
      </c>
      <c r="Q222">
        <v>5</v>
      </c>
      <c r="AM222">
        <v>30</v>
      </c>
      <c r="AN222" t="s">
        <v>152</v>
      </c>
      <c r="AO222" t="s">
        <v>501</v>
      </c>
      <c r="AP222" t="s">
        <v>394</v>
      </c>
      <c r="AQ222" t="s">
        <v>381</v>
      </c>
      <c r="AR222" t="s">
        <v>388</v>
      </c>
      <c r="AS222" t="s">
        <v>663</v>
      </c>
      <c r="AT222" t="s">
        <v>374</v>
      </c>
      <c r="AU222" t="s">
        <v>490</v>
      </c>
      <c r="AV222" t="s">
        <v>153</v>
      </c>
    </row>
    <row r="223" spans="1:48" x14ac:dyDescent="0.25">
      <c r="A223">
        <f t="shared" si="6"/>
        <v>30045</v>
      </c>
      <c r="B223">
        <v>1</v>
      </c>
      <c r="C223">
        <v>0</v>
      </c>
      <c r="D223">
        <v>3</v>
      </c>
      <c r="E223">
        <f t="shared" si="7"/>
        <v>1</v>
      </c>
      <c r="I223">
        <v>7.0000000000000007E-2</v>
      </c>
      <c r="K223">
        <v>13</v>
      </c>
      <c r="Q223">
        <v>5</v>
      </c>
      <c r="AM223">
        <v>35</v>
      </c>
      <c r="AN223" t="s">
        <v>152</v>
      </c>
      <c r="AO223" t="s">
        <v>502</v>
      </c>
      <c r="AP223" t="s">
        <v>394</v>
      </c>
      <c r="AQ223" t="s">
        <v>381</v>
      </c>
      <c r="AR223" t="s">
        <v>388</v>
      </c>
      <c r="AS223" t="s">
        <v>663</v>
      </c>
      <c r="AT223" t="s">
        <v>512</v>
      </c>
      <c r="AU223" t="s">
        <v>490</v>
      </c>
      <c r="AV223" t="s">
        <v>153</v>
      </c>
    </row>
    <row r="224" spans="1:48" x14ac:dyDescent="0.25">
      <c r="A224">
        <f t="shared" si="6"/>
        <v>30045</v>
      </c>
      <c r="B224">
        <v>1</v>
      </c>
      <c r="C224">
        <v>0</v>
      </c>
      <c r="D224">
        <v>3</v>
      </c>
      <c r="E224">
        <f t="shared" si="7"/>
        <v>2</v>
      </c>
      <c r="I224">
        <v>7.4999999999999997E-2</v>
      </c>
      <c r="K224">
        <v>13</v>
      </c>
      <c r="Q224">
        <v>5</v>
      </c>
      <c r="AM224">
        <v>35</v>
      </c>
      <c r="AN224" t="s">
        <v>152</v>
      </c>
      <c r="AO224" t="s">
        <v>503</v>
      </c>
      <c r="AP224" t="s">
        <v>506</v>
      </c>
      <c r="AQ224" t="s">
        <v>381</v>
      </c>
      <c r="AR224" t="s">
        <v>388</v>
      </c>
      <c r="AS224" t="s">
        <v>663</v>
      </c>
      <c r="AT224" t="s">
        <v>512</v>
      </c>
      <c r="AU224" t="s">
        <v>490</v>
      </c>
      <c r="AV224" t="s">
        <v>153</v>
      </c>
    </row>
    <row r="225" spans="1:48" x14ac:dyDescent="0.25">
      <c r="A225">
        <f t="shared" si="6"/>
        <v>30045</v>
      </c>
      <c r="B225">
        <v>1</v>
      </c>
      <c r="C225">
        <v>0</v>
      </c>
      <c r="D225">
        <v>3</v>
      </c>
      <c r="E225">
        <f t="shared" si="7"/>
        <v>3</v>
      </c>
      <c r="I225">
        <v>0.08</v>
      </c>
      <c r="K225">
        <v>17</v>
      </c>
      <c r="Q225">
        <v>5</v>
      </c>
      <c r="AM225">
        <v>35</v>
      </c>
      <c r="AN225" t="s">
        <v>152</v>
      </c>
      <c r="AO225" t="s">
        <v>504</v>
      </c>
      <c r="AP225" t="s">
        <v>506</v>
      </c>
      <c r="AQ225" t="s">
        <v>539</v>
      </c>
      <c r="AR225" t="s">
        <v>388</v>
      </c>
      <c r="AS225" t="s">
        <v>663</v>
      </c>
      <c r="AT225" t="s">
        <v>512</v>
      </c>
      <c r="AU225" t="s">
        <v>490</v>
      </c>
      <c r="AV225" t="s">
        <v>153</v>
      </c>
    </row>
    <row r="226" spans="1:48" x14ac:dyDescent="0.25">
      <c r="A226">
        <f t="shared" si="6"/>
        <v>30045</v>
      </c>
      <c r="B226">
        <v>1</v>
      </c>
      <c r="C226">
        <v>0</v>
      </c>
      <c r="D226">
        <v>3</v>
      </c>
      <c r="E226">
        <f t="shared" si="7"/>
        <v>4</v>
      </c>
      <c r="I226">
        <v>8.5000000000000006E-2</v>
      </c>
      <c r="K226">
        <v>17</v>
      </c>
      <c r="Q226">
        <v>7</v>
      </c>
      <c r="AM226">
        <v>40</v>
      </c>
      <c r="AN226" t="s">
        <v>152</v>
      </c>
      <c r="AO226" t="s">
        <v>505</v>
      </c>
      <c r="AP226" t="s">
        <v>506</v>
      </c>
      <c r="AQ226" t="s">
        <v>539</v>
      </c>
      <c r="AR226" t="s">
        <v>626</v>
      </c>
      <c r="AS226" t="s">
        <v>663</v>
      </c>
      <c r="AT226" t="s">
        <v>513</v>
      </c>
      <c r="AU226" t="s">
        <v>490</v>
      </c>
      <c r="AV226" t="s">
        <v>153</v>
      </c>
    </row>
    <row r="227" spans="1:48" x14ac:dyDescent="0.25">
      <c r="A227">
        <f t="shared" si="6"/>
        <v>30046</v>
      </c>
      <c r="B227">
        <v>0</v>
      </c>
      <c r="C227">
        <v>3</v>
      </c>
      <c r="D227">
        <v>3</v>
      </c>
      <c r="E227">
        <f t="shared" si="7"/>
        <v>0</v>
      </c>
      <c r="F227">
        <v>21</v>
      </c>
      <c r="I227">
        <v>6.5000000000000002E-2</v>
      </c>
      <c r="O227">
        <v>11</v>
      </c>
      <c r="AM227">
        <v>30</v>
      </c>
      <c r="AN227" t="s">
        <v>154</v>
      </c>
      <c r="AO227" t="s">
        <v>514</v>
      </c>
      <c r="AP227" t="s">
        <v>322</v>
      </c>
      <c r="AQ227" t="s">
        <v>330</v>
      </c>
      <c r="AR227" t="s">
        <v>556</v>
      </c>
      <c r="AS227" t="s">
        <v>664</v>
      </c>
      <c r="AT227" t="s">
        <v>316</v>
      </c>
      <c r="AU227" t="s">
        <v>490</v>
      </c>
      <c r="AV227" t="s">
        <v>155</v>
      </c>
    </row>
    <row r="228" spans="1:48" x14ac:dyDescent="0.25">
      <c r="A228">
        <f t="shared" si="6"/>
        <v>30046</v>
      </c>
      <c r="B228">
        <v>0</v>
      </c>
      <c r="C228">
        <v>3</v>
      </c>
      <c r="D228">
        <v>3</v>
      </c>
      <c r="E228">
        <f t="shared" si="7"/>
        <v>1</v>
      </c>
      <c r="F228">
        <v>21</v>
      </c>
      <c r="I228">
        <v>7.0000000000000007E-2</v>
      </c>
      <c r="O228">
        <v>11</v>
      </c>
      <c r="AM228">
        <v>35</v>
      </c>
      <c r="AN228" t="s">
        <v>154</v>
      </c>
      <c r="AO228" t="s">
        <v>515</v>
      </c>
      <c r="AP228" t="s">
        <v>322</v>
      </c>
      <c r="AQ228" t="s">
        <v>330</v>
      </c>
      <c r="AR228" t="s">
        <v>556</v>
      </c>
      <c r="AS228" t="s">
        <v>664</v>
      </c>
      <c r="AT228" t="s">
        <v>522</v>
      </c>
      <c r="AU228" t="s">
        <v>490</v>
      </c>
      <c r="AV228" t="s">
        <v>155</v>
      </c>
    </row>
    <row r="229" spans="1:48" x14ac:dyDescent="0.25">
      <c r="A229">
        <f t="shared" si="6"/>
        <v>30046</v>
      </c>
      <c r="B229">
        <v>0</v>
      </c>
      <c r="C229">
        <v>3</v>
      </c>
      <c r="D229">
        <v>3</v>
      </c>
      <c r="E229">
        <f t="shared" si="7"/>
        <v>2</v>
      </c>
      <c r="F229">
        <v>28</v>
      </c>
      <c r="I229">
        <v>7.4999999999999997E-2</v>
      </c>
      <c r="O229">
        <v>11</v>
      </c>
      <c r="AM229">
        <v>35</v>
      </c>
      <c r="AN229" t="s">
        <v>154</v>
      </c>
      <c r="AO229" t="s">
        <v>516</v>
      </c>
      <c r="AP229" t="s">
        <v>549</v>
      </c>
      <c r="AQ229" t="s">
        <v>330</v>
      </c>
      <c r="AR229" t="s">
        <v>556</v>
      </c>
      <c r="AS229" t="s">
        <v>664</v>
      </c>
      <c r="AT229" t="s">
        <v>522</v>
      </c>
      <c r="AU229" t="s">
        <v>490</v>
      </c>
      <c r="AV229" t="s">
        <v>155</v>
      </c>
    </row>
    <row r="230" spans="1:48" x14ac:dyDescent="0.25">
      <c r="A230">
        <f t="shared" si="6"/>
        <v>30046</v>
      </c>
      <c r="B230">
        <v>0</v>
      </c>
      <c r="C230">
        <v>3</v>
      </c>
      <c r="D230">
        <v>3</v>
      </c>
      <c r="E230">
        <f t="shared" si="7"/>
        <v>3</v>
      </c>
      <c r="F230">
        <v>28</v>
      </c>
      <c r="I230">
        <v>0.08</v>
      </c>
      <c r="O230">
        <v>11</v>
      </c>
      <c r="AM230">
        <v>35</v>
      </c>
      <c r="AN230" t="s">
        <v>154</v>
      </c>
      <c r="AO230" t="s">
        <v>517</v>
      </c>
      <c r="AP230" t="s">
        <v>549</v>
      </c>
      <c r="AQ230" t="s">
        <v>555</v>
      </c>
      <c r="AR230" t="s">
        <v>556</v>
      </c>
      <c r="AS230" t="s">
        <v>664</v>
      </c>
      <c r="AT230" t="s">
        <v>522</v>
      </c>
      <c r="AU230" t="s">
        <v>490</v>
      </c>
      <c r="AV230" t="s">
        <v>155</v>
      </c>
    </row>
    <row r="231" spans="1:48" x14ac:dyDescent="0.25">
      <c r="A231">
        <f t="shared" si="6"/>
        <v>30046</v>
      </c>
      <c r="B231">
        <v>0</v>
      </c>
      <c r="C231">
        <v>3</v>
      </c>
      <c r="D231">
        <v>3</v>
      </c>
      <c r="E231">
        <f t="shared" si="7"/>
        <v>4</v>
      </c>
      <c r="F231">
        <v>28</v>
      </c>
      <c r="I231">
        <v>8.5000000000000006E-2</v>
      </c>
      <c r="O231">
        <v>15</v>
      </c>
      <c r="AM231">
        <v>40</v>
      </c>
      <c r="AN231" t="s">
        <v>154</v>
      </c>
      <c r="AO231" t="s">
        <v>518</v>
      </c>
      <c r="AP231" t="s">
        <v>549</v>
      </c>
      <c r="AQ231" t="s">
        <v>555</v>
      </c>
      <c r="AR231" t="s">
        <v>557</v>
      </c>
      <c r="AS231" t="s">
        <v>664</v>
      </c>
      <c r="AT231" t="s">
        <v>523</v>
      </c>
      <c r="AU231" t="s">
        <v>490</v>
      </c>
      <c r="AV231" t="s">
        <v>155</v>
      </c>
    </row>
    <row r="232" spans="1:48" x14ac:dyDescent="0.25">
      <c r="A232">
        <f t="shared" si="6"/>
        <v>30047</v>
      </c>
      <c r="B232">
        <v>2</v>
      </c>
      <c r="C232">
        <v>3</v>
      </c>
      <c r="D232">
        <v>3</v>
      </c>
      <c r="E232">
        <f t="shared" si="7"/>
        <v>0</v>
      </c>
      <c r="I232">
        <v>6.5000000000000002E-2</v>
      </c>
      <c r="K232">
        <v>13</v>
      </c>
      <c r="S232">
        <v>7</v>
      </c>
      <c r="AE232">
        <v>8</v>
      </c>
      <c r="AM232">
        <v>30</v>
      </c>
      <c r="AN232" t="s">
        <v>672</v>
      </c>
      <c r="AO232" t="s">
        <v>491</v>
      </c>
      <c r="AP232" t="s">
        <v>476</v>
      </c>
      <c r="AQ232" t="s">
        <v>666</v>
      </c>
      <c r="AR232" t="s">
        <v>308</v>
      </c>
      <c r="AS232" t="s">
        <v>665</v>
      </c>
      <c r="AT232" t="s">
        <v>313</v>
      </c>
      <c r="AU232" t="s">
        <v>490</v>
      </c>
      <c r="AV232" t="s">
        <v>295</v>
      </c>
    </row>
    <row r="233" spans="1:48" x14ac:dyDescent="0.25">
      <c r="A233">
        <f t="shared" si="6"/>
        <v>30047</v>
      </c>
      <c r="B233">
        <v>2</v>
      </c>
      <c r="C233">
        <v>3</v>
      </c>
      <c r="D233">
        <v>3</v>
      </c>
      <c r="E233">
        <f t="shared" si="7"/>
        <v>1</v>
      </c>
      <c r="I233">
        <v>7.0000000000000007E-2</v>
      </c>
      <c r="K233">
        <v>13</v>
      </c>
      <c r="S233">
        <v>7</v>
      </c>
      <c r="AE233">
        <v>8</v>
      </c>
      <c r="AM233">
        <v>35</v>
      </c>
      <c r="AN233" t="s">
        <v>672</v>
      </c>
      <c r="AO233" t="s">
        <v>492</v>
      </c>
      <c r="AP233" t="s">
        <v>476</v>
      </c>
      <c r="AQ233" t="s">
        <v>666</v>
      </c>
      <c r="AR233" t="s">
        <v>308</v>
      </c>
      <c r="AS233" t="s">
        <v>665</v>
      </c>
      <c r="AT233" t="s">
        <v>488</v>
      </c>
      <c r="AU233" t="s">
        <v>490</v>
      </c>
      <c r="AV233" t="s">
        <v>295</v>
      </c>
    </row>
    <row r="234" spans="1:48" x14ac:dyDescent="0.25">
      <c r="A234">
        <f t="shared" si="6"/>
        <v>30047</v>
      </c>
      <c r="B234">
        <v>2</v>
      </c>
      <c r="C234">
        <v>3</v>
      </c>
      <c r="D234">
        <v>3</v>
      </c>
      <c r="E234">
        <f t="shared" si="7"/>
        <v>2</v>
      </c>
      <c r="I234">
        <v>7.4999999999999997E-2</v>
      </c>
      <c r="K234">
        <v>13</v>
      </c>
      <c r="S234">
        <v>7</v>
      </c>
      <c r="AE234">
        <v>11</v>
      </c>
      <c r="AM234">
        <v>35</v>
      </c>
      <c r="AN234" t="s">
        <v>672</v>
      </c>
      <c r="AO234" t="s">
        <v>493</v>
      </c>
      <c r="AP234" t="s">
        <v>668</v>
      </c>
      <c r="AQ234" t="s">
        <v>666</v>
      </c>
      <c r="AR234" t="s">
        <v>308</v>
      </c>
      <c r="AS234" t="s">
        <v>665</v>
      </c>
      <c r="AT234" t="s">
        <v>488</v>
      </c>
      <c r="AU234" t="s">
        <v>490</v>
      </c>
      <c r="AV234" t="s">
        <v>295</v>
      </c>
    </row>
    <row r="235" spans="1:48" x14ac:dyDescent="0.25">
      <c r="A235">
        <f t="shared" si="6"/>
        <v>30047</v>
      </c>
      <c r="B235">
        <v>2</v>
      </c>
      <c r="C235">
        <v>3</v>
      </c>
      <c r="D235">
        <v>3</v>
      </c>
      <c r="E235">
        <f t="shared" si="7"/>
        <v>3</v>
      </c>
      <c r="I235">
        <v>0.08</v>
      </c>
      <c r="K235">
        <v>13</v>
      </c>
      <c r="S235">
        <v>9</v>
      </c>
      <c r="AE235">
        <v>11</v>
      </c>
      <c r="AM235">
        <v>35</v>
      </c>
      <c r="AN235" t="s">
        <v>672</v>
      </c>
      <c r="AO235" t="s">
        <v>494</v>
      </c>
      <c r="AP235" t="s">
        <v>668</v>
      </c>
      <c r="AQ235" t="s">
        <v>667</v>
      </c>
      <c r="AR235" t="s">
        <v>308</v>
      </c>
      <c r="AS235" t="s">
        <v>665</v>
      </c>
      <c r="AT235" t="s">
        <v>488</v>
      </c>
      <c r="AU235" t="s">
        <v>490</v>
      </c>
      <c r="AV235" t="s">
        <v>295</v>
      </c>
    </row>
    <row r="236" spans="1:48" x14ac:dyDescent="0.25">
      <c r="A236">
        <f t="shared" si="6"/>
        <v>30047</v>
      </c>
      <c r="B236">
        <v>2</v>
      </c>
      <c r="C236">
        <v>3</v>
      </c>
      <c r="D236">
        <v>3</v>
      </c>
      <c r="E236">
        <f t="shared" si="7"/>
        <v>4</v>
      </c>
      <c r="I236">
        <v>8.5000000000000006E-2</v>
      </c>
      <c r="K236">
        <v>17</v>
      </c>
      <c r="S236">
        <v>9</v>
      </c>
      <c r="AE236">
        <v>11</v>
      </c>
      <c r="AM236">
        <v>40</v>
      </c>
      <c r="AN236" t="s">
        <v>672</v>
      </c>
      <c r="AO236" t="s">
        <v>495</v>
      </c>
      <c r="AP236" t="s">
        <v>668</v>
      </c>
      <c r="AQ236" t="s">
        <v>667</v>
      </c>
      <c r="AR236" t="s">
        <v>498</v>
      </c>
      <c r="AS236" t="s">
        <v>665</v>
      </c>
      <c r="AT236" t="s">
        <v>489</v>
      </c>
      <c r="AU236" t="s">
        <v>490</v>
      </c>
      <c r="AV236" t="s">
        <v>295</v>
      </c>
    </row>
    <row r="237" spans="1:48" x14ac:dyDescent="0.25">
      <c r="A237">
        <f t="shared" si="6"/>
        <v>30048</v>
      </c>
      <c r="B237">
        <v>0</v>
      </c>
      <c r="C237">
        <v>2</v>
      </c>
      <c r="D237">
        <v>3</v>
      </c>
      <c r="E237">
        <f t="shared" si="7"/>
        <v>0</v>
      </c>
      <c r="F237">
        <v>21</v>
      </c>
      <c r="G237">
        <v>48</v>
      </c>
      <c r="J237">
        <v>4</v>
      </c>
      <c r="O237">
        <v>11</v>
      </c>
      <c r="AM237">
        <v>30</v>
      </c>
      <c r="AN237" t="s">
        <v>671</v>
      </c>
      <c r="AO237" t="s">
        <v>543</v>
      </c>
      <c r="AP237" t="s">
        <v>322</v>
      </c>
      <c r="AQ237" t="s">
        <v>332</v>
      </c>
      <c r="AR237" t="s">
        <v>556</v>
      </c>
      <c r="AS237" t="s">
        <v>669</v>
      </c>
      <c r="AT237" t="s">
        <v>316</v>
      </c>
      <c r="AU237" t="s">
        <v>718</v>
      </c>
      <c r="AV237" t="s">
        <v>193</v>
      </c>
    </row>
    <row r="238" spans="1:48" x14ac:dyDescent="0.25">
      <c r="A238">
        <f t="shared" ref="A238:A302" si="8">A233+1</f>
        <v>30048</v>
      </c>
      <c r="B238">
        <v>0</v>
      </c>
      <c r="C238">
        <v>2</v>
      </c>
      <c r="D238">
        <v>3</v>
      </c>
      <c r="E238">
        <f t="shared" ref="E238:E271" si="9">E233</f>
        <v>1</v>
      </c>
      <c r="F238">
        <v>21</v>
      </c>
      <c r="G238">
        <v>51</v>
      </c>
      <c r="J238">
        <v>4</v>
      </c>
      <c r="O238">
        <v>11</v>
      </c>
      <c r="AM238">
        <v>35</v>
      </c>
      <c r="AN238" t="s">
        <v>671</v>
      </c>
      <c r="AO238" t="s">
        <v>544</v>
      </c>
      <c r="AP238" t="s">
        <v>322</v>
      </c>
      <c r="AQ238" t="s">
        <v>332</v>
      </c>
      <c r="AR238" t="s">
        <v>556</v>
      </c>
      <c r="AS238" t="s">
        <v>669</v>
      </c>
      <c r="AT238" t="s">
        <v>522</v>
      </c>
      <c r="AU238" t="s">
        <v>718</v>
      </c>
      <c r="AV238" t="s">
        <v>193</v>
      </c>
    </row>
    <row r="239" spans="1:48" x14ac:dyDescent="0.25">
      <c r="A239">
        <f t="shared" si="8"/>
        <v>30048</v>
      </c>
      <c r="B239">
        <v>0</v>
      </c>
      <c r="C239">
        <v>2</v>
      </c>
      <c r="D239">
        <v>3</v>
      </c>
      <c r="E239">
        <f t="shared" si="9"/>
        <v>2</v>
      </c>
      <c r="F239">
        <v>28</v>
      </c>
      <c r="G239">
        <v>54</v>
      </c>
      <c r="J239">
        <v>4</v>
      </c>
      <c r="O239">
        <v>11</v>
      </c>
      <c r="AM239">
        <v>35</v>
      </c>
      <c r="AN239" t="s">
        <v>671</v>
      </c>
      <c r="AO239" t="s">
        <v>545</v>
      </c>
      <c r="AP239" t="s">
        <v>549</v>
      </c>
      <c r="AQ239" t="s">
        <v>332</v>
      </c>
      <c r="AR239" t="s">
        <v>556</v>
      </c>
      <c r="AS239" t="s">
        <v>669</v>
      </c>
      <c r="AT239" t="s">
        <v>522</v>
      </c>
      <c r="AU239" t="s">
        <v>718</v>
      </c>
      <c r="AV239" t="s">
        <v>193</v>
      </c>
    </row>
    <row r="240" spans="1:48" x14ac:dyDescent="0.25">
      <c r="A240">
        <f t="shared" si="8"/>
        <v>30048</v>
      </c>
      <c r="B240">
        <v>0</v>
      </c>
      <c r="C240">
        <v>2</v>
      </c>
      <c r="D240">
        <v>3</v>
      </c>
      <c r="E240">
        <f t="shared" si="9"/>
        <v>3</v>
      </c>
      <c r="F240">
        <v>28</v>
      </c>
      <c r="G240">
        <v>57</v>
      </c>
      <c r="J240">
        <v>6</v>
      </c>
      <c r="O240">
        <v>11</v>
      </c>
      <c r="AM240">
        <v>35</v>
      </c>
      <c r="AN240" t="s">
        <v>671</v>
      </c>
      <c r="AO240" t="s">
        <v>546</v>
      </c>
      <c r="AP240" t="s">
        <v>549</v>
      </c>
      <c r="AQ240" t="s">
        <v>519</v>
      </c>
      <c r="AR240" t="s">
        <v>556</v>
      </c>
      <c r="AS240" t="s">
        <v>669</v>
      </c>
      <c r="AT240" t="s">
        <v>522</v>
      </c>
      <c r="AU240" t="s">
        <v>718</v>
      </c>
      <c r="AV240" t="s">
        <v>193</v>
      </c>
    </row>
    <row r="241" spans="1:48" x14ac:dyDescent="0.25">
      <c r="A241">
        <f t="shared" si="8"/>
        <v>30048</v>
      </c>
      <c r="B241">
        <v>0</v>
      </c>
      <c r="C241">
        <v>2</v>
      </c>
      <c r="D241">
        <v>3</v>
      </c>
      <c r="E241">
        <f t="shared" si="9"/>
        <v>4</v>
      </c>
      <c r="F241">
        <v>28</v>
      </c>
      <c r="G241">
        <v>60</v>
      </c>
      <c r="J241">
        <v>6</v>
      </c>
      <c r="O241">
        <v>15</v>
      </c>
      <c r="AM241">
        <v>40</v>
      </c>
      <c r="AN241" t="s">
        <v>671</v>
      </c>
      <c r="AO241" t="s">
        <v>547</v>
      </c>
      <c r="AP241" t="s">
        <v>549</v>
      </c>
      <c r="AQ241" t="s">
        <v>519</v>
      </c>
      <c r="AR241" t="s">
        <v>557</v>
      </c>
      <c r="AS241" t="s">
        <v>669</v>
      </c>
      <c r="AT241" t="s">
        <v>523</v>
      </c>
      <c r="AU241" t="s">
        <v>718</v>
      </c>
      <c r="AV241" t="s">
        <v>193</v>
      </c>
    </row>
    <row r="242" spans="1:48" x14ac:dyDescent="0.25">
      <c r="A242">
        <f t="shared" si="8"/>
        <v>30049</v>
      </c>
      <c r="B242">
        <v>1</v>
      </c>
      <c r="C242">
        <v>2</v>
      </c>
      <c r="D242">
        <v>3</v>
      </c>
      <c r="E242">
        <f t="shared" si="9"/>
        <v>0</v>
      </c>
      <c r="F242">
        <v>21</v>
      </c>
      <c r="G242">
        <v>48</v>
      </c>
      <c r="K242">
        <v>13</v>
      </c>
      <c r="T242">
        <v>7</v>
      </c>
      <c r="AM242">
        <v>30</v>
      </c>
      <c r="AN242" t="s">
        <v>199</v>
      </c>
      <c r="AO242" t="s">
        <v>533</v>
      </c>
      <c r="AP242" t="s">
        <v>377</v>
      </c>
      <c r="AQ242" t="s">
        <v>381</v>
      </c>
      <c r="AR242" t="s">
        <v>624</v>
      </c>
      <c r="AS242" t="s">
        <v>670</v>
      </c>
      <c r="AT242" t="s">
        <v>374</v>
      </c>
      <c r="AU242" t="s">
        <v>490</v>
      </c>
      <c r="AV242" t="s">
        <v>200</v>
      </c>
    </row>
    <row r="243" spans="1:48" x14ac:dyDescent="0.25">
      <c r="A243">
        <f t="shared" si="8"/>
        <v>30049</v>
      </c>
      <c r="B243">
        <v>1</v>
      </c>
      <c r="C243">
        <v>2</v>
      </c>
      <c r="D243">
        <v>3</v>
      </c>
      <c r="E243">
        <f t="shared" si="9"/>
        <v>1</v>
      </c>
      <c r="F243">
        <v>21</v>
      </c>
      <c r="G243">
        <v>51</v>
      </c>
      <c r="K243">
        <v>13</v>
      </c>
      <c r="T243">
        <v>7</v>
      </c>
      <c r="AM243">
        <v>35</v>
      </c>
      <c r="AN243" t="s">
        <v>199</v>
      </c>
      <c r="AO243" t="s">
        <v>534</v>
      </c>
      <c r="AP243" t="s">
        <v>377</v>
      </c>
      <c r="AQ243" t="s">
        <v>381</v>
      </c>
      <c r="AR243" t="s">
        <v>624</v>
      </c>
      <c r="AS243" t="s">
        <v>670</v>
      </c>
      <c r="AT243" t="s">
        <v>512</v>
      </c>
      <c r="AU243" t="s">
        <v>490</v>
      </c>
      <c r="AV243" t="s">
        <v>200</v>
      </c>
    </row>
    <row r="244" spans="1:48" x14ac:dyDescent="0.25">
      <c r="A244">
        <f t="shared" si="8"/>
        <v>30049</v>
      </c>
      <c r="B244">
        <v>1</v>
      </c>
      <c r="C244">
        <v>2</v>
      </c>
      <c r="D244">
        <v>3</v>
      </c>
      <c r="E244">
        <f t="shared" si="9"/>
        <v>2</v>
      </c>
      <c r="F244">
        <v>28</v>
      </c>
      <c r="G244">
        <v>54</v>
      </c>
      <c r="K244">
        <v>13</v>
      </c>
      <c r="T244">
        <v>7</v>
      </c>
      <c r="AM244">
        <v>35</v>
      </c>
      <c r="AN244" t="s">
        <v>199</v>
      </c>
      <c r="AO244" t="s">
        <v>535</v>
      </c>
      <c r="AP244" t="s">
        <v>538</v>
      </c>
      <c r="AQ244" t="s">
        <v>381</v>
      </c>
      <c r="AR244" t="s">
        <v>624</v>
      </c>
      <c r="AS244" t="s">
        <v>670</v>
      </c>
      <c r="AT244" t="s">
        <v>512</v>
      </c>
      <c r="AU244" t="s">
        <v>490</v>
      </c>
      <c r="AV244" t="s">
        <v>200</v>
      </c>
    </row>
    <row r="245" spans="1:48" x14ac:dyDescent="0.25">
      <c r="A245">
        <f t="shared" si="8"/>
        <v>30049</v>
      </c>
      <c r="B245">
        <v>1</v>
      </c>
      <c r="C245">
        <v>2</v>
      </c>
      <c r="D245">
        <v>3</v>
      </c>
      <c r="E245">
        <f t="shared" si="9"/>
        <v>3</v>
      </c>
      <c r="F245">
        <v>28</v>
      </c>
      <c r="G245">
        <v>57</v>
      </c>
      <c r="K245">
        <v>17</v>
      </c>
      <c r="T245">
        <v>7</v>
      </c>
      <c r="AM245">
        <v>35</v>
      </c>
      <c r="AN245" t="s">
        <v>199</v>
      </c>
      <c r="AO245" t="s">
        <v>536</v>
      </c>
      <c r="AP245" t="s">
        <v>538</v>
      </c>
      <c r="AQ245" t="s">
        <v>539</v>
      </c>
      <c r="AR245" t="s">
        <v>624</v>
      </c>
      <c r="AS245" t="s">
        <v>670</v>
      </c>
      <c r="AT245" t="s">
        <v>512</v>
      </c>
      <c r="AU245" t="s">
        <v>490</v>
      </c>
      <c r="AV245" t="s">
        <v>200</v>
      </c>
    </row>
    <row r="246" spans="1:48" x14ac:dyDescent="0.25">
      <c r="A246">
        <f t="shared" si="8"/>
        <v>30049</v>
      </c>
      <c r="B246">
        <v>1</v>
      </c>
      <c r="C246">
        <v>2</v>
      </c>
      <c r="D246">
        <v>3</v>
      </c>
      <c r="E246">
        <f t="shared" si="9"/>
        <v>4</v>
      </c>
      <c r="F246">
        <v>28</v>
      </c>
      <c r="G246">
        <v>60</v>
      </c>
      <c r="K246">
        <v>17</v>
      </c>
      <c r="T246">
        <v>9</v>
      </c>
      <c r="AM246">
        <v>40</v>
      </c>
      <c r="AN246" t="s">
        <v>199</v>
      </c>
      <c r="AO246" t="s">
        <v>537</v>
      </c>
      <c r="AP246" t="s">
        <v>538</v>
      </c>
      <c r="AQ246" t="s">
        <v>539</v>
      </c>
      <c r="AR246" t="s">
        <v>625</v>
      </c>
      <c r="AS246" t="s">
        <v>670</v>
      </c>
      <c r="AT246" t="s">
        <v>513</v>
      </c>
      <c r="AU246" t="s">
        <v>490</v>
      </c>
      <c r="AV246" t="s">
        <v>200</v>
      </c>
    </row>
    <row r="247" spans="1:48" x14ac:dyDescent="0.25">
      <c r="A247">
        <f t="shared" si="8"/>
        <v>30050</v>
      </c>
      <c r="B247">
        <v>2</v>
      </c>
      <c r="C247">
        <v>3</v>
      </c>
      <c r="D247">
        <v>3</v>
      </c>
      <c r="E247">
        <f t="shared" si="9"/>
        <v>0</v>
      </c>
      <c r="F247">
        <v>21</v>
      </c>
      <c r="G247">
        <v>48</v>
      </c>
      <c r="J247">
        <v>4</v>
      </c>
      <c r="AB247">
        <v>3</v>
      </c>
      <c r="AM247">
        <v>30</v>
      </c>
      <c r="AN247" t="s">
        <v>204</v>
      </c>
      <c r="AO247" t="s">
        <v>478</v>
      </c>
      <c r="AP247" t="s">
        <v>306</v>
      </c>
      <c r="AQ247" t="s">
        <v>355</v>
      </c>
      <c r="AR247" t="s">
        <v>673</v>
      </c>
      <c r="AS247" t="s">
        <v>675</v>
      </c>
      <c r="AT247" t="s">
        <v>313</v>
      </c>
      <c r="AU247" t="s">
        <v>490</v>
      </c>
      <c r="AV247" t="s">
        <v>720</v>
      </c>
    </row>
    <row r="248" spans="1:48" x14ac:dyDescent="0.25">
      <c r="A248">
        <f t="shared" si="8"/>
        <v>30050</v>
      </c>
      <c r="B248">
        <v>2</v>
      </c>
      <c r="C248">
        <v>3</v>
      </c>
      <c r="D248">
        <v>3</v>
      </c>
      <c r="E248">
        <f t="shared" si="9"/>
        <v>1</v>
      </c>
      <c r="F248">
        <v>21</v>
      </c>
      <c r="G248">
        <v>51</v>
      </c>
      <c r="J248">
        <v>4</v>
      </c>
      <c r="AB248">
        <v>3</v>
      </c>
      <c r="AM248">
        <v>35</v>
      </c>
      <c r="AN248" t="s">
        <v>204</v>
      </c>
      <c r="AO248" t="s">
        <v>479</v>
      </c>
      <c r="AP248" t="s">
        <v>306</v>
      </c>
      <c r="AQ248" t="s">
        <v>355</v>
      </c>
      <c r="AR248" t="s">
        <v>673</v>
      </c>
      <c r="AS248" t="s">
        <v>675</v>
      </c>
      <c r="AT248" t="s">
        <v>488</v>
      </c>
      <c r="AU248" t="s">
        <v>490</v>
      </c>
      <c r="AV248" t="s">
        <v>720</v>
      </c>
    </row>
    <row r="249" spans="1:48" x14ac:dyDescent="0.25">
      <c r="A249">
        <f t="shared" si="8"/>
        <v>30050</v>
      </c>
      <c r="B249">
        <v>2</v>
      </c>
      <c r="C249">
        <v>3</v>
      </c>
      <c r="D249">
        <v>3</v>
      </c>
      <c r="E249">
        <f t="shared" si="9"/>
        <v>2</v>
      </c>
      <c r="F249">
        <v>28</v>
      </c>
      <c r="G249">
        <v>54</v>
      </c>
      <c r="J249">
        <v>4</v>
      </c>
      <c r="AB249">
        <v>3</v>
      </c>
      <c r="AM249">
        <v>35</v>
      </c>
      <c r="AN249" t="s">
        <v>204</v>
      </c>
      <c r="AO249" t="s">
        <v>480</v>
      </c>
      <c r="AP249" t="s">
        <v>529</v>
      </c>
      <c r="AQ249" t="s">
        <v>355</v>
      </c>
      <c r="AR249" t="s">
        <v>673</v>
      </c>
      <c r="AS249" t="s">
        <v>675</v>
      </c>
      <c r="AT249" t="s">
        <v>488</v>
      </c>
      <c r="AU249" t="s">
        <v>490</v>
      </c>
      <c r="AV249" t="s">
        <v>720</v>
      </c>
    </row>
    <row r="250" spans="1:48" x14ac:dyDescent="0.25">
      <c r="A250">
        <f t="shared" si="8"/>
        <v>30050</v>
      </c>
      <c r="B250">
        <v>2</v>
      </c>
      <c r="C250">
        <v>3</v>
      </c>
      <c r="D250">
        <v>3</v>
      </c>
      <c r="E250">
        <f t="shared" si="9"/>
        <v>3</v>
      </c>
      <c r="F250">
        <v>28</v>
      </c>
      <c r="G250">
        <v>57</v>
      </c>
      <c r="J250">
        <v>6</v>
      </c>
      <c r="AB250">
        <v>3</v>
      </c>
      <c r="AM250">
        <v>35</v>
      </c>
      <c r="AN250" t="s">
        <v>204</v>
      </c>
      <c r="AO250" t="s">
        <v>481</v>
      </c>
      <c r="AP250" t="s">
        <v>529</v>
      </c>
      <c r="AQ250" t="s">
        <v>484</v>
      </c>
      <c r="AR250" t="s">
        <v>673</v>
      </c>
      <c r="AS250" t="s">
        <v>675</v>
      </c>
      <c r="AT250" t="s">
        <v>488</v>
      </c>
      <c r="AU250" t="s">
        <v>490</v>
      </c>
      <c r="AV250" t="s">
        <v>720</v>
      </c>
    </row>
    <row r="251" spans="1:48" x14ac:dyDescent="0.25">
      <c r="A251">
        <f t="shared" si="8"/>
        <v>30050</v>
      </c>
      <c r="B251">
        <v>2</v>
      </c>
      <c r="C251">
        <v>3</v>
      </c>
      <c r="D251">
        <v>3</v>
      </c>
      <c r="E251">
        <f t="shared" si="9"/>
        <v>4</v>
      </c>
      <c r="F251">
        <v>28</v>
      </c>
      <c r="G251">
        <v>60</v>
      </c>
      <c r="J251">
        <v>6</v>
      </c>
      <c r="AB251">
        <v>4</v>
      </c>
      <c r="AM251">
        <v>40</v>
      </c>
      <c r="AN251" t="s">
        <v>204</v>
      </c>
      <c r="AO251" t="s">
        <v>482</v>
      </c>
      <c r="AP251" t="s">
        <v>529</v>
      </c>
      <c r="AQ251" t="s">
        <v>484</v>
      </c>
      <c r="AR251" t="s">
        <v>674</v>
      </c>
      <c r="AS251" t="s">
        <v>675</v>
      </c>
      <c r="AT251" t="s">
        <v>489</v>
      </c>
      <c r="AU251" t="s">
        <v>490</v>
      </c>
      <c r="AV251" t="s">
        <v>720</v>
      </c>
    </row>
    <row r="252" spans="1:48" x14ac:dyDescent="0.25">
      <c r="A252">
        <f t="shared" si="8"/>
        <v>30051</v>
      </c>
      <c r="B252">
        <v>1</v>
      </c>
      <c r="C252">
        <v>0</v>
      </c>
      <c r="D252">
        <v>3</v>
      </c>
      <c r="E252">
        <f t="shared" si="9"/>
        <v>0</v>
      </c>
      <c r="F252">
        <v>21</v>
      </c>
      <c r="G252">
        <v>48</v>
      </c>
      <c r="K252">
        <v>13</v>
      </c>
      <c r="V252">
        <v>2</v>
      </c>
      <c r="AM252">
        <v>30</v>
      </c>
      <c r="AN252" t="s">
        <v>676</v>
      </c>
      <c r="AO252" t="s">
        <v>533</v>
      </c>
      <c r="AP252" t="s">
        <v>377</v>
      </c>
      <c r="AQ252" t="s">
        <v>381</v>
      </c>
      <c r="AR252" t="s">
        <v>509</v>
      </c>
      <c r="AS252" t="s">
        <v>677</v>
      </c>
      <c r="AT252" t="s">
        <v>374</v>
      </c>
      <c r="AU252" t="s">
        <v>718</v>
      </c>
      <c r="AV252" t="s">
        <v>742</v>
      </c>
    </row>
    <row r="253" spans="1:48" x14ac:dyDescent="0.25">
      <c r="A253">
        <f t="shared" si="8"/>
        <v>30051</v>
      </c>
      <c r="B253">
        <v>1</v>
      </c>
      <c r="C253">
        <v>0</v>
      </c>
      <c r="D253">
        <v>3</v>
      </c>
      <c r="E253">
        <f t="shared" si="9"/>
        <v>1</v>
      </c>
      <c r="F253">
        <v>21</v>
      </c>
      <c r="G253">
        <v>51</v>
      </c>
      <c r="K253">
        <v>13</v>
      </c>
      <c r="V253">
        <v>2</v>
      </c>
      <c r="AM253">
        <v>35</v>
      </c>
      <c r="AN253" t="s">
        <v>676</v>
      </c>
      <c r="AO253" t="s">
        <v>534</v>
      </c>
      <c r="AP253" t="s">
        <v>377</v>
      </c>
      <c r="AQ253" t="s">
        <v>381</v>
      </c>
      <c r="AR253" t="s">
        <v>509</v>
      </c>
      <c r="AS253" t="s">
        <v>677</v>
      </c>
      <c r="AT253" t="s">
        <v>512</v>
      </c>
      <c r="AU253" t="s">
        <v>718</v>
      </c>
      <c r="AV253" t="s">
        <v>742</v>
      </c>
    </row>
    <row r="254" spans="1:48" x14ac:dyDescent="0.25">
      <c r="A254">
        <f t="shared" si="8"/>
        <v>30051</v>
      </c>
      <c r="B254">
        <v>1</v>
      </c>
      <c r="C254">
        <v>0</v>
      </c>
      <c r="D254">
        <v>3</v>
      </c>
      <c r="E254">
        <f t="shared" si="9"/>
        <v>2</v>
      </c>
      <c r="F254">
        <v>28</v>
      </c>
      <c r="G254">
        <v>54</v>
      </c>
      <c r="K254">
        <v>13</v>
      </c>
      <c r="V254">
        <v>2</v>
      </c>
      <c r="AM254">
        <v>35</v>
      </c>
      <c r="AN254" t="s">
        <v>676</v>
      </c>
      <c r="AO254" t="s">
        <v>535</v>
      </c>
      <c r="AP254" t="s">
        <v>538</v>
      </c>
      <c r="AQ254" t="s">
        <v>381</v>
      </c>
      <c r="AR254" t="s">
        <v>509</v>
      </c>
      <c r="AS254" t="s">
        <v>677</v>
      </c>
      <c r="AT254" t="s">
        <v>512</v>
      </c>
      <c r="AU254" t="s">
        <v>718</v>
      </c>
      <c r="AV254" t="s">
        <v>742</v>
      </c>
    </row>
    <row r="255" spans="1:48" x14ac:dyDescent="0.25">
      <c r="A255">
        <f t="shared" si="8"/>
        <v>30051</v>
      </c>
      <c r="B255">
        <v>1</v>
      </c>
      <c r="C255">
        <v>0</v>
      </c>
      <c r="D255">
        <v>3</v>
      </c>
      <c r="E255">
        <f t="shared" si="9"/>
        <v>3</v>
      </c>
      <c r="F255">
        <v>28</v>
      </c>
      <c r="G255">
        <v>57</v>
      </c>
      <c r="K255">
        <v>17</v>
      </c>
      <c r="V255">
        <v>2</v>
      </c>
      <c r="AM255">
        <v>35</v>
      </c>
      <c r="AN255" t="s">
        <v>676</v>
      </c>
      <c r="AO255" t="s">
        <v>536</v>
      </c>
      <c r="AP255" t="s">
        <v>538</v>
      </c>
      <c r="AQ255" t="s">
        <v>539</v>
      </c>
      <c r="AR255" t="s">
        <v>509</v>
      </c>
      <c r="AS255" t="s">
        <v>677</v>
      </c>
      <c r="AT255" t="s">
        <v>512</v>
      </c>
      <c r="AU255" t="s">
        <v>718</v>
      </c>
      <c r="AV255" t="s">
        <v>742</v>
      </c>
    </row>
    <row r="256" spans="1:48" x14ac:dyDescent="0.25">
      <c r="A256">
        <f t="shared" si="8"/>
        <v>30051</v>
      </c>
      <c r="B256">
        <v>1</v>
      </c>
      <c r="C256">
        <v>0</v>
      </c>
      <c r="D256">
        <v>3</v>
      </c>
      <c r="E256">
        <f t="shared" si="9"/>
        <v>4</v>
      </c>
      <c r="F256">
        <v>28</v>
      </c>
      <c r="G256">
        <v>60</v>
      </c>
      <c r="K256">
        <v>17</v>
      </c>
      <c r="V256">
        <v>3</v>
      </c>
      <c r="AM256">
        <v>40</v>
      </c>
      <c r="AN256" t="s">
        <v>676</v>
      </c>
      <c r="AO256" t="s">
        <v>537</v>
      </c>
      <c r="AP256" t="s">
        <v>538</v>
      </c>
      <c r="AQ256" t="s">
        <v>539</v>
      </c>
      <c r="AR256" t="s">
        <v>510</v>
      </c>
      <c r="AS256" t="s">
        <v>677</v>
      </c>
      <c r="AT256" t="s">
        <v>513</v>
      </c>
      <c r="AU256" t="s">
        <v>718</v>
      </c>
      <c r="AV256" t="s">
        <v>742</v>
      </c>
    </row>
    <row r="257" spans="1:48" x14ac:dyDescent="0.25">
      <c r="A257">
        <f t="shared" si="8"/>
        <v>30052</v>
      </c>
      <c r="B257">
        <v>1</v>
      </c>
      <c r="C257">
        <v>1</v>
      </c>
      <c r="D257">
        <v>3</v>
      </c>
      <c r="E257">
        <f t="shared" si="9"/>
        <v>0</v>
      </c>
      <c r="I257">
        <v>6.5000000000000002E-2</v>
      </c>
      <c r="K257">
        <v>13</v>
      </c>
      <c r="Q257">
        <v>5</v>
      </c>
      <c r="AE257">
        <v>8</v>
      </c>
      <c r="AM257">
        <v>30</v>
      </c>
      <c r="AN257" t="s">
        <v>680</v>
      </c>
      <c r="AO257" t="s">
        <v>501</v>
      </c>
      <c r="AP257" t="s">
        <v>444</v>
      </c>
      <c r="AQ257" t="s">
        <v>381</v>
      </c>
      <c r="AR257" t="s">
        <v>388</v>
      </c>
      <c r="AS257" t="s">
        <v>682</v>
      </c>
      <c r="AT257" t="s">
        <v>374</v>
      </c>
      <c r="AU257" t="s">
        <v>490</v>
      </c>
      <c r="AV257" t="s">
        <v>728</v>
      </c>
    </row>
    <row r="258" spans="1:48" x14ac:dyDescent="0.25">
      <c r="A258">
        <f t="shared" si="8"/>
        <v>30052</v>
      </c>
      <c r="B258">
        <v>1</v>
      </c>
      <c r="C258">
        <v>1</v>
      </c>
      <c r="D258">
        <v>3</v>
      </c>
      <c r="E258">
        <f t="shared" si="9"/>
        <v>1</v>
      </c>
      <c r="I258">
        <v>7.0000000000000007E-2</v>
      </c>
      <c r="K258">
        <v>13</v>
      </c>
      <c r="Q258">
        <v>5</v>
      </c>
      <c r="AE258">
        <v>8</v>
      </c>
      <c r="AM258">
        <v>35</v>
      </c>
      <c r="AN258" t="s">
        <v>680</v>
      </c>
      <c r="AO258" t="s">
        <v>502</v>
      </c>
      <c r="AP258" t="s">
        <v>444</v>
      </c>
      <c r="AQ258" t="s">
        <v>381</v>
      </c>
      <c r="AR258" t="s">
        <v>388</v>
      </c>
      <c r="AS258" t="s">
        <v>682</v>
      </c>
      <c r="AT258" t="s">
        <v>512</v>
      </c>
      <c r="AU258" t="s">
        <v>490</v>
      </c>
      <c r="AV258" t="s">
        <v>728</v>
      </c>
    </row>
    <row r="259" spans="1:48" x14ac:dyDescent="0.25">
      <c r="A259">
        <f t="shared" si="8"/>
        <v>30052</v>
      </c>
      <c r="B259">
        <v>1</v>
      </c>
      <c r="C259">
        <v>1</v>
      </c>
      <c r="D259">
        <v>3</v>
      </c>
      <c r="E259">
        <f t="shared" si="9"/>
        <v>2</v>
      </c>
      <c r="I259">
        <v>7.4999999999999997E-2</v>
      </c>
      <c r="K259">
        <v>13</v>
      </c>
      <c r="Q259">
        <v>5</v>
      </c>
      <c r="AE259">
        <v>11</v>
      </c>
      <c r="AM259">
        <v>35</v>
      </c>
      <c r="AN259" t="s">
        <v>680</v>
      </c>
      <c r="AO259" t="s">
        <v>503</v>
      </c>
      <c r="AP259" t="s">
        <v>681</v>
      </c>
      <c r="AQ259" t="s">
        <v>381</v>
      </c>
      <c r="AR259" t="s">
        <v>388</v>
      </c>
      <c r="AS259" t="s">
        <v>682</v>
      </c>
      <c r="AT259" t="s">
        <v>512</v>
      </c>
      <c r="AU259" t="s">
        <v>490</v>
      </c>
      <c r="AV259" t="s">
        <v>728</v>
      </c>
    </row>
    <row r="260" spans="1:48" x14ac:dyDescent="0.25">
      <c r="A260">
        <f t="shared" si="8"/>
        <v>30052</v>
      </c>
      <c r="B260">
        <v>1</v>
      </c>
      <c r="C260">
        <v>1</v>
      </c>
      <c r="D260">
        <v>3</v>
      </c>
      <c r="E260">
        <f t="shared" si="9"/>
        <v>3</v>
      </c>
      <c r="I260">
        <v>0.08</v>
      </c>
      <c r="K260">
        <v>17</v>
      </c>
      <c r="Q260">
        <v>5</v>
      </c>
      <c r="AE260">
        <v>11</v>
      </c>
      <c r="AM260">
        <v>35</v>
      </c>
      <c r="AN260" t="s">
        <v>680</v>
      </c>
      <c r="AO260" t="s">
        <v>504</v>
      </c>
      <c r="AP260" t="s">
        <v>681</v>
      </c>
      <c r="AQ260" t="s">
        <v>539</v>
      </c>
      <c r="AR260" t="s">
        <v>388</v>
      </c>
      <c r="AS260" t="s">
        <v>682</v>
      </c>
      <c r="AT260" t="s">
        <v>512</v>
      </c>
      <c r="AU260" t="s">
        <v>490</v>
      </c>
      <c r="AV260" t="s">
        <v>728</v>
      </c>
    </row>
    <row r="261" spans="1:48" x14ac:dyDescent="0.25">
      <c r="A261">
        <f t="shared" si="8"/>
        <v>30052</v>
      </c>
      <c r="B261">
        <v>1</v>
      </c>
      <c r="C261">
        <v>1</v>
      </c>
      <c r="D261">
        <v>3</v>
      </c>
      <c r="E261">
        <f t="shared" si="9"/>
        <v>4</v>
      </c>
      <c r="I261">
        <v>8.5000000000000006E-2</v>
      </c>
      <c r="K261">
        <v>17</v>
      </c>
      <c r="Q261">
        <v>7</v>
      </c>
      <c r="AE261">
        <v>11</v>
      </c>
      <c r="AM261">
        <v>40</v>
      </c>
      <c r="AN261" t="s">
        <v>680</v>
      </c>
      <c r="AO261" t="s">
        <v>505</v>
      </c>
      <c r="AP261" t="s">
        <v>681</v>
      </c>
      <c r="AQ261" t="s">
        <v>539</v>
      </c>
      <c r="AR261" t="s">
        <v>626</v>
      </c>
      <c r="AS261" t="s">
        <v>682</v>
      </c>
      <c r="AT261" t="s">
        <v>513</v>
      </c>
      <c r="AU261" t="s">
        <v>490</v>
      </c>
      <c r="AV261" t="s">
        <v>728</v>
      </c>
    </row>
    <row r="262" spans="1:48" x14ac:dyDescent="0.25">
      <c r="A262">
        <f t="shared" si="8"/>
        <v>30053</v>
      </c>
      <c r="B262">
        <v>2</v>
      </c>
      <c r="C262">
        <v>3</v>
      </c>
      <c r="D262">
        <v>3</v>
      </c>
      <c r="E262">
        <f t="shared" si="9"/>
        <v>0</v>
      </c>
      <c r="F262">
        <v>21</v>
      </c>
      <c r="G262">
        <v>48</v>
      </c>
      <c r="K262">
        <v>13</v>
      </c>
      <c r="AG262">
        <v>17</v>
      </c>
      <c r="AM262">
        <v>30</v>
      </c>
      <c r="AN262" t="s">
        <v>688</v>
      </c>
      <c r="AO262" t="s">
        <v>478</v>
      </c>
      <c r="AP262" t="s">
        <v>306</v>
      </c>
      <c r="AQ262" t="s">
        <v>308</v>
      </c>
      <c r="AR262" t="s">
        <v>692</v>
      </c>
      <c r="AS262" t="s">
        <v>694</v>
      </c>
      <c r="AT262" t="s">
        <v>313</v>
      </c>
      <c r="AU262" t="s">
        <v>490</v>
      </c>
      <c r="AV262" t="s">
        <v>695</v>
      </c>
    </row>
    <row r="263" spans="1:48" x14ac:dyDescent="0.25">
      <c r="A263">
        <f t="shared" si="8"/>
        <v>30053</v>
      </c>
      <c r="B263">
        <v>2</v>
      </c>
      <c r="C263">
        <v>3</v>
      </c>
      <c r="D263">
        <v>3</v>
      </c>
      <c r="E263">
        <f t="shared" si="9"/>
        <v>1</v>
      </c>
      <c r="F263">
        <v>21</v>
      </c>
      <c r="G263">
        <v>51</v>
      </c>
      <c r="K263">
        <v>13</v>
      </c>
      <c r="AG263">
        <v>17</v>
      </c>
      <c r="AM263">
        <v>35</v>
      </c>
      <c r="AN263" t="s">
        <v>688</v>
      </c>
      <c r="AO263" t="s">
        <v>479</v>
      </c>
      <c r="AP263" t="s">
        <v>306</v>
      </c>
      <c r="AQ263" t="s">
        <v>308</v>
      </c>
      <c r="AR263" t="s">
        <v>692</v>
      </c>
      <c r="AS263" t="s">
        <v>694</v>
      </c>
      <c r="AT263" t="s">
        <v>488</v>
      </c>
      <c r="AU263" t="s">
        <v>490</v>
      </c>
      <c r="AV263" t="s">
        <v>695</v>
      </c>
    </row>
    <row r="264" spans="1:48" x14ac:dyDescent="0.25">
      <c r="A264">
        <f t="shared" si="8"/>
        <v>30053</v>
      </c>
      <c r="B264">
        <v>2</v>
      </c>
      <c r="C264">
        <v>3</v>
      </c>
      <c r="D264">
        <v>3</v>
      </c>
      <c r="E264">
        <f t="shared" si="9"/>
        <v>2</v>
      </c>
      <c r="F264">
        <v>28</v>
      </c>
      <c r="G264">
        <v>54</v>
      </c>
      <c r="K264">
        <v>13</v>
      </c>
      <c r="AG264">
        <v>17</v>
      </c>
      <c r="AM264">
        <v>35</v>
      </c>
      <c r="AN264" t="s">
        <v>688</v>
      </c>
      <c r="AO264" t="s">
        <v>480</v>
      </c>
      <c r="AP264" t="s">
        <v>529</v>
      </c>
      <c r="AQ264" t="s">
        <v>308</v>
      </c>
      <c r="AR264" t="s">
        <v>692</v>
      </c>
      <c r="AS264" t="s">
        <v>694</v>
      </c>
      <c r="AT264" t="s">
        <v>488</v>
      </c>
      <c r="AU264" t="s">
        <v>490</v>
      </c>
      <c r="AV264" t="s">
        <v>695</v>
      </c>
    </row>
    <row r="265" spans="1:48" x14ac:dyDescent="0.25">
      <c r="A265">
        <f t="shared" si="8"/>
        <v>30053</v>
      </c>
      <c r="B265">
        <v>2</v>
      </c>
      <c r="C265">
        <v>3</v>
      </c>
      <c r="D265">
        <v>3</v>
      </c>
      <c r="E265">
        <f t="shared" si="9"/>
        <v>3</v>
      </c>
      <c r="F265">
        <v>28</v>
      </c>
      <c r="G265">
        <v>57</v>
      </c>
      <c r="K265">
        <v>17</v>
      </c>
      <c r="AG265">
        <v>17</v>
      </c>
      <c r="AM265">
        <v>35</v>
      </c>
      <c r="AN265" t="s">
        <v>688</v>
      </c>
      <c r="AO265" t="s">
        <v>481</v>
      </c>
      <c r="AP265" t="s">
        <v>529</v>
      </c>
      <c r="AQ265" t="s">
        <v>498</v>
      </c>
      <c r="AR265" t="s">
        <v>692</v>
      </c>
      <c r="AS265" t="s">
        <v>694</v>
      </c>
      <c r="AT265" t="s">
        <v>488</v>
      </c>
      <c r="AU265" t="s">
        <v>490</v>
      </c>
      <c r="AV265" t="s">
        <v>695</v>
      </c>
    </row>
    <row r="266" spans="1:48" x14ac:dyDescent="0.25">
      <c r="A266">
        <f t="shared" si="8"/>
        <v>30053</v>
      </c>
      <c r="B266">
        <v>2</v>
      </c>
      <c r="C266">
        <v>3</v>
      </c>
      <c r="D266">
        <v>3</v>
      </c>
      <c r="E266">
        <f t="shared" si="9"/>
        <v>4</v>
      </c>
      <c r="F266">
        <v>28</v>
      </c>
      <c r="G266">
        <v>60</v>
      </c>
      <c r="K266">
        <v>17</v>
      </c>
      <c r="AG266">
        <v>22</v>
      </c>
      <c r="AM266">
        <v>40</v>
      </c>
      <c r="AN266" t="s">
        <v>688</v>
      </c>
      <c r="AO266" t="s">
        <v>482</v>
      </c>
      <c r="AP266" t="s">
        <v>529</v>
      </c>
      <c r="AQ266" t="s">
        <v>498</v>
      </c>
      <c r="AR266" t="s">
        <v>693</v>
      </c>
      <c r="AS266" t="s">
        <v>694</v>
      </c>
      <c r="AT266" t="s">
        <v>489</v>
      </c>
      <c r="AU266" t="s">
        <v>490</v>
      </c>
      <c r="AV266" t="s">
        <v>695</v>
      </c>
    </row>
    <row r="267" spans="1:48" x14ac:dyDescent="0.25">
      <c r="A267">
        <f t="shared" si="8"/>
        <v>30054</v>
      </c>
      <c r="B267">
        <v>0</v>
      </c>
      <c r="C267">
        <v>0</v>
      </c>
      <c r="D267">
        <v>3</v>
      </c>
      <c r="E267">
        <f t="shared" si="9"/>
        <v>0</v>
      </c>
      <c r="I267">
        <v>6.5000000000000002E-2</v>
      </c>
      <c r="K267">
        <v>9</v>
      </c>
      <c r="W267">
        <v>1</v>
      </c>
      <c r="AM267">
        <v>30</v>
      </c>
      <c r="AN267" t="s">
        <v>696</v>
      </c>
      <c r="AO267" t="s">
        <v>514</v>
      </c>
      <c r="AP267" t="s">
        <v>635</v>
      </c>
      <c r="AQ267" t="s">
        <v>697</v>
      </c>
      <c r="AR267" t="s">
        <v>645</v>
      </c>
      <c r="AS267" t="s">
        <v>709</v>
      </c>
      <c r="AT267" t="s">
        <v>316</v>
      </c>
      <c r="AU267" t="s">
        <v>718</v>
      </c>
      <c r="AV267" t="s">
        <v>698</v>
      </c>
    </row>
    <row r="268" spans="1:48" x14ac:dyDescent="0.25">
      <c r="A268">
        <f t="shared" si="8"/>
        <v>30054</v>
      </c>
      <c r="B268">
        <v>0</v>
      </c>
      <c r="C268">
        <v>0</v>
      </c>
      <c r="D268">
        <v>3</v>
      </c>
      <c r="E268">
        <f t="shared" si="9"/>
        <v>1</v>
      </c>
      <c r="I268">
        <v>7.0000000000000007E-2</v>
      </c>
      <c r="K268">
        <v>9</v>
      </c>
      <c r="W268">
        <v>1</v>
      </c>
      <c r="AM268">
        <v>35</v>
      </c>
      <c r="AN268" t="s">
        <v>696</v>
      </c>
      <c r="AO268" t="s">
        <v>515</v>
      </c>
      <c r="AP268" t="s">
        <v>635</v>
      </c>
      <c r="AQ268" t="s">
        <v>697</v>
      </c>
      <c r="AR268" t="s">
        <v>645</v>
      </c>
      <c r="AS268" t="s">
        <v>709</v>
      </c>
      <c r="AT268" t="s">
        <v>522</v>
      </c>
      <c r="AU268" t="s">
        <v>718</v>
      </c>
      <c r="AV268" t="s">
        <v>698</v>
      </c>
    </row>
    <row r="269" spans="1:48" x14ac:dyDescent="0.25">
      <c r="A269">
        <f t="shared" si="8"/>
        <v>30054</v>
      </c>
      <c r="B269">
        <v>0</v>
      </c>
      <c r="C269">
        <v>0</v>
      </c>
      <c r="D269">
        <v>3</v>
      </c>
      <c r="E269">
        <f t="shared" si="9"/>
        <v>2</v>
      </c>
      <c r="I269">
        <v>7.4999999999999997E-2</v>
      </c>
      <c r="K269">
        <v>9</v>
      </c>
      <c r="W269">
        <v>1</v>
      </c>
      <c r="AM269">
        <v>35</v>
      </c>
      <c r="AN269" t="s">
        <v>696</v>
      </c>
      <c r="AO269" t="s">
        <v>516</v>
      </c>
      <c r="AP269" t="s">
        <v>330</v>
      </c>
      <c r="AQ269" t="s">
        <v>697</v>
      </c>
      <c r="AR269" t="s">
        <v>645</v>
      </c>
      <c r="AS269" t="s">
        <v>709</v>
      </c>
      <c r="AT269" t="s">
        <v>522</v>
      </c>
      <c r="AU269" t="s">
        <v>718</v>
      </c>
      <c r="AV269" t="s">
        <v>698</v>
      </c>
    </row>
    <row r="270" spans="1:48" x14ac:dyDescent="0.25">
      <c r="A270">
        <f t="shared" si="8"/>
        <v>30054</v>
      </c>
      <c r="B270">
        <v>0</v>
      </c>
      <c r="C270">
        <v>0</v>
      </c>
      <c r="D270">
        <v>3</v>
      </c>
      <c r="E270">
        <f t="shared" si="9"/>
        <v>3</v>
      </c>
      <c r="I270">
        <v>0.08</v>
      </c>
      <c r="K270">
        <v>9</v>
      </c>
      <c r="W270">
        <v>2</v>
      </c>
      <c r="AM270">
        <v>35</v>
      </c>
      <c r="AN270" t="s">
        <v>696</v>
      </c>
      <c r="AO270" t="s">
        <v>517</v>
      </c>
      <c r="AP270" t="s">
        <v>330</v>
      </c>
      <c r="AQ270" t="s">
        <v>558</v>
      </c>
      <c r="AR270" t="s">
        <v>645</v>
      </c>
      <c r="AS270" t="s">
        <v>709</v>
      </c>
      <c r="AT270" t="s">
        <v>522</v>
      </c>
      <c r="AU270" t="s">
        <v>718</v>
      </c>
      <c r="AV270" t="s">
        <v>698</v>
      </c>
    </row>
    <row r="271" spans="1:48" x14ac:dyDescent="0.25">
      <c r="A271">
        <f t="shared" si="8"/>
        <v>30054</v>
      </c>
      <c r="B271">
        <v>0</v>
      </c>
      <c r="C271">
        <v>0</v>
      </c>
      <c r="D271">
        <v>3</v>
      </c>
      <c r="E271">
        <f t="shared" si="9"/>
        <v>4</v>
      </c>
      <c r="I271">
        <v>8.5000000000000006E-2</v>
      </c>
      <c r="K271">
        <v>13</v>
      </c>
      <c r="W271">
        <v>2</v>
      </c>
      <c r="AM271">
        <v>40</v>
      </c>
      <c r="AN271" t="s">
        <v>696</v>
      </c>
      <c r="AO271" t="s">
        <v>518</v>
      </c>
      <c r="AP271" t="s">
        <v>330</v>
      </c>
      <c r="AQ271" t="s">
        <v>558</v>
      </c>
      <c r="AR271" t="s">
        <v>327</v>
      </c>
      <c r="AS271" t="s">
        <v>709</v>
      </c>
      <c r="AT271" t="s">
        <v>523</v>
      </c>
      <c r="AU271" t="s">
        <v>718</v>
      </c>
      <c r="AV271" t="s">
        <v>698</v>
      </c>
    </row>
    <row r="272" spans="1:48" x14ac:dyDescent="0.25">
      <c r="A272">
        <f t="shared" si="8"/>
        <v>30055</v>
      </c>
      <c r="B272">
        <v>0</v>
      </c>
      <c r="C272">
        <v>2</v>
      </c>
      <c r="D272">
        <v>3</v>
      </c>
      <c r="E272">
        <f t="shared" ref="E272:E291" si="10">E267</f>
        <v>0</v>
      </c>
      <c r="G272">
        <v>48</v>
      </c>
      <c r="K272">
        <v>13</v>
      </c>
      <c r="O272">
        <v>11</v>
      </c>
      <c r="Z272">
        <v>3</v>
      </c>
      <c r="AM272">
        <v>30</v>
      </c>
      <c r="AN272" t="s">
        <v>705</v>
      </c>
      <c r="AO272" t="s">
        <v>543</v>
      </c>
      <c r="AP272" t="s">
        <v>706</v>
      </c>
      <c r="AQ272" t="s">
        <v>327</v>
      </c>
      <c r="AR272" t="s">
        <v>556</v>
      </c>
      <c r="AS272" t="s">
        <v>708</v>
      </c>
      <c r="AT272" t="s">
        <v>316</v>
      </c>
      <c r="AU272" t="s">
        <v>490</v>
      </c>
      <c r="AV272" t="s">
        <v>710</v>
      </c>
    </row>
    <row r="273" spans="1:48" x14ac:dyDescent="0.25">
      <c r="A273">
        <f t="shared" si="8"/>
        <v>30055</v>
      </c>
      <c r="B273">
        <v>0</v>
      </c>
      <c r="C273">
        <v>2</v>
      </c>
      <c r="D273">
        <v>3</v>
      </c>
      <c r="E273">
        <f t="shared" si="10"/>
        <v>1</v>
      </c>
      <c r="G273">
        <v>51</v>
      </c>
      <c r="K273">
        <v>13</v>
      </c>
      <c r="O273">
        <v>11</v>
      </c>
      <c r="Z273">
        <v>3</v>
      </c>
      <c r="AM273">
        <v>35</v>
      </c>
      <c r="AN273" t="s">
        <v>705</v>
      </c>
      <c r="AO273" t="s">
        <v>544</v>
      </c>
      <c r="AP273" t="s">
        <v>706</v>
      </c>
      <c r="AQ273" t="s">
        <v>327</v>
      </c>
      <c r="AR273" t="s">
        <v>556</v>
      </c>
      <c r="AS273" t="s">
        <v>708</v>
      </c>
      <c r="AT273" t="s">
        <v>522</v>
      </c>
      <c r="AU273" t="s">
        <v>490</v>
      </c>
      <c r="AV273" t="s">
        <v>710</v>
      </c>
    </row>
    <row r="274" spans="1:48" x14ac:dyDescent="0.25">
      <c r="A274">
        <f t="shared" si="8"/>
        <v>30055</v>
      </c>
      <c r="B274">
        <v>0</v>
      </c>
      <c r="C274">
        <v>2</v>
      </c>
      <c r="D274">
        <v>3</v>
      </c>
      <c r="E274">
        <f t="shared" si="10"/>
        <v>2</v>
      </c>
      <c r="G274">
        <v>54</v>
      </c>
      <c r="K274">
        <v>13</v>
      </c>
      <c r="O274">
        <v>11</v>
      </c>
      <c r="Z274">
        <v>4</v>
      </c>
      <c r="AM274">
        <v>35</v>
      </c>
      <c r="AN274" t="s">
        <v>705</v>
      </c>
      <c r="AO274" t="s">
        <v>545</v>
      </c>
      <c r="AP274" t="s">
        <v>707</v>
      </c>
      <c r="AQ274" t="s">
        <v>327</v>
      </c>
      <c r="AR274" t="s">
        <v>556</v>
      </c>
      <c r="AS274" t="s">
        <v>708</v>
      </c>
      <c r="AT274" t="s">
        <v>522</v>
      </c>
      <c r="AU274" t="s">
        <v>490</v>
      </c>
      <c r="AV274" t="s">
        <v>710</v>
      </c>
    </row>
    <row r="275" spans="1:48" x14ac:dyDescent="0.25">
      <c r="A275">
        <f t="shared" si="8"/>
        <v>30055</v>
      </c>
      <c r="B275">
        <v>0</v>
      </c>
      <c r="C275">
        <v>2</v>
      </c>
      <c r="D275">
        <v>3</v>
      </c>
      <c r="E275">
        <f t="shared" si="10"/>
        <v>3</v>
      </c>
      <c r="G275">
        <v>57</v>
      </c>
      <c r="K275">
        <v>17</v>
      </c>
      <c r="O275">
        <v>11</v>
      </c>
      <c r="Z275">
        <v>4</v>
      </c>
      <c r="AM275">
        <v>35</v>
      </c>
      <c r="AN275" t="s">
        <v>705</v>
      </c>
      <c r="AO275" t="s">
        <v>546</v>
      </c>
      <c r="AP275" t="s">
        <v>707</v>
      </c>
      <c r="AQ275" t="s">
        <v>550</v>
      </c>
      <c r="AR275" t="s">
        <v>556</v>
      </c>
      <c r="AS275" t="s">
        <v>708</v>
      </c>
      <c r="AT275" t="s">
        <v>522</v>
      </c>
      <c r="AU275" t="s">
        <v>490</v>
      </c>
      <c r="AV275" t="s">
        <v>710</v>
      </c>
    </row>
    <row r="276" spans="1:48" x14ac:dyDescent="0.25">
      <c r="A276">
        <f t="shared" si="8"/>
        <v>30055</v>
      </c>
      <c r="B276">
        <v>0</v>
      </c>
      <c r="C276">
        <v>2</v>
      </c>
      <c r="D276">
        <v>3</v>
      </c>
      <c r="E276">
        <f t="shared" si="10"/>
        <v>4</v>
      </c>
      <c r="G276">
        <v>60</v>
      </c>
      <c r="K276">
        <v>17</v>
      </c>
      <c r="O276">
        <v>15</v>
      </c>
      <c r="Z276">
        <v>4</v>
      </c>
      <c r="AM276">
        <v>40</v>
      </c>
      <c r="AN276" t="s">
        <v>705</v>
      </c>
      <c r="AO276" t="s">
        <v>547</v>
      </c>
      <c r="AP276" t="s">
        <v>707</v>
      </c>
      <c r="AQ276" t="s">
        <v>550</v>
      </c>
      <c r="AR276" t="s">
        <v>557</v>
      </c>
      <c r="AS276" t="s">
        <v>708</v>
      </c>
      <c r="AT276" t="s">
        <v>523</v>
      </c>
      <c r="AU276" t="s">
        <v>490</v>
      </c>
      <c r="AV276" t="s">
        <v>710</v>
      </c>
    </row>
    <row r="277" spans="1:48" x14ac:dyDescent="0.25">
      <c r="A277">
        <f t="shared" si="8"/>
        <v>30056</v>
      </c>
      <c r="B277">
        <v>1</v>
      </c>
      <c r="C277">
        <v>0</v>
      </c>
      <c r="D277">
        <v>3</v>
      </c>
      <c r="E277">
        <f t="shared" si="10"/>
        <v>0</v>
      </c>
      <c r="G277">
        <v>48</v>
      </c>
      <c r="Q277">
        <v>5</v>
      </c>
      <c r="AH277">
        <v>16</v>
      </c>
      <c r="AL277">
        <v>17</v>
      </c>
      <c r="AM277">
        <v>30</v>
      </c>
      <c r="AN277" t="s">
        <v>712</v>
      </c>
      <c r="AO277" t="s">
        <v>533</v>
      </c>
      <c r="AP277" t="s">
        <v>380</v>
      </c>
      <c r="AQ277" t="s">
        <v>713</v>
      </c>
      <c r="AR277" t="s">
        <v>715</v>
      </c>
      <c r="AS277" t="s">
        <v>717</v>
      </c>
      <c r="AT277" t="s">
        <v>374</v>
      </c>
      <c r="AU277" t="s">
        <v>718</v>
      </c>
      <c r="AV277" t="s">
        <v>719</v>
      </c>
    </row>
    <row r="278" spans="1:48" x14ac:dyDescent="0.25">
      <c r="A278">
        <f t="shared" si="8"/>
        <v>30056</v>
      </c>
      <c r="B278">
        <v>1</v>
      </c>
      <c r="C278">
        <v>0</v>
      </c>
      <c r="D278">
        <v>3</v>
      </c>
      <c r="E278">
        <f t="shared" si="10"/>
        <v>1</v>
      </c>
      <c r="G278">
        <v>51</v>
      </c>
      <c r="Q278">
        <v>5</v>
      </c>
      <c r="AH278">
        <v>16</v>
      </c>
      <c r="AL278">
        <v>17</v>
      </c>
      <c r="AM278">
        <v>35</v>
      </c>
      <c r="AN278" t="s">
        <v>712</v>
      </c>
      <c r="AO278" t="s">
        <v>534</v>
      </c>
      <c r="AP278" t="s">
        <v>380</v>
      </c>
      <c r="AQ278" t="s">
        <v>713</v>
      </c>
      <c r="AR278" t="s">
        <v>715</v>
      </c>
      <c r="AS278" t="s">
        <v>717</v>
      </c>
      <c r="AT278" t="s">
        <v>512</v>
      </c>
      <c r="AU278" t="s">
        <v>718</v>
      </c>
      <c r="AV278" t="s">
        <v>719</v>
      </c>
    </row>
    <row r="279" spans="1:48" x14ac:dyDescent="0.25">
      <c r="A279">
        <f t="shared" si="8"/>
        <v>30056</v>
      </c>
      <c r="B279">
        <v>1</v>
      </c>
      <c r="C279">
        <v>0</v>
      </c>
      <c r="D279">
        <v>3</v>
      </c>
      <c r="E279">
        <f t="shared" si="10"/>
        <v>2</v>
      </c>
      <c r="G279">
        <v>54</v>
      </c>
      <c r="Q279">
        <v>5</v>
      </c>
      <c r="AH279">
        <v>16</v>
      </c>
      <c r="AL279">
        <v>22</v>
      </c>
      <c r="AM279">
        <v>35</v>
      </c>
      <c r="AN279" t="s">
        <v>712</v>
      </c>
      <c r="AO279" t="s">
        <v>535</v>
      </c>
      <c r="AP279" t="s">
        <v>617</v>
      </c>
      <c r="AQ279" t="s">
        <v>713</v>
      </c>
      <c r="AR279" t="s">
        <v>715</v>
      </c>
      <c r="AS279" t="s">
        <v>717</v>
      </c>
      <c r="AT279" t="s">
        <v>512</v>
      </c>
      <c r="AU279" t="s">
        <v>718</v>
      </c>
      <c r="AV279" t="s">
        <v>719</v>
      </c>
    </row>
    <row r="280" spans="1:48" x14ac:dyDescent="0.25">
      <c r="A280">
        <f t="shared" si="8"/>
        <v>30056</v>
      </c>
      <c r="B280">
        <v>1</v>
      </c>
      <c r="C280">
        <v>0</v>
      </c>
      <c r="D280">
        <v>3</v>
      </c>
      <c r="E280">
        <f t="shared" si="10"/>
        <v>3</v>
      </c>
      <c r="G280">
        <v>57</v>
      </c>
      <c r="Q280">
        <v>5</v>
      </c>
      <c r="AH280">
        <v>21</v>
      </c>
      <c r="AL280">
        <v>22</v>
      </c>
      <c r="AM280">
        <v>35</v>
      </c>
      <c r="AN280" t="s">
        <v>712</v>
      </c>
      <c r="AO280" t="s">
        <v>536</v>
      </c>
      <c r="AP280" t="s">
        <v>617</v>
      </c>
      <c r="AQ280" t="s">
        <v>714</v>
      </c>
      <c r="AR280" t="s">
        <v>715</v>
      </c>
      <c r="AS280" t="s">
        <v>717</v>
      </c>
      <c r="AT280" t="s">
        <v>512</v>
      </c>
      <c r="AU280" t="s">
        <v>718</v>
      </c>
      <c r="AV280" t="s">
        <v>719</v>
      </c>
    </row>
    <row r="281" spans="1:48" x14ac:dyDescent="0.25">
      <c r="A281">
        <f t="shared" si="8"/>
        <v>30056</v>
      </c>
      <c r="B281">
        <v>1</v>
      </c>
      <c r="C281">
        <v>0</v>
      </c>
      <c r="D281">
        <v>3</v>
      </c>
      <c r="E281">
        <f t="shared" si="10"/>
        <v>4</v>
      </c>
      <c r="G281">
        <v>60</v>
      </c>
      <c r="Q281">
        <v>7</v>
      </c>
      <c r="AH281">
        <v>21</v>
      </c>
      <c r="AL281">
        <v>22</v>
      </c>
      <c r="AM281">
        <v>40</v>
      </c>
      <c r="AN281" t="s">
        <v>712</v>
      </c>
      <c r="AO281" t="s">
        <v>537</v>
      </c>
      <c r="AP281" t="s">
        <v>617</v>
      </c>
      <c r="AQ281" t="s">
        <v>714</v>
      </c>
      <c r="AR281" t="s">
        <v>716</v>
      </c>
      <c r="AS281" t="s">
        <v>717</v>
      </c>
      <c r="AT281" t="s">
        <v>513</v>
      </c>
      <c r="AU281" t="s">
        <v>718</v>
      </c>
      <c r="AV281" t="s">
        <v>719</v>
      </c>
    </row>
    <row r="282" spans="1:48" x14ac:dyDescent="0.25">
      <c r="A282">
        <f t="shared" si="8"/>
        <v>30057</v>
      </c>
      <c r="B282">
        <v>2</v>
      </c>
      <c r="C282">
        <v>0</v>
      </c>
      <c r="D282">
        <v>3</v>
      </c>
      <c r="E282">
        <f t="shared" si="10"/>
        <v>0</v>
      </c>
      <c r="I282">
        <v>6.5000000000000002E-2</v>
      </c>
      <c r="K282">
        <v>9</v>
      </c>
      <c r="W282">
        <v>1</v>
      </c>
      <c r="AM282">
        <v>30</v>
      </c>
      <c r="AN282" t="s">
        <v>753</v>
      </c>
      <c r="AO282" t="s">
        <v>491</v>
      </c>
      <c r="AP282" t="s">
        <v>738</v>
      </c>
      <c r="AQ282" t="s">
        <v>739</v>
      </c>
      <c r="AR282" t="s">
        <v>655</v>
      </c>
      <c r="AS282" t="s">
        <v>754</v>
      </c>
      <c r="AT282" t="s">
        <v>313</v>
      </c>
      <c r="AU282" t="s">
        <v>718</v>
      </c>
      <c r="AV282" t="s">
        <v>745</v>
      </c>
    </row>
    <row r="283" spans="1:48" x14ac:dyDescent="0.25">
      <c r="A283">
        <f t="shared" si="8"/>
        <v>30057</v>
      </c>
      <c r="B283">
        <v>2</v>
      </c>
      <c r="C283">
        <v>0</v>
      </c>
      <c r="D283">
        <v>3</v>
      </c>
      <c r="E283">
        <f t="shared" si="10"/>
        <v>1</v>
      </c>
      <c r="I283">
        <v>7.0000000000000007E-2</v>
      </c>
      <c r="K283">
        <v>9</v>
      </c>
      <c r="W283">
        <v>1</v>
      </c>
      <c r="AM283">
        <v>35</v>
      </c>
      <c r="AN283" t="s">
        <v>753</v>
      </c>
      <c r="AO283" t="s">
        <v>492</v>
      </c>
      <c r="AP283" t="s">
        <v>738</v>
      </c>
      <c r="AQ283" t="s">
        <v>739</v>
      </c>
      <c r="AR283" t="s">
        <v>655</v>
      </c>
      <c r="AS283" t="s">
        <v>754</v>
      </c>
      <c r="AT283" t="s">
        <v>488</v>
      </c>
      <c r="AU283" t="s">
        <v>718</v>
      </c>
      <c r="AV283" t="s">
        <v>745</v>
      </c>
    </row>
    <row r="284" spans="1:48" x14ac:dyDescent="0.25">
      <c r="A284">
        <f t="shared" si="8"/>
        <v>30057</v>
      </c>
      <c r="B284">
        <v>2</v>
      </c>
      <c r="C284">
        <v>0</v>
      </c>
      <c r="D284">
        <v>3</v>
      </c>
      <c r="E284">
        <f t="shared" si="10"/>
        <v>2</v>
      </c>
      <c r="I284">
        <v>7.4999999999999997E-2</v>
      </c>
      <c r="K284">
        <v>9</v>
      </c>
      <c r="W284">
        <v>1</v>
      </c>
      <c r="AM284">
        <v>35</v>
      </c>
      <c r="AN284" t="s">
        <v>753</v>
      </c>
      <c r="AO284" t="s">
        <v>493</v>
      </c>
      <c r="AP284" t="s">
        <v>353</v>
      </c>
      <c r="AQ284" t="s">
        <v>739</v>
      </c>
      <c r="AR284" t="s">
        <v>655</v>
      </c>
      <c r="AS284" t="s">
        <v>754</v>
      </c>
      <c r="AT284" t="s">
        <v>488</v>
      </c>
      <c r="AU284" t="s">
        <v>718</v>
      </c>
      <c r="AV284" t="s">
        <v>745</v>
      </c>
    </row>
    <row r="285" spans="1:48" x14ac:dyDescent="0.25">
      <c r="A285">
        <f t="shared" si="8"/>
        <v>30057</v>
      </c>
      <c r="B285">
        <v>2</v>
      </c>
      <c r="C285">
        <v>0</v>
      </c>
      <c r="D285">
        <v>3</v>
      </c>
      <c r="E285">
        <f t="shared" si="10"/>
        <v>3</v>
      </c>
      <c r="I285">
        <v>0.08</v>
      </c>
      <c r="K285">
        <v>9</v>
      </c>
      <c r="W285">
        <v>2</v>
      </c>
      <c r="AM285">
        <v>35</v>
      </c>
      <c r="AN285" t="s">
        <v>753</v>
      </c>
      <c r="AO285" t="s">
        <v>494</v>
      </c>
      <c r="AP285" t="s">
        <v>353</v>
      </c>
      <c r="AQ285" t="s">
        <v>526</v>
      </c>
      <c r="AR285" t="s">
        <v>655</v>
      </c>
      <c r="AS285" t="s">
        <v>754</v>
      </c>
      <c r="AT285" t="s">
        <v>488</v>
      </c>
      <c r="AU285" t="s">
        <v>718</v>
      </c>
      <c r="AV285" t="s">
        <v>745</v>
      </c>
    </row>
    <row r="286" spans="1:48" x14ac:dyDescent="0.25">
      <c r="A286">
        <f t="shared" si="8"/>
        <v>30057</v>
      </c>
      <c r="B286">
        <v>2</v>
      </c>
      <c r="C286">
        <v>0</v>
      </c>
      <c r="D286">
        <v>3</v>
      </c>
      <c r="E286">
        <f t="shared" si="10"/>
        <v>4</v>
      </c>
      <c r="I286">
        <v>8.5000000000000006E-2</v>
      </c>
      <c r="K286">
        <v>13</v>
      </c>
      <c r="W286">
        <v>2</v>
      </c>
      <c r="AM286">
        <v>40</v>
      </c>
      <c r="AN286" t="s">
        <v>753</v>
      </c>
      <c r="AO286" t="s">
        <v>495</v>
      </c>
      <c r="AP286" t="s">
        <v>353</v>
      </c>
      <c r="AQ286" t="s">
        <v>526</v>
      </c>
      <c r="AR286" t="s">
        <v>308</v>
      </c>
      <c r="AS286" t="s">
        <v>754</v>
      </c>
      <c r="AT286" t="s">
        <v>489</v>
      </c>
      <c r="AU286" t="s">
        <v>718</v>
      </c>
      <c r="AV286" t="s">
        <v>745</v>
      </c>
    </row>
    <row r="287" spans="1:48" x14ac:dyDescent="0.25">
      <c r="A287">
        <f t="shared" si="8"/>
        <v>30058</v>
      </c>
      <c r="B287">
        <v>2</v>
      </c>
      <c r="C287">
        <v>3</v>
      </c>
      <c r="D287">
        <v>3</v>
      </c>
      <c r="E287">
        <f t="shared" si="10"/>
        <v>0</v>
      </c>
      <c r="G287">
        <v>48</v>
      </c>
      <c r="K287">
        <v>13</v>
      </c>
      <c r="AF287">
        <v>17</v>
      </c>
      <c r="AH287">
        <v>16</v>
      </c>
      <c r="AM287">
        <v>30</v>
      </c>
      <c r="AN287" t="s">
        <v>755</v>
      </c>
      <c r="AO287" t="s">
        <v>478</v>
      </c>
      <c r="AP287" t="s">
        <v>746</v>
      </c>
      <c r="AQ287" t="s">
        <v>308</v>
      </c>
      <c r="AR287" t="s">
        <v>743</v>
      </c>
      <c r="AS287" t="s">
        <v>756</v>
      </c>
      <c r="AT287" t="s">
        <v>313</v>
      </c>
      <c r="AU287" t="s">
        <v>718</v>
      </c>
      <c r="AV287" t="s">
        <v>757</v>
      </c>
    </row>
    <row r="288" spans="1:48" x14ac:dyDescent="0.25">
      <c r="A288">
        <f t="shared" si="8"/>
        <v>30058</v>
      </c>
      <c r="B288">
        <v>2</v>
      </c>
      <c r="C288">
        <v>3</v>
      </c>
      <c r="D288">
        <v>3</v>
      </c>
      <c r="E288">
        <f t="shared" si="10"/>
        <v>1</v>
      </c>
      <c r="G288">
        <v>51</v>
      </c>
      <c r="K288">
        <v>13</v>
      </c>
      <c r="AF288">
        <v>17</v>
      </c>
      <c r="AH288">
        <v>16</v>
      </c>
      <c r="AM288">
        <v>35</v>
      </c>
      <c r="AN288" t="s">
        <v>755</v>
      </c>
      <c r="AO288" t="s">
        <v>479</v>
      </c>
      <c r="AP288" t="s">
        <v>746</v>
      </c>
      <c r="AQ288" t="s">
        <v>308</v>
      </c>
      <c r="AR288" t="s">
        <v>743</v>
      </c>
      <c r="AS288" t="s">
        <v>756</v>
      </c>
      <c r="AT288" t="s">
        <v>488</v>
      </c>
      <c r="AU288" t="s">
        <v>718</v>
      </c>
      <c r="AV288" t="s">
        <v>757</v>
      </c>
    </row>
    <row r="289" spans="1:48" x14ac:dyDescent="0.25">
      <c r="A289">
        <f t="shared" si="8"/>
        <v>30058</v>
      </c>
      <c r="B289">
        <v>2</v>
      </c>
      <c r="C289">
        <v>3</v>
      </c>
      <c r="D289">
        <v>3</v>
      </c>
      <c r="E289">
        <f t="shared" si="10"/>
        <v>2</v>
      </c>
      <c r="G289">
        <v>54</v>
      </c>
      <c r="K289">
        <v>13</v>
      </c>
      <c r="AF289">
        <v>17</v>
      </c>
      <c r="AH289">
        <v>21</v>
      </c>
      <c r="AM289">
        <v>35</v>
      </c>
      <c r="AN289" t="s">
        <v>755</v>
      </c>
      <c r="AO289" t="s">
        <v>480</v>
      </c>
      <c r="AP289" t="s">
        <v>747</v>
      </c>
      <c r="AQ289" t="s">
        <v>308</v>
      </c>
      <c r="AR289" t="s">
        <v>743</v>
      </c>
      <c r="AS289" t="s">
        <v>756</v>
      </c>
      <c r="AT289" t="s">
        <v>488</v>
      </c>
      <c r="AU289" t="s">
        <v>718</v>
      </c>
      <c r="AV289" t="s">
        <v>757</v>
      </c>
    </row>
    <row r="290" spans="1:48" x14ac:dyDescent="0.25">
      <c r="A290">
        <f t="shared" si="8"/>
        <v>30058</v>
      </c>
      <c r="B290">
        <v>2</v>
      </c>
      <c r="C290">
        <v>3</v>
      </c>
      <c r="D290">
        <v>3</v>
      </c>
      <c r="E290">
        <f t="shared" si="10"/>
        <v>3</v>
      </c>
      <c r="G290">
        <v>57</v>
      </c>
      <c r="K290">
        <v>17</v>
      </c>
      <c r="AF290">
        <v>17</v>
      </c>
      <c r="AH290">
        <v>21</v>
      </c>
      <c r="AM290">
        <v>35</v>
      </c>
      <c r="AN290" t="s">
        <v>755</v>
      </c>
      <c r="AO290" t="s">
        <v>481</v>
      </c>
      <c r="AP290" t="s">
        <v>747</v>
      </c>
      <c r="AQ290" t="s">
        <v>498</v>
      </c>
      <c r="AR290" t="s">
        <v>743</v>
      </c>
      <c r="AS290" t="s">
        <v>756</v>
      </c>
      <c r="AT290" t="s">
        <v>488</v>
      </c>
      <c r="AU290" t="s">
        <v>718</v>
      </c>
      <c r="AV290" t="s">
        <v>757</v>
      </c>
    </row>
    <row r="291" spans="1:48" x14ac:dyDescent="0.25">
      <c r="A291">
        <f t="shared" si="8"/>
        <v>30058</v>
      </c>
      <c r="B291">
        <v>2</v>
      </c>
      <c r="C291">
        <v>3</v>
      </c>
      <c r="D291">
        <v>3</v>
      </c>
      <c r="E291">
        <f t="shared" si="10"/>
        <v>4</v>
      </c>
      <c r="G291">
        <v>60</v>
      </c>
      <c r="K291">
        <v>17</v>
      </c>
      <c r="AF291">
        <v>22</v>
      </c>
      <c r="AH291">
        <v>21</v>
      </c>
      <c r="AM291">
        <v>40</v>
      </c>
      <c r="AN291" t="s">
        <v>755</v>
      </c>
      <c r="AO291" t="s">
        <v>482</v>
      </c>
      <c r="AP291" t="s">
        <v>747</v>
      </c>
      <c r="AQ291" t="s">
        <v>498</v>
      </c>
      <c r="AR291" t="s">
        <v>744</v>
      </c>
      <c r="AS291" t="s">
        <v>756</v>
      </c>
      <c r="AT291" t="s">
        <v>489</v>
      </c>
      <c r="AU291" t="s">
        <v>718</v>
      </c>
      <c r="AV291" t="s">
        <v>757</v>
      </c>
    </row>
    <row r="292" spans="1:48" x14ac:dyDescent="0.25">
      <c r="A292">
        <f t="shared" si="8"/>
        <v>30059</v>
      </c>
      <c r="B292">
        <v>1</v>
      </c>
      <c r="C292">
        <v>3</v>
      </c>
      <c r="D292">
        <v>3</v>
      </c>
      <c r="E292">
        <v>0</v>
      </c>
      <c r="F292">
        <v>21</v>
      </c>
      <c r="G292">
        <v>48</v>
      </c>
      <c r="K292">
        <v>13</v>
      </c>
      <c r="AI292">
        <v>4</v>
      </c>
      <c r="AM292">
        <v>30</v>
      </c>
      <c r="AN292" t="s">
        <v>758</v>
      </c>
      <c r="AO292" t="s">
        <v>533</v>
      </c>
      <c r="AP292" t="s">
        <v>377</v>
      </c>
      <c r="AQ292" t="s">
        <v>381</v>
      </c>
      <c r="AR292" t="s">
        <v>759</v>
      </c>
      <c r="AS292" t="s">
        <v>761</v>
      </c>
      <c r="AT292" t="s">
        <v>374</v>
      </c>
      <c r="AU292" t="s">
        <v>490</v>
      </c>
      <c r="AV292" t="s">
        <v>762</v>
      </c>
    </row>
    <row r="293" spans="1:48" x14ac:dyDescent="0.25">
      <c r="A293">
        <f t="shared" si="8"/>
        <v>30059</v>
      </c>
      <c r="B293">
        <v>1</v>
      </c>
      <c r="C293">
        <v>3</v>
      </c>
      <c r="D293">
        <v>3</v>
      </c>
      <c r="E293">
        <v>1</v>
      </c>
      <c r="F293">
        <v>21</v>
      </c>
      <c r="G293">
        <v>51</v>
      </c>
      <c r="K293">
        <v>13</v>
      </c>
      <c r="AI293">
        <v>4</v>
      </c>
      <c r="AM293">
        <v>35</v>
      </c>
      <c r="AN293" t="s">
        <v>758</v>
      </c>
      <c r="AO293" t="s">
        <v>534</v>
      </c>
      <c r="AP293" t="s">
        <v>377</v>
      </c>
      <c r="AQ293" t="s">
        <v>381</v>
      </c>
      <c r="AR293" t="s">
        <v>759</v>
      </c>
      <c r="AS293" t="s">
        <v>761</v>
      </c>
      <c r="AT293" t="s">
        <v>512</v>
      </c>
      <c r="AU293" t="s">
        <v>490</v>
      </c>
      <c r="AV293" t="s">
        <v>762</v>
      </c>
    </row>
    <row r="294" spans="1:48" x14ac:dyDescent="0.25">
      <c r="A294">
        <f t="shared" si="8"/>
        <v>30059</v>
      </c>
      <c r="B294">
        <v>1</v>
      </c>
      <c r="C294">
        <v>3</v>
      </c>
      <c r="D294">
        <v>3</v>
      </c>
      <c r="E294">
        <v>2</v>
      </c>
      <c r="F294">
        <v>28</v>
      </c>
      <c r="G294">
        <v>54</v>
      </c>
      <c r="K294">
        <v>13</v>
      </c>
      <c r="AI294">
        <v>4</v>
      </c>
      <c r="AM294">
        <v>35</v>
      </c>
      <c r="AN294" t="s">
        <v>758</v>
      </c>
      <c r="AO294" t="s">
        <v>535</v>
      </c>
      <c r="AP294" t="s">
        <v>538</v>
      </c>
      <c r="AQ294" t="s">
        <v>381</v>
      </c>
      <c r="AR294" t="s">
        <v>759</v>
      </c>
      <c r="AS294" t="s">
        <v>761</v>
      </c>
      <c r="AT294" t="s">
        <v>512</v>
      </c>
      <c r="AU294" t="s">
        <v>490</v>
      </c>
      <c r="AV294" t="s">
        <v>762</v>
      </c>
    </row>
    <row r="295" spans="1:48" x14ac:dyDescent="0.25">
      <c r="A295">
        <f t="shared" si="8"/>
        <v>30059</v>
      </c>
      <c r="B295">
        <v>1</v>
      </c>
      <c r="C295">
        <v>3</v>
      </c>
      <c r="D295">
        <v>3</v>
      </c>
      <c r="E295">
        <v>3</v>
      </c>
      <c r="F295">
        <v>28</v>
      </c>
      <c r="G295">
        <v>57</v>
      </c>
      <c r="K295">
        <v>17</v>
      </c>
      <c r="AI295">
        <v>4</v>
      </c>
      <c r="AM295">
        <v>35</v>
      </c>
      <c r="AN295" t="s">
        <v>758</v>
      </c>
      <c r="AO295" t="s">
        <v>536</v>
      </c>
      <c r="AP295" t="s">
        <v>538</v>
      </c>
      <c r="AQ295" t="s">
        <v>539</v>
      </c>
      <c r="AR295" t="s">
        <v>759</v>
      </c>
      <c r="AS295" t="s">
        <v>761</v>
      </c>
      <c r="AT295" t="s">
        <v>512</v>
      </c>
      <c r="AU295" t="s">
        <v>490</v>
      </c>
      <c r="AV295" t="s">
        <v>762</v>
      </c>
    </row>
    <row r="296" spans="1:48" x14ac:dyDescent="0.25">
      <c r="A296">
        <f t="shared" si="8"/>
        <v>30059</v>
      </c>
      <c r="B296">
        <v>1</v>
      </c>
      <c r="C296">
        <v>3</v>
      </c>
      <c r="D296">
        <v>3</v>
      </c>
      <c r="E296">
        <v>4</v>
      </c>
      <c r="F296">
        <v>28</v>
      </c>
      <c r="G296">
        <v>60</v>
      </c>
      <c r="K296">
        <v>17</v>
      </c>
      <c r="AI296">
        <v>5</v>
      </c>
      <c r="AM296">
        <v>40</v>
      </c>
      <c r="AN296" t="s">
        <v>758</v>
      </c>
      <c r="AO296" t="s">
        <v>537</v>
      </c>
      <c r="AP296" t="s">
        <v>538</v>
      </c>
      <c r="AQ296" t="s">
        <v>539</v>
      </c>
      <c r="AR296" t="s">
        <v>760</v>
      </c>
      <c r="AS296" t="s">
        <v>761</v>
      </c>
      <c r="AT296" t="s">
        <v>513</v>
      </c>
      <c r="AU296" t="s">
        <v>490</v>
      </c>
      <c r="AV296" t="s">
        <v>762</v>
      </c>
    </row>
    <row r="297" spans="1:48" x14ac:dyDescent="0.25">
      <c r="A297">
        <f t="shared" si="8"/>
        <v>30060</v>
      </c>
      <c r="B297">
        <v>0</v>
      </c>
      <c r="C297">
        <v>3</v>
      </c>
      <c r="D297">
        <v>3</v>
      </c>
      <c r="E297">
        <v>0</v>
      </c>
      <c r="F297">
        <v>14</v>
      </c>
      <c r="G297">
        <v>48</v>
      </c>
      <c r="Q297">
        <v>4</v>
      </c>
      <c r="S297">
        <v>5</v>
      </c>
      <c r="AM297">
        <v>30</v>
      </c>
      <c r="AN297" t="s">
        <v>765</v>
      </c>
      <c r="AO297" t="s">
        <v>543</v>
      </c>
      <c r="AP297" t="s">
        <v>634</v>
      </c>
      <c r="AQ297" t="s">
        <v>766</v>
      </c>
      <c r="AR297" t="s">
        <v>768</v>
      </c>
      <c r="AS297" t="s">
        <v>770</v>
      </c>
      <c r="AT297" t="s">
        <v>316</v>
      </c>
      <c r="AU297" t="s">
        <v>490</v>
      </c>
      <c r="AV297" t="s">
        <v>773</v>
      </c>
    </row>
    <row r="298" spans="1:48" x14ac:dyDescent="0.25">
      <c r="A298">
        <f t="shared" si="8"/>
        <v>30060</v>
      </c>
      <c r="B298">
        <v>0</v>
      </c>
      <c r="C298">
        <v>3</v>
      </c>
      <c r="D298">
        <v>3</v>
      </c>
      <c r="E298">
        <v>1</v>
      </c>
      <c r="F298">
        <v>14</v>
      </c>
      <c r="G298">
        <v>51</v>
      </c>
      <c r="Q298">
        <v>4</v>
      </c>
      <c r="S298">
        <v>5</v>
      </c>
      <c r="AM298">
        <v>35</v>
      </c>
      <c r="AN298" t="s">
        <v>765</v>
      </c>
      <c r="AO298" t="s">
        <v>544</v>
      </c>
      <c r="AP298" t="s">
        <v>634</v>
      </c>
      <c r="AQ298" t="s">
        <v>766</v>
      </c>
      <c r="AR298" t="s">
        <v>768</v>
      </c>
      <c r="AS298" t="s">
        <v>770</v>
      </c>
      <c r="AT298" t="s">
        <v>522</v>
      </c>
      <c r="AU298" t="s">
        <v>490</v>
      </c>
      <c r="AV298" t="s">
        <v>773</v>
      </c>
    </row>
    <row r="299" spans="1:48" x14ac:dyDescent="0.25">
      <c r="A299">
        <f t="shared" si="8"/>
        <v>30060</v>
      </c>
      <c r="B299">
        <v>0</v>
      </c>
      <c r="C299">
        <v>3</v>
      </c>
      <c r="D299">
        <v>3</v>
      </c>
      <c r="E299">
        <v>2</v>
      </c>
      <c r="F299">
        <v>21</v>
      </c>
      <c r="G299">
        <v>54</v>
      </c>
      <c r="Q299">
        <v>4</v>
      </c>
      <c r="S299">
        <v>5</v>
      </c>
      <c r="AM299">
        <v>35</v>
      </c>
      <c r="AN299" t="s">
        <v>765</v>
      </c>
      <c r="AO299" t="s">
        <v>545</v>
      </c>
      <c r="AP299" t="s">
        <v>322</v>
      </c>
      <c r="AQ299" t="s">
        <v>766</v>
      </c>
      <c r="AR299" t="s">
        <v>768</v>
      </c>
      <c r="AS299" t="s">
        <v>770</v>
      </c>
      <c r="AT299" t="s">
        <v>522</v>
      </c>
      <c r="AU299" t="s">
        <v>490</v>
      </c>
      <c r="AV299" t="s">
        <v>773</v>
      </c>
    </row>
    <row r="300" spans="1:48" x14ac:dyDescent="0.25">
      <c r="A300">
        <f t="shared" si="8"/>
        <v>30060</v>
      </c>
      <c r="B300">
        <v>0</v>
      </c>
      <c r="C300">
        <v>3</v>
      </c>
      <c r="D300">
        <v>3</v>
      </c>
      <c r="E300">
        <v>3</v>
      </c>
      <c r="F300">
        <v>21</v>
      </c>
      <c r="G300">
        <v>57</v>
      </c>
      <c r="Q300">
        <v>4</v>
      </c>
      <c r="S300">
        <v>7</v>
      </c>
      <c r="AM300">
        <v>35</v>
      </c>
      <c r="AN300" t="s">
        <v>765</v>
      </c>
      <c r="AO300" t="s">
        <v>546</v>
      </c>
      <c r="AP300" t="s">
        <v>322</v>
      </c>
      <c r="AQ300" t="s">
        <v>766</v>
      </c>
      <c r="AR300" t="s">
        <v>769</v>
      </c>
      <c r="AS300" t="s">
        <v>770</v>
      </c>
      <c r="AT300" t="s">
        <v>522</v>
      </c>
      <c r="AU300" t="s">
        <v>490</v>
      </c>
      <c r="AV300" t="s">
        <v>773</v>
      </c>
    </row>
    <row r="301" spans="1:48" x14ac:dyDescent="0.25">
      <c r="A301">
        <f t="shared" si="8"/>
        <v>30060</v>
      </c>
      <c r="B301">
        <v>0</v>
      </c>
      <c r="C301">
        <v>3</v>
      </c>
      <c r="D301">
        <v>3</v>
      </c>
      <c r="E301">
        <v>4</v>
      </c>
      <c r="F301">
        <v>21</v>
      </c>
      <c r="G301">
        <v>60</v>
      </c>
      <c r="Q301">
        <v>5</v>
      </c>
      <c r="S301">
        <v>7</v>
      </c>
      <c r="AM301">
        <v>40</v>
      </c>
      <c r="AN301" t="s">
        <v>765</v>
      </c>
      <c r="AO301" t="s">
        <v>547</v>
      </c>
      <c r="AP301" t="s">
        <v>322</v>
      </c>
      <c r="AQ301" t="s">
        <v>767</v>
      </c>
      <c r="AR301" t="s">
        <v>769</v>
      </c>
      <c r="AS301" t="s">
        <v>770</v>
      </c>
      <c r="AT301" t="s">
        <v>523</v>
      </c>
      <c r="AU301" t="s">
        <v>490</v>
      </c>
      <c r="AV301" t="s">
        <v>773</v>
      </c>
    </row>
    <row r="302" spans="1:48" x14ac:dyDescent="0.25">
      <c r="A302">
        <f t="shared" si="8"/>
        <v>30061</v>
      </c>
      <c r="B302">
        <v>2</v>
      </c>
      <c r="C302">
        <v>2</v>
      </c>
      <c r="D302">
        <v>3</v>
      </c>
      <c r="E302">
        <v>0</v>
      </c>
      <c r="F302">
        <v>14</v>
      </c>
      <c r="G302">
        <v>48</v>
      </c>
      <c r="T302">
        <v>5</v>
      </c>
      <c r="V302">
        <v>1</v>
      </c>
      <c r="AM302">
        <v>30</v>
      </c>
      <c r="AN302" t="s">
        <v>771</v>
      </c>
      <c r="AO302" t="s">
        <v>478</v>
      </c>
      <c r="AP302" t="s">
        <v>631</v>
      </c>
      <c r="AQ302" t="s">
        <v>772</v>
      </c>
      <c r="AR302" t="s">
        <v>656</v>
      </c>
      <c r="AS302" t="s">
        <v>774</v>
      </c>
      <c r="AT302" t="s">
        <v>313</v>
      </c>
      <c r="AU302" t="s">
        <v>490</v>
      </c>
      <c r="AV302" t="s">
        <v>775</v>
      </c>
    </row>
    <row r="303" spans="1:48" x14ac:dyDescent="0.25">
      <c r="A303">
        <f t="shared" ref="A303:A316" si="11">A298+1</f>
        <v>30061</v>
      </c>
      <c r="B303">
        <v>2</v>
      </c>
      <c r="C303">
        <v>2</v>
      </c>
      <c r="D303">
        <v>3</v>
      </c>
      <c r="E303">
        <v>1</v>
      </c>
      <c r="F303">
        <v>14</v>
      </c>
      <c r="G303">
        <v>51</v>
      </c>
      <c r="T303">
        <v>5</v>
      </c>
      <c r="V303">
        <v>1</v>
      </c>
      <c r="AM303">
        <v>35</v>
      </c>
      <c r="AN303" t="s">
        <v>771</v>
      </c>
      <c r="AO303" t="s">
        <v>479</v>
      </c>
      <c r="AP303" t="s">
        <v>631</v>
      </c>
      <c r="AQ303" t="s">
        <v>772</v>
      </c>
      <c r="AR303" t="s">
        <v>656</v>
      </c>
      <c r="AS303" t="s">
        <v>774</v>
      </c>
      <c r="AT303" t="s">
        <v>488</v>
      </c>
      <c r="AU303" t="s">
        <v>490</v>
      </c>
      <c r="AV303" t="s">
        <v>775</v>
      </c>
    </row>
    <row r="304" spans="1:48" x14ac:dyDescent="0.25">
      <c r="A304">
        <f t="shared" si="11"/>
        <v>30061</v>
      </c>
      <c r="B304">
        <v>2</v>
      </c>
      <c r="C304">
        <v>2</v>
      </c>
      <c r="D304">
        <v>3</v>
      </c>
      <c r="E304">
        <v>2</v>
      </c>
      <c r="F304">
        <v>21</v>
      </c>
      <c r="G304">
        <v>54</v>
      </c>
      <c r="T304">
        <v>5</v>
      </c>
      <c r="V304">
        <v>1</v>
      </c>
      <c r="AM304">
        <v>35</v>
      </c>
      <c r="AN304" t="s">
        <v>771</v>
      </c>
      <c r="AO304" t="s">
        <v>480</v>
      </c>
      <c r="AP304" t="s">
        <v>306</v>
      </c>
      <c r="AQ304" t="s">
        <v>772</v>
      </c>
      <c r="AR304" t="s">
        <v>656</v>
      </c>
      <c r="AS304" t="s">
        <v>774</v>
      </c>
      <c r="AT304" t="s">
        <v>488</v>
      </c>
      <c r="AU304" t="s">
        <v>490</v>
      </c>
      <c r="AV304" t="s">
        <v>775</v>
      </c>
    </row>
    <row r="305" spans="1:48" x14ac:dyDescent="0.25">
      <c r="A305">
        <f t="shared" si="11"/>
        <v>30061</v>
      </c>
      <c r="B305">
        <v>2</v>
      </c>
      <c r="C305">
        <v>2</v>
      </c>
      <c r="D305">
        <v>3</v>
      </c>
      <c r="E305">
        <v>3</v>
      </c>
      <c r="F305">
        <v>21</v>
      </c>
      <c r="G305">
        <v>57</v>
      </c>
      <c r="T305">
        <v>7</v>
      </c>
      <c r="V305">
        <v>1</v>
      </c>
      <c r="AM305">
        <v>35</v>
      </c>
      <c r="AN305" t="s">
        <v>771</v>
      </c>
      <c r="AO305" t="s">
        <v>481</v>
      </c>
      <c r="AP305" t="s">
        <v>306</v>
      </c>
      <c r="AQ305" t="s">
        <v>772</v>
      </c>
      <c r="AR305" t="s">
        <v>607</v>
      </c>
      <c r="AS305" t="s">
        <v>774</v>
      </c>
      <c r="AT305" t="s">
        <v>488</v>
      </c>
      <c r="AU305" t="s">
        <v>490</v>
      </c>
      <c r="AV305" t="s">
        <v>775</v>
      </c>
    </row>
    <row r="306" spans="1:48" x14ac:dyDescent="0.25">
      <c r="A306">
        <f t="shared" si="11"/>
        <v>30061</v>
      </c>
      <c r="B306">
        <v>2</v>
      </c>
      <c r="C306">
        <v>2</v>
      </c>
      <c r="D306">
        <v>3</v>
      </c>
      <c r="E306">
        <v>4</v>
      </c>
      <c r="F306">
        <v>21</v>
      </c>
      <c r="G306">
        <v>60</v>
      </c>
      <c r="T306">
        <v>7</v>
      </c>
      <c r="V306">
        <v>2</v>
      </c>
      <c r="AM306">
        <v>40</v>
      </c>
      <c r="AN306" t="s">
        <v>771</v>
      </c>
      <c r="AO306" t="s">
        <v>482</v>
      </c>
      <c r="AP306" t="s">
        <v>306</v>
      </c>
      <c r="AQ306" t="s">
        <v>530</v>
      </c>
      <c r="AR306" t="s">
        <v>607</v>
      </c>
      <c r="AS306" t="s">
        <v>774</v>
      </c>
      <c r="AT306" t="s">
        <v>489</v>
      </c>
      <c r="AU306" t="s">
        <v>490</v>
      </c>
      <c r="AV306" t="s">
        <v>775</v>
      </c>
    </row>
    <row r="307" spans="1:48" x14ac:dyDescent="0.25">
      <c r="A307">
        <f t="shared" si="11"/>
        <v>30062</v>
      </c>
      <c r="B307">
        <v>1</v>
      </c>
      <c r="C307">
        <v>1</v>
      </c>
      <c r="D307">
        <v>3</v>
      </c>
      <c r="E307">
        <v>0</v>
      </c>
      <c r="F307">
        <v>14</v>
      </c>
      <c r="G307">
        <v>48</v>
      </c>
      <c r="K307">
        <v>9</v>
      </c>
      <c r="AL307">
        <v>11</v>
      </c>
      <c r="AM307">
        <v>30</v>
      </c>
      <c r="AN307" t="s">
        <v>780</v>
      </c>
      <c r="AO307" t="s">
        <v>533</v>
      </c>
      <c r="AP307" t="s">
        <v>638</v>
      </c>
      <c r="AQ307" t="s">
        <v>778</v>
      </c>
      <c r="AR307" t="s">
        <v>641</v>
      </c>
      <c r="AS307" t="s">
        <v>777</v>
      </c>
      <c r="AT307" t="s">
        <v>374</v>
      </c>
      <c r="AU307" t="s">
        <v>490</v>
      </c>
      <c r="AV307" t="s">
        <v>776</v>
      </c>
    </row>
    <row r="308" spans="1:48" x14ac:dyDescent="0.25">
      <c r="A308">
        <f t="shared" si="11"/>
        <v>30062</v>
      </c>
      <c r="B308">
        <v>1</v>
      </c>
      <c r="C308">
        <v>1</v>
      </c>
      <c r="D308">
        <v>3</v>
      </c>
      <c r="E308">
        <v>1</v>
      </c>
      <c r="F308">
        <v>14</v>
      </c>
      <c r="G308">
        <v>51</v>
      </c>
      <c r="K308">
        <v>9</v>
      </c>
      <c r="AL308">
        <v>11</v>
      </c>
      <c r="AM308">
        <v>35</v>
      </c>
      <c r="AN308" t="s">
        <v>780</v>
      </c>
      <c r="AO308" t="s">
        <v>534</v>
      </c>
      <c r="AP308" t="s">
        <v>638</v>
      </c>
      <c r="AQ308" t="s">
        <v>778</v>
      </c>
      <c r="AR308" t="s">
        <v>641</v>
      </c>
      <c r="AS308" t="s">
        <v>777</v>
      </c>
      <c r="AT308" t="s">
        <v>512</v>
      </c>
      <c r="AU308" t="s">
        <v>490</v>
      </c>
      <c r="AV308" t="s">
        <v>776</v>
      </c>
    </row>
    <row r="309" spans="1:48" x14ac:dyDescent="0.25">
      <c r="A309">
        <f t="shared" si="11"/>
        <v>30062</v>
      </c>
      <c r="B309">
        <v>1</v>
      </c>
      <c r="C309">
        <v>1</v>
      </c>
      <c r="D309">
        <v>3</v>
      </c>
      <c r="E309">
        <v>2</v>
      </c>
      <c r="F309">
        <v>21</v>
      </c>
      <c r="G309">
        <v>54</v>
      </c>
      <c r="K309">
        <v>9</v>
      </c>
      <c r="AL309">
        <v>11</v>
      </c>
      <c r="AM309">
        <v>35</v>
      </c>
      <c r="AN309" t="s">
        <v>780</v>
      </c>
      <c r="AO309" t="s">
        <v>535</v>
      </c>
      <c r="AP309" t="s">
        <v>377</v>
      </c>
      <c r="AQ309" t="s">
        <v>778</v>
      </c>
      <c r="AR309" t="s">
        <v>641</v>
      </c>
      <c r="AS309" t="s">
        <v>777</v>
      </c>
      <c r="AT309" t="s">
        <v>512</v>
      </c>
      <c r="AU309" t="s">
        <v>490</v>
      </c>
      <c r="AV309" t="s">
        <v>776</v>
      </c>
    </row>
    <row r="310" spans="1:48" x14ac:dyDescent="0.25">
      <c r="A310">
        <f t="shared" si="11"/>
        <v>30062</v>
      </c>
      <c r="B310">
        <v>1</v>
      </c>
      <c r="C310">
        <v>1</v>
      </c>
      <c r="D310">
        <v>3</v>
      </c>
      <c r="E310">
        <v>3</v>
      </c>
      <c r="F310">
        <v>21</v>
      </c>
      <c r="G310">
        <v>57</v>
      </c>
      <c r="K310">
        <v>9</v>
      </c>
      <c r="AL310">
        <v>17</v>
      </c>
      <c r="AM310">
        <v>35</v>
      </c>
      <c r="AN310" t="s">
        <v>780</v>
      </c>
      <c r="AO310" t="s">
        <v>536</v>
      </c>
      <c r="AP310" t="s">
        <v>377</v>
      </c>
      <c r="AQ310" t="s">
        <v>778</v>
      </c>
      <c r="AR310" t="s">
        <v>380</v>
      </c>
      <c r="AS310" t="s">
        <v>777</v>
      </c>
      <c r="AT310" t="s">
        <v>512</v>
      </c>
      <c r="AU310" t="s">
        <v>490</v>
      </c>
      <c r="AV310" t="s">
        <v>776</v>
      </c>
    </row>
    <row r="311" spans="1:48" x14ac:dyDescent="0.25">
      <c r="A311">
        <f t="shared" si="11"/>
        <v>30062</v>
      </c>
      <c r="B311">
        <v>1</v>
      </c>
      <c r="C311">
        <v>1</v>
      </c>
      <c r="D311">
        <v>3</v>
      </c>
      <c r="E311">
        <v>4</v>
      </c>
      <c r="F311">
        <v>21</v>
      </c>
      <c r="G311">
        <v>60</v>
      </c>
      <c r="K311">
        <v>13</v>
      </c>
      <c r="AL311">
        <v>17</v>
      </c>
      <c r="AM311">
        <v>40</v>
      </c>
      <c r="AN311" t="s">
        <v>780</v>
      </c>
      <c r="AO311" t="s">
        <v>537</v>
      </c>
      <c r="AP311" t="s">
        <v>377</v>
      </c>
      <c r="AQ311" t="s">
        <v>779</v>
      </c>
      <c r="AR311" t="s">
        <v>380</v>
      </c>
      <c r="AS311" t="s">
        <v>777</v>
      </c>
      <c r="AT311" t="s">
        <v>513</v>
      </c>
      <c r="AU311" t="s">
        <v>490</v>
      </c>
      <c r="AV311" t="s">
        <v>776</v>
      </c>
    </row>
    <row r="312" spans="1:48" x14ac:dyDescent="0.25">
      <c r="A312">
        <f t="shared" si="11"/>
        <v>30063</v>
      </c>
      <c r="B312">
        <v>2</v>
      </c>
      <c r="C312">
        <v>2</v>
      </c>
      <c r="D312">
        <v>3</v>
      </c>
      <c r="E312">
        <v>0</v>
      </c>
      <c r="I312">
        <v>6.5000000000000002E-2</v>
      </c>
      <c r="N312">
        <v>12</v>
      </c>
      <c r="Z312">
        <v>3</v>
      </c>
      <c r="AK312">
        <v>8</v>
      </c>
      <c r="AM312">
        <v>30</v>
      </c>
      <c r="AN312" t="s">
        <v>787</v>
      </c>
      <c r="AO312" t="s">
        <v>491</v>
      </c>
      <c r="AP312" t="s">
        <v>788</v>
      </c>
      <c r="AQ312" t="s">
        <v>790</v>
      </c>
      <c r="AR312" t="s">
        <v>792</v>
      </c>
      <c r="AS312" t="s">
        <v>794</v>
      </c>
      <c r="AT312" t="s">
        <v>313</v>
      </c>
      <c r="AU312" t="s">
        <v>490</v>
      </c>
      <c r="AV312" t="s">
        <v>795</v>
      </c>
    </row>
    <row r="313" spans="1:48" x14ac:dyDescent="0.25">
      <c r="A313">
        <f t="shared" si="11"/>
        <v>30063</v>
      </c>
      <c r="B313">
        <v>2</v>
      </c>
      <c r="C313">
        <v>2</v>
      </c>
      <c r="D313">
        <v>3</v>
      </c>
      <c r="E313">
        <v>1</v>
      </c>
      <c r="I313">
        <v>7.0000000000000007E-2</v>
      </c>
      <c r="N313">
        <v>12</v>
      </c>
      <c r="Z313">
        <v>3</v>
      </c>
      <c r="AK313">
        <v>8</v>
      </c>
      <c r="AM313">
        <v>35</v>
      </c>
      <c r="AN313" t="s">
        <v>787</v>
      </c>
      <c r="AO313" t="s">
        <v>492</v>
      </c>
      <c r="AP313" t="s">
        <v>788</v>
      </c>
      <c r="AQ313" t="s">
        <v>790</v>
      </c>
      <c r="AR313" t="s">
        <v>792</v>
      </c>
      <c r="AS313" t="s">
        <v>794</v>
      </c>
      <c r="AT313" t="s">
        <v>488</v>
      </c>
      <c r="AU313" t="s">
        <v>490</v>
      </c>
      <c r="AV313" t="s">
        <v>795</v>
      </c>
    </row>
    <row r="314" spans="1:48" x14ac:dyDescent="0.25">
      <c r="A314">
        <f t="shared" si="11"/>
        <v>30063</v>
      </c>
      <c r="B314">
        <v>2</v>
      </c>
      <c r="C314">
        <v>2</v>
      </c>
      <c r="D314">
        <v>3</v>
      </c>
      <c r="E314">
        <v>2</v>
      </c>
      <c r="I314">
        <v>7.4999999999999997E-2</v>
      </c>
      <c r="N314">
        <v>12</v>
      </c>
      <c r="Z314">
        <v>4</v>
      </c>
      <c r="AK314">
        <v>8</v>
      </c>
      <c r="AM314">
        <v>35</v>
      </c>
      <c r="AN314" t="s">
        <v>787</v>
      </c>
      <c r="AO314" t="s">
        <v>493</v>
      </c>
      <c r="AP314" t="s">
        <v>789</v>
      </c>
      <c r="AQ314" t="s">
        <v>790</v>
      </c>
      <c r="AR314" t="s">
        <v>792</v>
      </c>
      <c r="AS314" t="s">
        <v>794</v>
      </c>
      <c r="AT314" t="s">
        <v>488</v>
      </c>
      <c r="AU314" t="s">
        <v>490</v>
      </c>
      <c r="AV314" t="s">
        <v>795</v>
      </c>
    </row>
    <row r="315" spans="1:48" x14ac:dyDescent="0.25">
      <c r="A315">
        <f t="shared" si="11"/>
        <v>30063</v>
      </c>
      <c r="B315">
        <v>2</v>
      </c>
      <c r="C315">
        <v>2</v>
      </c>
      <c r="D315">
        <v>3</v>
      </c>
      <c r="E315">
        <v>3</v>
      </c>
      <c r="I315">
        <v>0.08</v>
      </c>
      <c r="N315">
        <v>12</v>
      </c>
      <c r="Z315">
        <v>4</v>
      </c>
      <c r="AK315">
        <v>11</v>
      </c>
      <c r="AM315">
        <v>35</v>
      </c>
      <c r="AN315" t="s">
        <v>787</v>
      </c>
      <c r="AO315" t="s">
        <v>494</v>
      </c>
      <c r="AP315" t="s">
        <v>789</v>
      </c>
      <c r="AQ315" t="s">
        <v>791</v>
      </c>
      <c r="AR315" t="s">
        <v>792</v>
      </c>
      <c r="AS315" t="s">
        <v>794</v>
      </c>
      <c r="AT315" t="s">
        <v>488</v>
      </c>
      <c r="AU315" t="s">
        <v>490</v>
      </c>
      <c r="AV315" t="s">
        <v>795</v>
      </c>
    </row>
    <row r="316" spans="1:48" x14ac:dyDescent="0.25">
      <c r="A316">
        <f t="shared" si="11"/>
        <v>30063</v>
      </c>
      <c r="B316">
        <v>2</v>
      </c>
      <c r="C316">
        <v>2</v>
      </c>
      <c r="D316">
        <v>3</v>
      </c>
      <c r="E316">
        <v>4</v>
      </c>
      <c r="I316">
        <v>8.5000000000000006E-2</v>
      </c>
      <c r="N316">
        <v>17</v>
      </c>
      <c r="Z316">
        <v>4</v>
      </c>
      <c r="AK316">
        <v>11</v>
      </c>
      <c r="AM316">
        <v>40</v>
      </c>
      <c r="AN316" t="s">
        <v>787</v>
      </c>
      <c r="AO316" t="s">
        <v>495</v>
      </c>
      <c r="AP316" t="s">
        <v>789</v>
      </c>
      <c r="AQ316" t="s">
        <v>791</v>
      </c>
      <c r="AR316" t="s">
        <v>793</v>
      </c>
      <c r="AS316" t="s">
        <v>794</v>
      </c>
      <c r="AT316" t="s">
        <v>489</v>
      </c>
      <c r="AU316" t="s">
        <v>490</v>
      </c>
      <c r="AV316" t="s">
        <v>795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SR</vt:lpstr>
      <vt:lpstr>SSR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Chun H</dc:creator>
  <cp:lastModifiedBy>Tang, Chun H</cp:lastModifiedBy>
  <dcterms:created xsi:type="dcterms:W3CDTF">2024-12-17T13:23:24Z</dcterms:created>
  <dcterms:modified xsi:type="dcterms:W3CDTF">2025-06-09T12:55:41Z</dcterms:modified>
</cp:coreProperties>
</file>