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doc\Learn\Write\"/>
    </mc:Choice>
  </mc:AlternateContent>
  <xr:revisionPtr revIDLastSave="0" documentId="13_ncr:1_{0DBAA520-C808-43DD-AC47-35CC39A45D2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2" i="1"/>
</calcChain>
</file>

<file path=xl/sharedStrings.xml><?xml version="1.0" encoding="utf-8"?>
<sst xmlns="http://schemas.openxmlformats.org/spreadsheetml/2006/main" count="340" uniqueCount="61">
  <si>
    <t>year</t>
  </si>
  <si>
    <t>lnc</t>
  </si>
  <si>
    <t>lnc1</t>
  </si>
  <si>
    <t>lnc2</t>
  </si>
  <si>
    <t>indifi</t>
  </si>
  <si>
    <t>is</t>
  </si>
  <si>
    <t>lnavgdp</t>
  </si>
  <si>
    <t>urb</t>
  </si>
  <si>
    <t>rat</t>
  </si>
  <si>
    <t>CPI</t>
  </si>
  <si>
    <t>lnincome</t>
  </si>
  <si>
    <t>id</t>
    <phoneticPr fontId="1" type="noConversion"/>
  </si>
  <si>
    <t>lnindifi</t>
    <phoneticPr fontId="1" type="noConversion"/>
  </si>
  <si>
    <t>yr</t>
  </si>
  <si>
    <t>or</t>
  </si>
  <si>
    <t>c1_n</t>
  </si>
  <si>
    <t>c2_n</t>
  </si>
  <si>
    <t>c3_n</t>
  </si>
  <si>
    <t>c4_n</t>
  </si>
  <si>
    <t>c5_n</t>
  </si>
  <si>
    <t>c6_n</t>
  </si>
  <si>
    <t>c7_n</t>
  </si>
  <si>
    <t>c8_n</t>
  </si>
  <si>
    <t>EI</t>
  </si>
  <si>
    <t>edu</t>
  </si>
  <si>
    <t>fdl</t>
  </si>
  <si>
    <t>province</t>
    <phoneticPr fontId="1" type="noConversion"/>
  </si>
  <si>
    <r>
      <rPr>
        <sz val="11"/>
        <color theme="1"/>
        <rFont val="宋体"/>
        <family val="3"/>
        <charset val="134"/>
      </rPr>
      <t>上海市</t>
    </r>
  </si>
  <si>
    <r>
      <rPr>
        <sz val="11"/>
        <color theme="1"/>
        <rFont val="宋体"/>
        <family val="3"/>
        <charset val="134"/>
      </rPr>
      <t>云南省</t>
    </r>
  </si>
  <si>
    <r>
      <rPr>
        <sz val="11"/>
        <color theme="1"/>
        <rFont val="宋体"/>
        <family val="3"/>
        <charset val="134"/>
      </rPr>
      <t>内蒙古</t>
    </r>
  </si>
  <si>
    <r>
      <rPr>
        <sz val="11"/>
        <color theme="1"/>
        <rFont val="宋体"/>
        <family val="3"/>
        <charset val="134"/>
      </rPr>
      <t>北京市</t>
    </r>
  </si>
  <si>
    <r>
      <rPr>
        <sz val="11"/>
        <color theme="1"/>
        <rFont val="宋体"/>
        <family val="3"/>
        <charset val="134"/>
      </rPr>
      <t>吉林省</t>
    </r>
  </si>
  <si>
    <r>
      <rPr>
        <sz val="11"/>
        <color theme="1"/>
        <rFont val="宋体"/>
        <family val="3"/>
        <charset val="134"/>
      </rPr>
      <t>四川省</t>
    </r>
  </si>
  <si>
    <r>
      <rPr>
        <sz val="11"/>
        <color theme="1"/>
        <rFont val="宋体"/>
        <family val="3"/>
        <charset val="134"/>
      </rPr>
      <t>天津市</t>
    </r>
  </si>
  <si>
    <r>
      <rPr>
        <sz val="11"/>
        <color theme="1"/>
        <rFont val="宋体"/>
        <family val="3"/>
        <charset val="134"/>
      </rPr>
      <t>宁夏</t>
    </r>
  </si>
  <si>
    <r>
      <rPr>
        <sz val="11"/>
        <color theme="1"/>
        <rFont val="宋体"/>
        <family val="3"/>
        <charset val="134"/>
      </rPr>
      <t>安徽省</t>
    </r>
  </si>
  <si>
    <r>
      <rPr>
        <sz val="11"/>
        <color theme="1"/>
        <rFont val="宋体"/>
        <family val="3"/>
        <charset val="134"/>
      </rPr>
      <t>山东省</t>
    </r>
  </si>
  <si>
    <r>
      <rPr>
        <sz val="11"/>
        <color theme="1"/>
        <rFont val="宋体"/>
        <family val="3"/>
        <charset val="134"/>
      </rPr>
      <t>山西省</t>
    </r>
  </si>
  <si>
    <r>
      <rPr>
        <sz val="11"/>
        <color theme="1"/>
        <rFont val="宋体"/>
        <family val="3"/>
        <charset val="134"/>
      </rPr>
      <t>广东省</t>
    </r>
  </si>
  <si>
    <r>
      <rPr>
        <sz val="11"/>
        <color theme="1"/>
        <rFont val="宋体"/>
        <family val="3"/>
        <charset val="134"/>
      </rPr>
      <t>广西</t>
    </r>
  </si>
  <si>
    <r>
      <rPr>
        <sz val="11"/>
        <color theme="1"/>
        <rFont val="宋体"/>
        <family val="3"/>
        <charset val="134"/>
      </rPr>
      <t>新疆</t>
    </r>
  </si>
  <si>
    <r>
      <rPr>
        <sz val="11"/>
        <color theme="1"/>
        <rFont val="宋体"/>
        <family val="3"/>
        <charset val="134"/>
      </rPr>
      <t>江苏省</t>
    </r>
  </si>
  <si>
    <r>
      <rPr>
        <sz val="11"/>
        <color theme="1"/>
        <rFont val="宋体"/>
        <family val="3"/>
        <charset val="134"/>
      </rPr>
      <t>江西省</t>
    </r>
  </si>
  <si>
    <r>
      <rPr>
        <sz val="11"/>
        <color theme="1"/>
        <rFont val="宋体"/>
        <family val="3"/>
        <charset val="134"/>
      </rPr>
      <t>河北省</t>
    </r>
  </si>
  <si>
    <r>
      <rPr>
        <sz val="11"/>
        <color theme="1"/>
        <rFont val="宋体"/>
        <family val="3"/>
        <charset val="134"/>
      </rPr>
      <t>河南省</t>
    </r>
  </si>
  <si>
    <r>
      <rPr>
        <sz val="11"/>
        <color theme="1"/>
        <rFont val="宋体"/>
        <family val="3"/>
        <charset val="134"/>
      </rPr>
      <t>浙江省</t>
    </r>
  </si>
  <si>
    <r>
      <rPr>
        <sz val="11"/>
        <color theme="1"/>
        <rFont val="宋体"/>
        <family val="3"/>
        <charset val="134"/>
      </rPr>
      <t>海南省</t>
    </r>
  </si>
  <si>
    <r>
      <rPr>
        <sz val="11"/>
        <color theme="1"/>
        <rFont val="宋体"/>
        <family val="3"/>
        <charset val="134"/>
      </rPr>
      <t>湖北省</t>
    </r>
  </si>
  <si>
    <r>
      <rPr>
        <sz val="11"/>
        <color theme="1"/>
        <rFont val="宋体"/>
        <family val="3"/>
        <charset val="134"/>
      </rPr>
      <t>湖南省</t>
    </r>
  </si>
  <si>
    <r>
      <rPr>
        <sz val="11"/>
        <color theme="1"/>
        <rFont val="宋体"/>
        <family val="3"/>
        <charset val="134"/>
      </rPr>
      <t>甘肃省</t>
    </r>
  </si>
  <si>
    <r>
      <rPr>
        <sz val="11"/>
        <color theme="1"/>
        <rFont val="宋体"/>
        <family val="3"/>
        <charset val="134"/>
      </rPr>
      <t>福建省</t>
    </r>
  </si>
  <si>
    <r>
      <rPr>
        <sz val="11"/>
        <color theme="1"/>
        <rFont val="宋体"/>
        <family val="3"/>
        <charset val="134"/>
      </rPr>
      <t>西藏</t>
    </r>
  </si>
  <si>
    <r>
      <rPr>
        <sz val="11"/>
        <color theme="1"/>
        <rFont val="宋体"/>
        <family val="3"/>
        <charset val="134"/>
      </rPr>
      <t>贵州省</t>
    </r>
  </si>
  <si>
    <r>
      <rPr>
        <sz val="11"/>
        <color theme="1"/>
        <rFont val="宋体"/>
        <family val="3"/>
        <charset val="134"/>
      </rPr>
      <t>辽宁省</t>
    </r>
  </si>
  <si>
    <r>
      <rPr>
        <sz val="11"/>
        <color theme="1"/>
        <rFont val="宋体"/>
        <family val="3"/>
        <charset val="134"/>
      </rPr>
      <t>重庆市</t>
    </r>
  </si>
  <si>
    <r>
      <rPr>
        <sz val="11"/>
        <color theme="1"/>
        <rFont val="宋体"/>
        <family val="3"/>
        <charset val="134"/>
      </rPr>
      <t>陕西省</t>
    </r>
  </si>
  <si>
    <r>
      <rPr>
        <sz val="11"/>
        <color theme="1"/>
        <rFont val="宋体"/>
        <family val="3"/>
        <charset val="134"/>
      </rPr>
      <t>青海省</t>
    </r>
  </si>
  <si>
    <r>
      <rPr>
        <sz val="11"/>
        <color theme="1"/>
        <rFont val="宋体"/>
        <family val="3"/>
        <charset val="134"/>
      </rPr>
      <t>黑龙江省</t>
    </r>
  </si>
  <si>
    <t>con</t>
  </si>
  <si>
    <t>lninvest</t>
  </si>
  <si>
    <t>lncon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</si>
</sst>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_ * #,##0.000_ ;_ * \-#,##0.000_ ;_ * &quot;-&quot;??_ ;_ @_ "/>
    <numFmt numFmtId="177" formatCode="_ * #,##0_ ;_ * \-#,##0_ ;_ * &quot;-&quot;??_ ;_ @_ 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/>
    </xf>
    <xf numFmtId="0" fontId="4" fillId="0" borderId="0" xfId="0" applyFont="1">
      <alignment vertical="center"/>
    </xf>
    <xf numFmtId="176" fontId="3" fillId="0" borderId="0" xfId="1" applyNumberFormat="1" applyFont="1" applyFill="1" applyBorder="1" applyAlignment="1">
      <alignment horizontal="center"/>
    </xf>
    <xf numFmtId="176" fontId="3" fillId="0" borderId="0" xfId="1" applyNumberFormat="1" applyFont="1" applyFill="1" applyAlignment="1">
      <alignment horizontal="center"/>
    </xf>
    <xf numFmtId="176" fontId="4" fillId="0" borderId="0" xfId="1" applyNumberFormat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1" quotePrefix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176" fontId="4" fillId="0" borderId="0" xfId="1" applyNumberFormat="1" applyFont="1">
      <alignment vertical="center"/>
    </xf>
  </cellXfs>
  <cellStyles count="2">
    <cellStyle name="常规" xfId="0" builtinId="0"/>
    <cellStyle name="千位分隔" xfId="1" builtinId="3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1"/>
  <sheetViews>
    <sheetView tabSelected="1" topLeftCell="B1" workbookViewId="0">
      <selection activeCell="O7" sqref="O7"/>
    </sheetView>
  </sheetViews>
  <sheetFormatPr defaultColWidth="8.7265625" defaultRowHeight="14" x14ac:dyDescent="0.25"/>
  <cols>
    <col min="1" max="1" width="4" style="4" bestFit="1" customWidth="1"/>
    <col min="2" max="2" width="6.26953125" style="4" bestFit="1" customWidth="1"/>
    <col min="3" max="3" width="9.26953125" bestFit="1" customWidth="1"/>
    <col min="4" max="4" width="7.1796875" style="2" bestFit="1" customWidth="1"/>
    <col min="5" max="7" width="6.26953125" style="2" bestFit="1" customWidth="1"/>
    <col min="8" max="8" width="7.453125" style="2" bestFit="1" customWidth="1"/>
    <col min="9" max="9" width="6.26953125" style="2" bestFit="1" customWidth="1"/>
    <col min="10" max="10" width="7.90625" style="2" bestFit="1" customWidth="1"/>
    <col min="11" max="11" width="6.26953125" style="2" bestFit="1" customWidth="1"/>
    <col min="12" max="12" width="6.90625" style="2" bestFit="1" customWidth="1"/>
    <col min="13" max="13" width="8.90625" style="2" bestFit="1" customWidth="1"/>
    <col min="14" max="14" width="9.54296875" style="3" bestFit="1" customWidth="1"/>
    <col min="15" max="16" width="7.90625" style="3" bestFit="1" customWidth="1"/>
    <col min="17" max="19" width="6.90625" style="3" bestFit="1" customWidth="1"/>
    <col min="20" max="20" width="13.54296875" style="3" bestFit="1" customWidth="1"/>
  </cols>
  <sheetData>
    <row r="1" spans="1:22" s="1" customFormat="1" x14ac:dyDescent="0.3">
      <c r="A1" s="5" t="s">
        <v>11</v>
      </c>
      <c r="B1" s="5" t="s">
        <v>0</v>
      </c>
      <c r="C1" s="6" t="s">
        <v>26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12</v>
      </c>
      <c r="I1" s="7" t="s">
        <v>5</v>
      </c>
      <c r="J1" s="7" t="s">
        <v>6</v>
      </c>
      <c r="K1" s="7" t="s">
        <v>7</v>
      </c>
      <c r="L1" s="7" t="s">
        <v>8</v>
      </c>
      <c r="M1" s="8" t="s">
        <v>9</v>
      </c>
      <c r="N1" s="9" t="s">
        <v>10</v>
      </c>
      <c r="O1" s="9" t="s">
        <v>13</v>
      </c>
      <c r="P1" s="9" t="s">
        <v>14</v>
      </c>
      <c r="Q1" s="10" t="s">
        <v>23</v>
      </c>
      <c r="R1" s="10" t="s">
        <v>24</v>
      </c>
      <c r="S1" s="10" t="s">
        <v>25</v>
      </c>
      <c r="T1" s="9" t="s">
        <v>58</v>
      </c>
      <c r="U1" s="12" t="s">
        <v>59</v>
      </c>
      <c r="V1" s="12" t="s">
        <v>60</v>
      </c>
    </row>
    <row r="2" spans="1:22" x14ac:dyDescent="0.3">
      <c r="A2" s="5">
        <v>1</v>
      </c>
      <c r="B2" s="5">
        <v>2011</v>
      </c>
      <c r="C2" s="6" t="s">
        <v>27</v>
      </c>
      <c r="D2" s="7">
        <v>9.2205879999999993</v>
      </c>
      <c r="E2" s="7">
        <v>8.8490249999999993</v>
      </c>
      <c r="F2" s="7">
        <v>8.3142759999999996</v>
      </c>
      <c r="G2" s="7">
        <v>4.3843990000000002</v>
      </c>
      <c r="H2" s="7">
        <f>LN(G2)</f>
        <v>1.478052558278026</v>
      </c>
      <c r="I2" s="7">
        <v>1.43389274478842</v>
      </c>
      <c r="J2" s="7">
        <v>11.360900000000001</v>
      </c>
      <c r="K2" s="7">
        <v>0.89303904923599298</v>
      </c>
      <c r="L2" s="9">
        <v>0.193</v>
      </c>
      <c r="M2" s="9">
        <v>105.2</v>
      </c>
      <c r="N2" s="9">
        <v>9.6637699999999995</v>
      </c>
      <c r="O2" s="9">
        <v>9.9</v>
      </c>
      <c r="P2" s="9">
        <v>9.4</v>
      </c>
      <c r="Q2" s="10">
        <v>0.39140000000000003</v>
      </c>
      <c r="R2" s="10">
        <v>8.2137518684603901</v>
      </c>
      <c r="S2" s="10">
        <v>1.8589397731498001</v>
      </c>
      <c r="T2" s="13">
        <v>7185.8</v>
      </c>
      <c r="U2" s="6">
        <v>8.5095790000000004</v>
      </c>
      <c r="V2" s="6">
        <f>LN(T2)</f>
        <v>8.8798621353907983</v>
      </c>
    </row>
    <row r="3" spans="1:22" x14ac:dyDescent="0.3">
      <c r="A3" s="5">
        <v>1</v>
      </c>
      <c r="B3" s="5">
        <v>2012</v>
      </c>
      <c r="C3" s="6" t="s">
        <v>27</v>
      </c>
      <c r="D3" s="7">
        <v>9.3008199999999999</v>
      </c>
      <c r="E3" s="7">
        <v>8.9073530000000005</v>
      </c>
      <c r="F3" s="7">
        <v>8.4306350000000005</v>
      </c>
      <c r="G3" s="7">
        <v>5.0157559999999997</v>
      </c>
      <c r="H3" s="7">
        <f t="shared" ref="H3:H66" si="0">LN(G3)</f>
        <v>1.6125841578093274</v>
      </c>
      <c r="I3" s="7">
        <v>1.5906460650102201</v>
      </c>
      <c r="J3" s="7">
        <v>11.40326</v>
      </c>
      <c r="K3" s="7">
        <v>0.89287203001250504</v>
      </c>
      <c r="L3" s="9">
        <v>0.21199999999999999</v>
      </c>
      <c r="M3" s="9">
        <v>102.8</v>
      </c>
      <c r="N3" s="9">
        <v>9.7672100000000004</v>
      </c>
      <c r="O3" s="9">
        <v>10.3</v>
      </c>
      <c r="P3" s="9">
        <v>10.9</v>
      </c>
      <c r="Q3" s="10">
        <v>0.36414205876833</v>
      </c>
      <c r="R3" s="10">
        <v>8.7209302325581408</v>
      </c>
      <c r="S3" s="10">
        <v>1.92355527352211</v>
      </c>
      <c r="T3" s="13">
        <v>7840.4</v>
      </c>
      <c r="U3" s="6">
        <v>8.5404440000000008</v>
      </c>
      <c r="V3" s="6">
        <f t="shared" ref="V3:V66" si="1">LN(T3)</f>
        <v>8.9670451324511191</v>
      </c>
    </row>
    <row r="4" spans="1:22" x14ac:dyDescent="0.3">
      <c r="A4" s="5">
        <v>1</v>
      </c>
      <c r="B4" s="5">
        <v>2013</v>
      </c>
      <c r="C4" s="6" t="s">
        <v>27</v>
      </c>
      <c r="D4" s="7">
        <v>9.4739339999999999</v>
      </c>
      <c r="E4" s="7">
        <v>9.0318970000000007</v>
      </c>
      <c r="F4" s="7">
        <v>8.6774419999999992</v>
      </c>
      <c r="G4" s="7">
        <v>5.403308</v>
      </c>
      <c r="H4" s="7">
        <f t="shared" si="0"/>
        <v>1.687011358604573</v>
      </c>
      <c r="I4" s="7">
        <v>1.78434803596211</v>
      </c>
      <c r="J4" s="7">
        <v>11.46945</v>
      </c>
      <c r="K4" s="7">
        <v>0.89583333333333304</v>
      </c>
      <c r="L4" s="9">
        <v>0.25</v>
      </c>
      <c r="M4" s="9">
        <v>102.3</v>
      </c>
      <c r="N4" s="9">
        <v>9.8630800000000001</v>
      </c>
      <c r="O4" s="9">
        <v>11.7</v>
      </c>
      <c r="P4" s="9">
        <v>13.3</v>
      </c>
      <c r="Q4" s="10">
        <v>0.372</v>
      </c>
      <c r="R4" s="10">
        <v>7.1109445277361303</v>
      </c>
      <c r="S4" s="10">
        <v>1.91163810564676</v>
      </c>
      <c r="T4" s="13">
        <v>8557</v>
      </c>
      <c r="U4" s="6">
        <v>8.6390200000000004</v>
      </c>
      <c r="V4" s="6">
        <f t="shared" si="1"/>
        <v>9.0545049404180542</v>
      </c>
    </row>
    <row r="5" spans="1:22" x14ac:dyDescent="0.3">
      <c r="A5" s="5">
        <v>1</v>
      </c>
      <c r="B5" s="5">
        <v>2014</v>
      </c>
      <c r="C5" s="6" t="s">
        <v>27</v>
      </c>
      <c r="D5" s="7">
        <v>9.6037330000000001</v>
      </c>
      <c r="E5" s="7">
        <v>9.1910469999999993</v>
      </c>
      <c r="F5" s="7">
        <v>8.519425</v>
      </c>
      <c r="G5" s="7">
        <v>5.4786789999999996</v>
      </c>
      <c r="H5" s="7">
        <f t="shared" si="0"/>
        <v>1.7008640135065187</v>
      </c>
      <c r="I5" s="7">
        <v>1.91172552789779</v>
      </c>
      <c r="J5" s="7">
        <v>11.540800000000001</v>
      </c>
      <c r="K5" s="7">
        <v>0.89298743413052295</v>
      </c>
      <c r="L5" s="9">
        <v>0.247</v>
      </c>
      <c r="M5" s="9">
        <v>102.7</v>
      </c>
      <c r="N5" s="9">
        <v>9.9613800000000001</v>
      </c>
      <c r="O5" s="9">
        <v>12.6</v>
      </c>
      <c r="P5" s="9">
        <v>12.1</v>
      </c>
      <c r="Q5" s="10">
        <v>0.33800000000000002</v>
      </c>
      <c r="R5" s="10">
        <v>8.0126390293225498</v>
      </c>
      <c r="S5" s="10">
        <v>1.8961726966036501</v>
      </c>
      <c r="T5" s="13">
        <v>9303.5</v>
      </c>
      <c r="U5" s="6">
        <v>8.7022499999999994</v>
      </c>
      <c r="V5" s="6">
        <f t="shared" si="1"/>
        <v>9.1381459524276956</v>
      </c>
    </row>
    <row r="6" spans="1:22" x14ac:dyDescent="0.3">
      <c r="A6" s="5">
        <v>1</v>
      </c>
      <c r="B6" s="5">
        <v>2015</v>
      </c>
      <c r="C6" s="6" t="s">
        <v>27</v>
      </c>
      <c r="D6" s="7">
        <v>9.6897990000000007</v>
      </c>
      <c r="E6" s="7">
        <v>9.2759850000000004</v>
      </c>
      <c r="F6" s="7">
        <v>8.6077309999999994</v>
      </c>
      <c r="G6" s="7">
        <v>5.6280159999999997</v>
      </c>
      <c r="H6" s="7">
        <f t="shared" si="0"/>
        <v>1.7277569821763175</v>
      </c>
      <c r="I6" s="7">
        <v>2.1825965963823202</v>
      </c>
      <c r="J6" s="7">
        <v>11.600809999999999</v>
      </c>
      <c r="K6" s="7">
        <v>0.88527257933279102</v>
      </c>
      <c r="L6" s="9">
        <v>0.28499999999999998</v>
      </c>
      <c r="M6" s="9">
        <v>102.4</v>
      </c>
      <c r="N6" s="9">
        <v>10.052099999999999</v>
      </c>
      <c r="O6" s="9">
        <v>12</v>
      </c>
      <c r="P6" s="9">
        <v>16.5</v>
      </c>
      <c r="Q6" s="10">
        <v>0.33600000000000002</v>
      </c>
      <c r="R6" s="10">
        <v>8.2081695738573597</v>
      </c>
      <c r="S6" s="10">
        <v>1.9856127603579701</v>
      </c>
      <c r="T6" s="13">
        <v>11605.7</v>
      </c>
      <c r="U6" s="6">
        <v>8.7566360000000003</v>
      </c>
      <c r="V6" s="6">
        <f t="shared" si="1"/>
        <v>9.3592516357175217</v>
      </c>
    </row>
    <row r="7" spans="1:22" x14ac:dyDescent="0.3">
      <c r="A7" s="5">
        <v>1</v>
      </c>
      <c r="B7" s="5">
        <v>2016</v>
      </c>
      <c r="C7" s="6" t="s">
        <v>27</v>
      </c>
      <c r="D7" s="7">
        <v>9.7451360000000005</v>
      </c>
      <c r="E7" s="7">
        <v>9.2854189999999992</v>
      </c>
      <c r="F7" s="7">
        <v>8.7469009999999994</v>
      </c>
      <c r="G7" s="7">
        <v>5.6426869999999996</v>
      </c>
      <c r="H7" s="7">
        <f t="shared" si="0"/>
        <v>1.7303603704984509</v>
      </c>
      <c r="I7" s="7">
        <v>2.4739679354040698</v>
      </c>
      <c r="J7" s="7">
        <v>11.70659</v>
      </c>
      <c r="K7" s="7">
        <v>0.89014997973246901</v>
      </c>
      <c r="L7" s="9">
        <v>0.29299999999999998</v>
      </c>
      <c r="M7" s="9">
        <v>103.2</v>
      </c>
      <c r="N7" s="9">
        <v>10.1472</v>
      </c>
      <c r="O7" s="9">
        <v>12.5</v>
      </c>
      <c r="P7" s="9">
        <v>16.8</v>
      </c>
      <c r="Q7" s="10">
        <v>0.35</v>
      </c>
      <c r="R7" s="10">
        <v>8.5663865546218503</v>
      </c>
      <c r="S7" s="10">
        <v>2.0069665694338199</v>
      </c>
      <c r="T7" s="13">
        <v>12588.2</v>
      </c>
      <c r="U7" s="6">
        <v>8.8181689999999993</v>
      </c>
      <c r="V7" s="6">
        <f t="shared" si="1"/>
        <v>9.4405151462055237</v>
      </c>
    </row>
    <row r="8" spans="1:22" x14ac:dyDescent="0.3">
      <c r="A8" s="5">
        <v>1</v>
      </c>
      <c r="B8" s="5">
        <v>2017</v>
      </c>
      <c r="C8" s="6" t="s">
        <v>27</v>
      </c>
      <c r="D8" s="7">
        <v>9.803115</v>
      </c>
      <c r="E8" s="7">
        <v>9.3726579999999995</v>
      </c>
      <c r="F8" s="7">
        <v>8.7526519999999994</v>
      </c>
      <c r="G8" s="7">
        <v>5.8190439999999999</v>
      </c>
      <c r="H8" s="7">
        <f t="shared" si="0"/>
        <v>1.7611359870826182</v>
      </c>
      <c r="I8" s="7">
        <v>2.4447348806936899</v>
      </c>
      <c r="J8" s="7">
        <v>11.801769999999999</v>
      </c>
      <c r="K8" s="7">
        <v>0.89091646390916501</v>
      </c>
      <c r="L8" s="9">
        <v>0.31900000000000001</v>
      </c>
      <c r="M8" s="9">
        <v>101.7</v>
      </c>
      <c r="N8" s="9">
        <v>10.233700000000001</v>
      </c>
      <c r="O8" s="9">
        <v>13.1</v>
      </c>
      <c r="P8" s="9">
        <v>18.8</v>
      </c>
      <c r="Q8" s="10">
        <v>0.36</v>
      </c>
      <c r="R8" s="10">
        <v>8.4022277227722793</v>
      </c>
      <c r="S8" s="10">
        <v>2.0404552648579299</v>
      </c>
      <c r="T8" s="13">
        <v>13699.5</v>
      </c>
      <c r="U8" s="6">
        <v>8.8882879999999993</v>
      </c>
      <c r="V8" s="6">
        <f t="shared" si="1"/>
        <v>9.5251146147998433</v>
      </c>
    </row>
    <row r="9" spans="1:22" x14ac:dyDescent="0.3">
      <c r="A9" s="5">
        <v>1</v>
      </c>
      <c r="B9" s="5">
        <v>2018</v>
      </c>
      <c r="C9" s="6" t="s">
        <v>27</v>
      </c>
      <c r="D9" s="7">
        <v>9.9017359999999996</v>
      </c>
      <c r="E9" s="7">
        <v>9.4350400000000008</v>
      </c>
      <c r="F9" s="7">
        <v>8.9153330000000004</v>
      </c>
      <c r="G9" s="7">
        <v>5.9341799999999996</v>
      </c>
      <c r="H9" s="7">
        <f t="shared" si="0"/>
        <v>1.7807288550789477</v>
      </c>
      <c r="I9" s="7">
        <v>2.46566957314025</v>
      </c>
      <c r="J9" s="7">
        <v>11.889760000000001</v>
      </c>
      <c r="K9" s="7">
        <v>0.89131313131313095</v>
      </c>
      <c r="L9" s="9">
        <v>0.33</v>
      </c>
      <c r="M9" s="9">
        <v>101.6</v>
      </c>
      <c r="N9" s="9">
        <v>10.321400000000001</v>
      </c>
      <c r="O9" s="9">
        <v>13.1</v>
      </c>
      <c r="P9" s="9">
        <v>19.899999999999999</v>
      </c>
      <c r="Q9" s="10">
        <v>0.39700000000000002</v>
      </c>
      <c r="R9" s="10">
        <v>8.5046808510638296</v>
      </c>
      <c r="S9" s="10">
        <v>2.0346750039292698</v>
      </c>
      <c r="T9" s="13">
        <v>14874.8</v>
      </c>
      <c r="U9" s="6">
        <v>8.9389810000000001</v>
      </c>
      <c r="V9" s="6">
        <f t="shared" si="1"/>
        <v>9.6074237849452899</v>
      </c>
    </row>
    <row r="10" spans="1:22" x14ac:dyDescent="0.3">
      <c r="A10" s="5">
        <v>1</v>
      </c>
      <c r="B10" s="5">
        <v>2019</v>
      </c>
      <c r="C10" s="6" t="s">
        <v>27</v>
      </c>
      <c r="D10" s="7">
        <v>10.019</v>
      </c>
      <c r="E10" s="7">
        <v>9.5492080000000001</v>
      </c>
      <c r="F10" s="7">
        <v>9.0378080000000001</v>
      </c>
      <c r="G10" s="7">
        <v>6.0168400000000002</v>
      </c>
      <c r="H10" s="7">
        <f t="shared" si="0"/>
        <v>1.7945622045600789</v>
      </c>
      <c r="I10" s="7">
        <v>2.7161061842724799</v>
      </c>
      <c r="J10" s="7">
        <v>11.940149999999999</v>
      </c>
      <c r="K10" s="7">
        <v>0.89238210399032603</v>
      </c>
      <c r="L10" s="9">
        <v>0.35699999999999998</v>
      </c>
      <c r="M10" s="9">
        <v>102.5</v>
      </c>
      <c r="N10" s="9">
        <v>10.4101</v>
      </c>
      <c r="O10" s="9">
        <v>13.6</v>
      </c>
      <c r="P10" s="9">
        <v>22.1</v>
      </c>
      <c r="Q10" s="10">
        <v>0.4</v>
      </c>
      <c r="R10" s="10">
        <v>8.5641845591594308</v>
      </c>
      <c r="S10" s="10">
        <v>2.10182046486283</v>
      </c>
      <c r="T10" s="13">
        <v>15847.6</v>
      </c>
      <c r="U10" s="6">
        <v>8.9887230000000002</v>
      </c>
      <c r="V10" s="6">
        <f t="shared" si="1"/>
        <v>9.6707733482819691</v>
      </c>
    </row>
    <row r="11" spans="1:22" x14ac:dyDescent="0.3">
      <c r="A11" s="5">
        <v>1</v>
      </c>
      <c r="B11" s="5">
        <v>2020</v>
      </c>
      <c r="C11" s="6" t="s">
        <v>27</v>
      </c>
      <c r="D11" s="7">
        <v>10.00311</v>
      </c>
      <c r="E11" s="7">
        <v>9.5585079999999998</v>
      </c>
      <c r="F11" s="7">
        <v>8.9785079999999997</v>
      </c>
      <c r="G11" s="7">
        <v>6.0682640000000001</v>
      </c>
      <c r="H11" s="7">
        <f t="shared" si="0"/>
        <v>1.803072567461443</v>
      </c>
      <c r="I11" s="7">
        <v>2.7876220926832098</v>
      </c>
      <c r="J11" s="7">
        <v>11.96275</v>
      </c>
      <c r="K11" s="7">
        <v>0.89300785300335195</v>
      </c>
      <c r="L11" s="9">
        <v>0.375</v>
      </c>
      <c r="M11" s="9">
        <v>101.7</v>
      </c>
      <c r="N11" s="9">
        <v>10.460599999999999</v>
      </c>
      <c r="O11" s="9">
        <v>13.5</v>
      </c>
      <c r="P11" s="9">
        <v>24</v>
      </c>
      <c r="Q11" s="10">
        <v>0.40100000000000002</v>
      </c>
      <c r="R11" s="10">
        <v>8.8065977316074004</v>
      </c>
      <c r="S11" s="10">
        <v>2.1723786229605802</v>
      </c>
      <c r="T11" s="13">
        <v>15932.5</v>
      </c>
      <c r="U11" s="6">
        <v>9.0867570000000004</v>
      </c>
      <c r="V11" s="6">
        <f t="shared" si="1"/>
        <v>9.6761163271884492</v>
      </c>
    </row>
    <row r="12" spans="1:22" x14ac:dyDescent="0.3">
      <c r="A12" s="5">
        <v>2</v>
      </c>
      <c r="B12" s="5">
        <v>2011</v>
      </c>
      <c r="C12" s="6" t="s">
        <v>28</v>
      </c>
      <c r="D12" s="7">
        <v>8.3947990000000008</v>
      </c>
      <c r="E12" s="7">
        <v>7.9357340000000001</v>
      </c>
      <c r="F12" s="7">
        <v>7.0937869999999998</v>
      </c>
      <c r="G12" s="7">
        <v>3.2152690000000002</v>
      </c>
      <c r="H12" s="7">
        <f t="shared" si="0"/>
        <v>1.1679110244849087</v>
      </c>
      <c r="I12" s="7">
        <v>1.13216403421315</v>
      </c>
      <c r="J12" s="7">
        <v>9.9356190000000009</v>
      </c>
      <c r="K12" s="7">
        <v>0.36569264069264101</v>
      </c>
      <c r="L12" s="9">
        <v>0.375</v>
      </c>
      <c r="M12" s="9">
        <v>104.9</v>
      </c>
      <c r="N12" s="9">
        <v>8.55063</v>
      </c>
      <c r="O12" s="9">
        <v>26.9</v>
      </c>
      <c r="P12" s="9">
        <v>10.6</v>
      </c>
      <c r="Q12" s="10">
        <v>0.34300000000000003</v>
      </c>
      <c r="R12" s="10">
        <v>6.61621833376861</v>
      </c>
      <c r="S12" s="10">
        <v>1.29663251472993</v>
      </c>
      <c r="T12" s="13">
        <v>3105.9</v>
      </c>
      <c r="U12" s="6">
        <v>8.7308520000000005</v>
      </c>
      <c r="V12" s="6">
        <f t="shared" si="1"/>
        <v>8.0410588074401765</v>
      </c>
    </row>
    <row r="13" spans="1:22" x14ac:dyDescent="0.3">
      <c r="A13" s="5">
        <v>2</v>
      </c>
      <c r="B13" s="5">
        <v>2012</v>
      </c>
      <c r="C13" s="6" t="s">
        <v>28</v>
      </c>
      <c r="D13" s="7">
        <v>8.5261530000000008</v>
      </c>
      <c r="E13" s="7">
        <v>8.0475340000000006</v>
      </c>
      <c r="F13" s="7">
        <v>7.2690950000000001</v>
      </c>
      <c r="G13" s="7">
        <v>4.4359229999999998</v>
      </c>
      <c r="H13" s="7">
        <f t="shared" si="0"/>
        <v>1.4897357113573069</v>
      </c>
      <c r="I13" s="7">
        <v>1.12115557150547</v>
      </c>
      <c r="J13" s="7">
        <v>10.085470000000001</v>
      </c>
      <c r="K13" s="7">
        <v>0.38469013172101102</v>
      </c>
      <c r="L13" s="9">
        <v>0.376</v>
      </c>
      <c r="M13" s="9">
        <v>102.7</v>
      </c>
      <c r="N13" s="9">
        <v>8.6877800000000001</v>
      </c>
      <c r="O13" s="9">
        <v>26.9</v>
      </c>
      <c r="P13" s="9">
        <v>10.7</v>
      </c>
      <c r="Q13" s="10">
        <v>0.31820370692908301</v>
      </c>
      <c r="R13" s="10">
        <v>6.66042446941323</v>
      </c>
      <c r="S13" s="10">
        <v>1.27678580278786</v>
      </c>
      <c r="T13" s="13">
        <v>3597.9</v>
      </c>
      <c r="U13" s="6">
        <v>8.9658619999999996</v>
      </c>
      <c r="V13" s="6">
        <f t="shared" si="1"/>
        <v>8.1881056209057856</v>
      </c>
    </row>
    <row r="14" spans="1:22" x14ac:dyDescent="0.3">
      <c r="A14" s="5">
        <v>2</v>
      </c>
      <c r="B14" s="5">
        <v>2013</v>
      </c>
      <c r="C14" s="6" t="s">
        <v>28</v>
      </c>
      <c r="D14" s="7">
        <v>8.5654120000000002</v>
      </c>
      <c r="E14" s="7">
        <v>8.0756940000000004</v>
      </c>
      <c r="F14" s="7">
        <v>7.3318820000000002</v>
      </c>
      <c r="G14" s="7">
        <v>4.9265290000000004</v>
      </c>
      <c r="H14" s="7">
        <f t="shared" si="0"/>
        <v>1.5946346832950875</v>
      </c>
      <c r="I14" s="7">
        <v>1.18917232607809</v>
      </c>
      <c r="J14" s="7">
        <v>10.227919999999999</v>
      </c>
      <c r="K14" s="7">
        <v>0.39989226459814697</v>
      </c>
      <c r="L14" s="9">
        <v>0.39</v>
      </c>
      <c r="M14" s="9">
        <v>103.1</v>
      </c>
      <c r="N14" s="9">
        <v>8.8134399999999999</v>
      </c>
      <c r="O14" s="9">
        <v>27.8</v>
      </c>
      <c r="P14" s="9">
        <v>11.1</v>
      </c>
      <c r="Q14" s="10">
        <v>0.29499999999999998</v>
      </c>
      <c r="R14" s="10">
        <v>6.8508037667649599</v>
      </c>
      <c r="S14" s="10">
        <v>1.2575689293015599</v>
      </c>
      <c r="T14" s="13">
        <v>4112.6000000000004</v>
      </c>
      <c r="U14" s="6">
        <v>9.2071660000000008</v>
      </c>
      <c r="V14" s="6">
        <f t="shared" si="1"/>
        <v>8.3218107108874175</v>
      </c>
    </row>
    <row r="15" spans="1:22" x14ac:dyDescent="0.3">
      <c r="A15" s="5">
        <v>2</v>
      </c>
      <c r="B15" s="5">
        <v>2014</v>
      </c>
      <c r="C15" s="6" t="s">
        <v>28</v>
      </c>
      <c r="D15" s="7">
        <v>8.7045019999999997</v>
      </c>
      <c r="E15" s="7">
        <v>8.1777920000000002</v>
      </c>
      <c r="F15" s="7">
        <v>7.8116810000000001</v>
      </c>
      <c r="G15" s="7">
        <v>5.1001709999999996</v>
      </c>
      <c r="H15" s="7">
        <f t="shared" si="0"/>
        <v>1.6292740685799465</v>
      </c>
      <c r="I15" s="7">
        <v>1.2383041724247601</v>
      </c>
      <c r="J15" s="7">
        <v>10.31615</v>
      </c>
      <c r="K15" s="7">
        <v>0.41209972061035899</v>
      </c>
      <c r="L15" s="9">
        <v>0.38300000000000001</v>
      </c>
      <c r="M15" s="9">
        <v>102.4</v>
      </c>
      <c r="N15" s="9">
        <v>8.9167699999999996</v>
      </c>
      <c r="O15" s="9">
        <v>26.2</v>
      </c>
      <c r="P15" s="9">
        <v>12.1</v>
      </c>
      <c r="Q15" s="10">
        <v>0.32500000000000001</v>
      </c>
      <c r="R15" s="10">
        <v>6.8092086330935198</v>
      </c>
      <c r="S15" s="10">
        <v>1.3081382885914401</v>
      </c>
      <c r="T15" s="13">
        <v>4632.8999999999996</v>
      </c>
      <c r="U15" s="6">
        <v>9.3499750000000006</v>
      </c>
      <c r="V15" s="6">
        <f t="shared" si="1"/>
        <v>8.4409383008970647</v>
      </c>
    </row>
    <row r="16" spans="1:22" x14ac:dyDescent="0.3">
      <c r="A16" s="5">
        <v>2</v>
      </c>
      <c r="B16" s="5">
        <v>2015</v>
      </c>
      <c r="C16" s="6" t="s">
        <v>28</v>
      </c>
      <c r="D16" s="7">
        <v>8.8290799999999994</v>
      </c>
      <c r="E16" s="7">
        <v>8.2990879999999994</v>
      </c>
      <c r="F16" s="7">
        <v>7.9409169999999998</v>
      </c>
      <c r="G16" s="7">
        <v>5.3169430000000002</v>
      </c>
      <c r="H16" s="7">
        <f t="shared" si="0"/>
        <v>1.6708985141337245</v>
      </c>
      <c r="I16" s="7">
        <v>1.3454874546815301</v>
      </c>
      <c r="J16" s="7">
        <v>10.377129999999999</v>
      </c>
      <c r="K16" s="7">
        <v>0.429294445635857</v>
      </c>
      <c r="L16" s="9">
        <v>0.38</v>
      </c>
      <c r="M16" s="9">
        <v>101.9</v>
      </c>
      <c r="N16" s="9">
        <v>9.0169999999999995</v>
      </c>
      <c r="O16" s="9">
        <v>26.4</v>
      </c>
      <c r="P16" s="9">
        <v>11.6</v>
      </c>
      <c r="Q16" s="10">
        <v>0.35299999999999998</v>
      </c>
      <c r="R16" s="10">
        <v>6.8439688235838503</v>
      </c>
      <c r="S16" s="10">
        <v>1.4199979946524099</v>
      </c>
      <c r="T16" s="13">
        <v>6390.8</v>
      </c>
      <c r="U16" s="6">
        <v>9.510491</v>
      </c>
      <c r="V16" s="6">
        <f t="shared" si="1"/>
        <v>8.7626147351534165</v>
      </c>
    </row>
    <row r="17" spans="1:22" x14ac:dyDescent="0.3">
      <c r="A17" s="5">
        <v>2</v>
      </c>
      <c r="B17" s="5">
        <v>2016</v>
      </c>
      <c r="C17" s="6" t="s">
        <v>28</v>
      </c>
      <c r="D17" s="7">
        <v>8.8998670000000004</v>
      </c>
      <c r="E17" s="7">
        <v>8.362781</v>
      </c>
      <c r="F17" s="7">
        <v>8.0215589999999999</v>
      </c>
      <c r="G17" s="7">
        <v>5.3814630000000001</v>
      </c>
      <c r="H17" s="7">
        <f t="shared" si="0"/>
        <v>1.6829602702920949</v>
      </c>
      <c r="I17" s="7">
        <v>1.4608664484799101</v>
      </c>
      <c r="J17" s="7">
        <v>10.46457</v>
      </c>
      <c r="K17" s="7">
        <v>0.44639726320290801</v>
      </c>
      <c r="L17" s="9">
        <v>0.38700000000000001</v>
      </c>
      <c r="M17" s="9">
        <v>101.5</v>
      </c>
      <c r="N17" s="9">
        <v>9.1072000000000006</v>
      </c>
      <c r="O17" s="9">
        <v>27.1</v>
      </c>
      <c r="P17" s="9">
        <v>11.6</v>
      </c>
      <c r="Q17" s="10">
        <v>0.36399999999999999</v>
      </c>
      <c r="R17" s="10">
        <v>6.8765263260720904</v>
      </c>
      <c r="S17" s="10">
        <v>1.4351139348769</v>
      </c>
      <c r="T17" s="13">
        <v>7222.7</v>
      </c>
      <c r="U17" s="6">
        <v>9.6877779999999998</v>
      </c>
      <c r="V17" s="6">
        <f t="shared" si="1"/>
        <v>8.88498412319964</v>
      </c>
    </row>
    <row r="18" spans="1:22" x14ac:dyDescent="0.3">
      <c r="A18" s="5">
        <v>2</v>
      </c>
      <c r="B18" s="5">
        <v>2017</v>
      </c>
      <c r="C18" s="6" t="s">
        <v>28</v>
      </c>
      <c r="D18" s="7">
        <v>8.9905659999999994</v>
      </c>
      <c r="E18" s="7">
        <v>8.3989779999999996</v>
      </c>
      <c r="F18" s="7">
        <v>8.1844549999999998</v>
      </c>
      <c r="G18" s="7">
        <v>5.5462319999999998</v>
      </c>
      <c r="H18" s="7">
        <f t="shared" si="0"/>
        <v>1.7131187782696102</v>
      </c>
      <c r="I18" s="7">
        <v>1.5558863658667099</v>
      </c>
      <c r="J18" s="7">
        <v>10.582990000000001</v>
      </c>
      <c r="K18" s="7">
        <v>0.46290219475814998</v>
      </c>
      <c r="L18" s="9">
        <v>0.376</v>
      </c>
      <c r="M18" s="9">
        <v>100.9</v>
      </c>
      <c r="N18" s="9">
        <v>9.1964500000000005</v>
      </c>
      <c r="O18" s="9">
        <v>26.1</v>
      </c>
      <c r="P18" s="9">
        <v>11.6</v>
      </c>
      <c r="Q18" s="10">
        <v>0.35599999999999998</v>
      </c>
      <c r="R18" s="10">
        <v>7.09439047958094</v>
      </c>
      <c r="S18" s="10">
        <v>1.3987655523098601</v>
      </c>
      <c r="T18" s="13">
        <v>8194.7999999999993</v>
      </c>
      <c r="U18" s="6">
        <v>9.8488199999999999</v>
      </c>
      <c r="V18" s="6">
        <f t="shared" si="1"/>
        <v>9.0112550857550442</v>
      </c>
    </row>
    <row r="19" spans="1:22" x14ac:dyDescent="0.3">
      <c r="A19" s="5">
        <v>2</v>
      </c>
      <c r="B19" s="5">
        <v>2018</v>
      </c>
      <c r="C19" s="6" t="s">
        <v>28</v>
      </c>
      <c r="D19" s="7">
        <v>9.1185539999999996</v>
      </c>
      <c r="E19" s="7">
        <v>8.5056399999999996</v>
      </c>
      <c r="F19" s="7">
        <v>8.3381460000000001</v>
      </c>
      <c r="G19" s="7">
        <v>5.6552569999999998</v>
      </c>
      <c r="H19" s="7">
        <f t="shared" si="0"/>
        <v>1.7325855550429379</v>
      </c>
      <c r="I19" s="7">
        <v>1.5293374613003099</v>
      </c>
      <c r="J19" s="7">
        <v>10.702030000000001</v>
      </c>
      <c r="K19" s="7">
        <v>0.47439931958324499</v>
      </c>
      <c r="L19" s="9">
        <v>0.38200000000000001</v>
      </c>
      <c r="M19" s="9">
        <v>101.6</v>
      </c>
      <c r="N19" s="9">
        <v>9.2843300000000006</v>
      </c>
      <c r="O19" s="9">
        <v>25</v>
      </c>
      <c r="P19" s="9">
        <v>13.2</v>
      </c>
      <c r="Q19" s="10">
        <v>0.44220199999999998</v>
      </c>
      <c r="R19" s="10">
        <v>7.2126666320867301</v>
      </c>
      <c r="S19" s="10">
        <v>1.36421602221772</v>
      </c>
      <c r="T19" s="13">
        <v>9197.2999999999993</v>
      </c>
      <c r="U19" s="6">
        <v>9.9585699999999999</v>
      </c>
      <c r="V19" s="6">
        <f t="shared" si="1"/>
        <v>9.1266652417030905</v>
      </c>
    </row>
    <row r="20" spans="1:22" x14ac:dyDescent="0.3">
      <c r="A20" s="5">
        <v>2</v>
      </c>
      <c r="B20" s="5">
        <v>2019</v>
      </c>
      <c r="C20" s="6" t="s">
        <v>28</v>
      </c>
      <c r="D20" s="7">
        <v>9.236008</v>
      </c>
      <c r="E20" s="7">
        <v>8.6506930000000004</v>
      </c>
      <c r="F20" s="7">
        <v>8.4220129999999997</v>
      </c>
      <c r="G20" s="7">
        <v>5.7152500000000002</v>
      </c>
      <c r="H20" s="7">
        <f t="shared" si="0"/>
        <v>1.7431380408219435</v>
      </c>
      <c r="I20" s="7">
        <v>1.50435462259937</v>
      </c>
      <c r="J20" s="7">
        <v>10.806150000000001</v>
      </c>
      <c r="K20" s="7">
        <v>0.48669919389053901</v>
      </c>
      <c r="L20" s="9">
        <v>0.38700000000000001</v>
      </c>
      <c r="M20" s="9">
        <v>102.5</v>
      </c>
      <c r="N20" s="9">
        <v>9.3844600000000007</v>
      </c>
      <c r="O20" s="9">
        <v>25</v>
      </c>
      <c r="P20" s="9">
        <v>13.7</v>
      </c>
      <c r="Q20" s="10">
        <v>0.45614199999999999</v>
      </c>
      <c r="R20" s="10">
        <v>7.2131029117581704</v>
      </c>
      <c r="S20" s="10">
        <v>1.3591693847892801</v>
      </c>
      <c r="T20" s="13">
        <v>10158.200000000001</v>
      </c>
      <c r="U20" s="6">
        <v>10.040150000000001</v>
      </c>
      <c r="V20" s="6">
        <f t="shared" si="1"/>
        <v>9.2260365400825073</v>
      </c>
    </row>
    <row r="21" spans="1:22" x14ac:dyDescent="0.3">
      <c r="A21" s="5">
        <v>2</v>
      </c>
      <c r="B21" s="5">
        <v>2020</v>
      </c>
      <c r="C21" s="6" t="s">
        <v>28</v>
      </c>
      <c r="D21" s="7">
        <v>9.3119040000000002</v>
      </c>
      <c r="E21" s="7">
        <v>8.7584540000000004</v>
      </c>
      <c r="F21" s="7">
        <v>8.4564280000000007</v>
      </c>
      <c r="G21" s="7">
        <v>5.76356</v>
      </c>
      <c r="H21" s="7">
        <f t="shared" si="0"/>
        <v>1.7515553393456817</v>
      </c>
      <c r="I21" s="7">
        <v>1.49704918032787</v>
      </c>
      <c r="J21" s="7">
        <v>10.8599</v>
      </c>
      <c r="K21" s="7">
        <v>0.50037058840968895</v>
      </c>
      <c r="L21" s="9">
        <v>0.439</v>
      </c>
      <c r="M21" s="9">
        <v>103.6</v>
      </c>
      <c r="N21" s="9">
        <v>9.4604800000000004</v>
      </c>
      <c r="O21" s="9">
        <v>27.7</v>
      </c>
      <c r="P21" s="9">
        <v>16.2</v>
      </c>
      <c r="Q21" s="10">
        <v>0.471003</v>
      </c>
      <c r="R21" s="10">
        <v>7.1634491345343303</v>
      </c>
      <c r="S21" s="10">
        <v>1.4274507120947799</v>
      </c>
      <c r="T21" s="13">
        <v>9792.9</v>
      </c>
      <c r="U21" s="6">
        <v>10.114330000000001</v>
      </c>
      <c r="V21" s="6">
        <f t="shared" si="1"/>
        <v>9.1894129122931858</v>
      </c>
    </row>
    <row r="22" spans="1:22" x14ac:dyDescent="0.3">
      <c r="A22" s="5">
        <v>3</v>
      </c>
      <c r="B22" s="5">
        <v>2011</v>
      </c>
      <c r="C22" s="6" t="s">
        <v>29</v>
      </c>
      <c r="D22" s="7">
        <v>8.8363739999999993</v>
      </c>
      <c r="E22" s="7">
        <v>8.1144739999999995</v>
      </c>
      <c r="F22" s="7">
        <v>7.6802770000000002</v>
      </c>
      <c r="G22" s="7">
        <v>3.363496</v>
      </c>
      <c r="H22" s="7">
        <f t="shared" si="0"/>
        <v>1.2129809092454147</v>
      </c>
      <c r="I22" s="7">
        <v>1.0149157772920101</v>
      </c>
      <c r="J22" s="7">
        <v>10.552580000000001</v>
      </c>
      <c r="K22" s="7">
        <v>0.57044534412955505</v>
      </c>
      <c r="L22" s="9">
        <v>0.25900000000000001</v>
      </c>
      <c r="M22" s="9">
        <v>105.6</v>
      </c>
      <c r="N22" s="9">
        <v>8.8453400000000002</v>
      </c>
      <c r="O22" s="9">
        <v>17.2</v>
      </c>
      <c r="P22" s="9">
        <v>8.6999999999999993</v>
      </c>
      <c r="Q22" s="10">
        <v>0.30599999999999999</v>
      </c>
      <c r="R22" s="10">
        <v>7.7226117944591302</v>
      </c>
      <c r="S22" s="10">
        <v>1.03738163609681</v>
      </c>
      <c r="T22" s="13">
        <v>3991.7</v>
      </c>
      <c r="U22" s="6">
        <v>9.2462060000000008</v>
      </c>
      <c r="V22" s="6">
        <f t="shared" si="1"/>
        <v>8.2919724843068288</v>
      </c>
    </row>
    <row r="23" spans="1:22" x14ac:dyDescent="0.3">
      <c r="A23" s="5">
        <v>3</v>
      </c>
      <c r="B23" s="5">
        <v>2012</v>
      </c>
      <c r="C23" s="6" t="s">
        <v>29</v>
      </c>
      <c r="D23" s="7">
        <v>8.9836899999999993</v>
      </c>
      <c r="E23" s="7">
        <v>8.2790579999999991</v>
      </c>
      <c r="F23" s="7">
        <v>7.8003629999999999</v>
      </c>
      <c r="G23" s="7">
        <v>4.5183039999999997</v>
      </c>
      <c r="H23" s="7">
        <f t="shared" si="0"/>
        <v>1.5081367021920984</v>
      </c>
      <c r="I23" s="7">
        <v>0.98016303512370395</v>
      </c>
      <c r="J23" s="7">
        <v>10.65587</v>
      </c>
      <c r="K23" s="7">
        <v>0.58417207792207804</v>
      </c>
      <c r="L23" s="9">
        <v>0.27800000000000002</v>
      </c>
      <c r="M23" s="9">
        <v>103.1</v>
      </c>
      <c r="N23" s="9">
        <v>8.9816800000000008</v>
      </c>
      <c r="O23" s="9">
        <v>17.7</v>
      </c>
      <c r="P23" s="9">
        <v>10.1</v>
      </c>
      <c r="Q23" s="10">
        <v>0.27276039196816398</v>
      </c>
      <c r="R23" s="10">
        <v>7.9217506631299699</v>
      </c>
      <c r="S23" s="10">
        <v>1.08809815341533</v>
      </c>
      <c r="T23" s="13">
        <v>4572.5</v>
      </c>
      <c r="U23" s="6">
        <v>9.3822530000000004</v>
      </c>
      <c r="V23" s="6">
        <f t="shared" si="1"/>
        <v>8.4278153802650202</v>
      </c>
    </row>
    <row r="24" spans="1:22" x14ac:dyDescent="0.3">
      <c r="A24" s="5">
        <v>3</v>
      </c>
      <c r="B24" s="5">
        <v>2013</v>
      </c>
      <c r="C24" s="6" t="s">
        <v>29</v>
      </c>
      <c r="D24" s="7">
        <v>9.1138300000000001</v>
      </c>
      <c r="E24" s="7">
        <v>8.3569739999999992</v>
      </c>
      <c r="F24" s="7">
        <v>8.0092060000000007</v>
      </c>
      <c r="G24" s="7">
        <v>4.9876389999999997</v>
      </c>
      <c r="H24" s="7">
        <f t="shared" si="0"/>
        <v>1.6069626515018152</v>
      </c>
      <c r="I24" s="7">
        <v>1.0142234104153101</v>
      </c>
      <c r="J24" s="7">
        <v>10.74333</v>
      </c>
      <c r="K24" s="7">
        <v>0.59828920570264799</v>
      </c>
      <c r="L24" s="9">
        <v>0.28699999999999998</v>
      </c>
      <c r="M24" s="9">
        <v>103.2</v>
      </c>
      <c r="N24" s="9">
        <v>9.1033100000000005</v>
      </c>
      <c r="O24" s="9">
        <v>17.7</v>
      </c>
      <c r="P24" s="9">
        <v>11</v>
      </c>
      <c r="Q24" s="10">
        <v>0.27500000000000002</v>
      </c>
      <c r="R24" s="10">
        <v>7.8178342377898398</v>
      </c>
      <c r="S24" s="10">
        <v>1.14608485291097</v>
      </c>
      <c r="T24" s="13">
        <v>5114.2</v>
      </c>
      <c r="U24" s="6">
        <v>9.5622209999999992</v>
      </c>
      <c r="V24" s="6">
        <f t="shared" si="1"/>
        <v>8.5397762634164955</v>
      </c>
    </row>
    <row r="25" spans="1:22" x14ac:dyDescent="0.3">
      <c r="A25" s="5">
        <v>3</v>
      </c>
      <c r="B25" s="5">
        <v>2014</v>
      </c>
      <c r="C25" s="6" t="s">
        <v>29</v>
      </c>
      <c r="D25" s="7">
        <v>9.2075370000000003</v>
      </c>
      <c r="E25" s="7">
        <v>8.6020559999999993</v>
      </c>
      <c r="F25" s="7">
        <v>8.4183459999999997</v>
      </c>
      <c r="G25" s="7">
        <v>5.1507449999999997</v>
      </c>
      <c r="H25" s="7">
        <f t="shared" si="0"/>
        <v>1.6391413644075425</v>
      </c>
      <c r="I25" s="7">
        <v>1.0569663813296499</v>
      </c>
      <c r="J25" s="7">
        <v>10.811439999999999</v>
      </c>
      <c r="K25" s="7">
        <v>0.60971825234789701</v>
      </c>
      <c r="L25" s="9">
        <v>0.29699999999999999</v>
      </c>
      <c r="M25" s="9">
        <v>101.6</v>
      </c>
      <c r="N25" s="9">
        <v>9.2079400000000007</v>
      </c>
      <c r="O25" s="9">
        <v>17.600000000000001</v>
      </c>
      <c r="P25" s="9">
        <v>12.1</v>
      </c>
      <c r="Q25" s="10">
        <v>0.27800000000000002</v>
      </c>
      <c r="R25" s="10">
        <v>7.5844937899887102</v>
      </c>
      <c r="S25" s="10">
        <v>1.2391624760861399</v>
      </c>
      <c r="T25" s="13">
        <v>5657.6</v>
      </c>
      <c r="U25" s="6">
        <v>9.7751889999999992</v>
      </c>
      <c r="V25" s="6">
        <f t="shared" si="1"/>
        <v>8.6407550530032697</v>
      </c>
    </row>
    <row r="26" spans="1:22" x14ac:dyDescent="0.3">
      <c r="A26" s="5">
        <v>3</v>
      </c>
      <c r="B26" s="5">
        <v>2015</v>
      </c>
      <c r="C26" s="6" t="s">
        <v>29</v>
      </c>
      <c r="D26" s="7">
        <v>9.2720939999999992</v>
      </c>
      <c r="E26" s="7">
        <v>8.6491190000000007</v>
      </c>
      <c r="F26" s="7">
        <v>8.5035539999999994</v>
      </c>
      <c r="G26" s="7">
        <v>5.3685429999999998</v>
      </c>
      <c r="H26" s="7">
        <f t="shared" si="0"/>
        <v>1.6805565495461079</v>
      </c>
      <c r="I26" s="7">
        <v>1.14796357936366</v>
      </c>
      <c r="J26" s="7">
        <v>10.877520000000001</v>
      </c>
      <c r="K26" s="7">
        <v>0.62098360655737705</v>
      </c>
      <c r="L26" s="9">
        <v>0.29199999999999998</v>
      </c>
      <c r="M26" s="9">
        <v>101.1</v>
      </c>
      <c r="N26" s="9">
        <v>9.2850800000000007</v>
      </c>
      <c r="O26" s="9">
        <v>16.899999999999999</v>
      </c>
      <c r="P26" s="9">
        <v>12.4</v>
      </c>
      <c r="Q26" s="10">
        <v>0.29299999999999998</v>
      </c>
      <c r="R26" s="10">
        <v>7.6722779850245599</v>
      </c>
      <c r="S26" s="10">
        <v>1.33325687949408</v>
      </c>
      <c r="T26" s="13">
        <v>4103.5</v>
      </c>
      <c r="U26" s="6">
        <v>9.5253130000000006</v>
      </c>
      <c r="V26" s="6">
        <f t="shared" si="1"/>
        <v>8.3195955470697669</v>
      </c>
    </row>
    <row r="27" spans="1:22" x14ac:dyDescent="0.3">
      <c r="A27" s="5">
        <v>3</v>
      </c>
      <c r="B27" s="5">
        <v>2016</v>
      </c>
      <c r="C27" s="6" t="s">
        <v>29</v>
      </c>
      <c r="D27" s="7">
        <v>9.3468800000000005</v>
      </c>
      <c r="E27" s="7">
        <v>8.7279009999999992</v>
      </c>
      <c r="F27" s="7">
        <v>8.5735430000000008</v>
      </c>
      <c r="G27" s="7">
        <v>5.4377750000000002</v>
      </c>
      <c r="H27" s="7">
        <f t="shared" si="0"/>
        <v>1.6933699698485885</v>
      </c>
      <c r="I27" s="7">
        <v>1.17548393571778</v>
      </c>
      <c r="J27" s="7">
        <v>10.943059999999999</v>
      </c>
      <c r="K27" s="7">
        <v>0.63407224958949104</v>
      </c>
      <c r="L27" s="9">
        <v>0.28599999999999998</v>
      </c>
      <c r="M27" s="9">
        <v>101.2</v>
      </c>
      <c r="N27" s="9">
        <v>9.3595400000000009</v>
      </c>
      <c r="O27" s="9">
        <v>16.5</v>
      </c>
      <c r="P27" s="9">
        <v>12.1</v>
      </c>
      <c r="Q27" s="10">
        <v>0.29399999999999998</v>
      </c>
      <c r="R27" s="10">
        <v>7.7515504366535897</v>
      </c>
      <c r="S27" s="10">
        <v>1.4111308366076201</v>
      </c>
      <c r="T27" s="13">
        <v>4415.8999999999996</v>
      </c>
      <c r="U27" s="6">
        <v>9.6211249999999993</v>
      </c>
      <c r="V27" s="6">
        <f t="shared" si="1"/>
        <v>8.3929669427729952</v>
      </c>
    </row>
    <row r="28" spans="1:22" x14ac:dyDescent="0.3">
      <c r="A28" s="5">
        <v>3</v>
      </c>
      <c r="B28" s="5">
        <v>2017</v>
      </c>
      <c r="C28" s="6" t="s">
        <v>29</v>
      </c>
      <c r="D28" s="7">
        <v>9.4078789999999994</v>
      </c>
      <c r="E28" s="7">
        <v>8.7673749999999995</v>
      </c>
      <c r="F28" s="7">
        <v>8.6592350000000007</v>
      </c>
      <c r="G28" s="7">
        <v>5.5548960000000003</v>
      </c>
      <c r="H28" s="7">
        <f t="shared" si="0"/>
        <v>1.7146797010441497</v>
      </c>
      <c r="I28" s="7">
        <v>1.25531429544197</v>
      </c>
      <c r="J28" s="7">
        <v>11.021839999999999</v>
      </c>
      <c r="K28" s="7">
        <v>0.64611590628853299</v>
      </c>
      <c r="L28" s="9">
        <v>0.32300000000000001</v>
      </c>
      <c r="M28" s="9">
        <v>101.7</v>
      </c>
      <c r="N28" s="9">
        <v>9.4401799999999998</v>
      </c>
      <c r="O28" s="9">
        <v>17.899999999999999</v>
      </c>
      <c r="P28" s="9">
        <v>14.3</v>
      </c>
      <c r="Q28" s="10">
        <v>0.30499999999999999</v>
      </c>
      <c r="R28" s="10">
        <v>7.6748922835879396</v>
      </c>
      <c r="S28" s="10">
        <v>1.4475928057698799</v>
      </c>
      <c r="T28" s="13">
        <v>4642.6000000000004</v>
      </c>
      <c r="U28" s="6">
        <v>9.5477519999999991</v>
      </c>
      <c r="V28" s="6">
        <f t="shared" si="1"/>
        <v>8.4430298331133464</v>
      </c>
    </row>
    <row r="29" spans="1:22" x14ac:dyDescent="0.3">
      <c r="A29" s="5">
        <v>3</v>
      </c>
      <c r="B29" s="5">
        <v>2018</v>
      </c>
      <c r="C29" s="6" t="s">
        <v>29</v>
      </c>
      <c r="D29" s="7">
        <v>9.4462810000000008</v>
      </c>
      <c r="E29" s="7">
        <v>8.7843309999999999</v>
      </c>
      <c r="F29" s="7">
        <v>8.7210110000000007</v>
      </c>
      <c r="G29" s="7">
        <v>5.6042199999999998</v>
      </c>
      <c r="H29" s="7">
        <f t="shared" si="0"/>
        <v>1.7235198853772888</v>
      </c>
      <c r="I29" s="7">
        <v>1.2713838791043299</v>
      </c>
      <c r="J29" s="7">
        <v>11.10482</v>
      </c>
      <c r="K29" s="7">
        <v>0.65516102394715103</v>
      </c>
      <c r="L29" s="9">
        <v>0.30099999999999999</v>
      </c>
      <c r="M29" s="9">
        <v>101.8</v>
      </c>
      <c r="N29" s="9">
        <v>9.5326400000000007</v>
      </c>
      <c r="O29" s="9">
        <v>17.3</v>
      </c>
      <c r="P29" s="9">
        <v>12.8</v>
      </c>
      <c r="Q29" s="10">
        <v>0.35544399999999998</v>
      </c>
      <c r="R29" s="10">
        <v>7.7470729111229399</v>
      </c>
      <c r="S29" s="10">
        <v>1.3751353715686201</v>
      </c>
      <c r="T29" s="13">
        <v>4852.3</v>
      </c>
      <c r="U29" s="6">
        <v>9.2150730000000003</v>
      </c>
      <c r="V29" s="6">
        <f t="shared" si="1"/>
        <v>8.4872080983256595</v>
      </c>
    </row>
    <row r="30" spans="1:22" x14ac:dyDescent="0.3">
      <c r="A30" s="5">
        <v>3</v>
      </c>
      <c r="B30" s="5">
        <v>2019</v>
      </c>
      <c r="C30" s="6" t="s">
        <v>29</v>
      </c>
      <c r="D30" s="7">
        <v>9.5335830000000001</v>
      </c>
      <c r="E30" s="7">
        <v>8.8675680000000003</v>
      </c>
      <c r="F30" s="7">
        <v>8.8125459999999993</v>
      </c>
      <c r="G30" s="7">
        <v>5.6832060000000002</v>
      </c>
      <c r="H30" s="7">
        <f t="shared" si="0"/>
        <v>1.7375155101183453</v>
      </c>
      <c r="I30" s="7">
        <v>1.2695509455723</v>
      </c>
      <c r="J30" s="7">
        <v>11.172829999999999</v>
      </c>
      <c r="K30" s="7">
        <v>0.66469151138716398</v>
      </c>
      <c r="L30" s="9">
        <v>0.30299999999999999</v>
      </c>
      <c r="M30" s="9">
        <v>102.4</v>
      </c>
      <c r="N30" s="9">
        <v>9.6344999999999992</v>
      </c>
      <c r="O30" s="9">
        <v>17</v>
      </c>
      <c r="P30" s="9">
        <v>13.3</v>
      </c>
      <c r="Q30" s="10">
        <v>0.373</v>
      </c>
      <c r="R30" s="10">
        <v>7.8078958661135696</v>
      </c>
      <c r="S30" s="10">
        <v>1.34658240247076</v>
      </c>
      <c r="T30" s="13">
        <v>5051.1000000000004</v>
      </c>
      <c r="U30" s="6">
        <v>9.2799230000000001</v>
      </c>
      <c r="V30" s="6">
        <f t="shared" si="1"/>
        <v>8.5273613203318632</v>
      </c>
    </row>
    <row r="31" spans="1:22" x14ac:dyDescent="0.3">
      <c r="A31" s="5">
        <v>3</v>
      </c>
      <c r="B31" s="5">
        <v>2020</v>
      </c>
      <c r="C31" s="6" t="s">
        <v>29</v>
      </c>
      <c r="D31" s="7">
        <v>9.5173839999999998</v>
      </c>
      <c r="E31" s="7">
        <v>8.9258469999999992</v>
      </c>
      <c r="F31" s="7">
        <v>8.7110769999999995</v>
      </c>
      <c r="G31" s="7">
        <v>5.7346019999999998</v>
      </c>
      <c r="H31" s="7">
        <f t="shared" si="0"/>
        <v>1.7465183497424628</v>
      </c>
      <c r="I31" s="7">
        <v>1.2045250571784301</v>
      </c>
      <c r="J31" s="7">
        <v>11.179410000000001</v>
      </c>
      <c r="K31" s="7">
        <v>0.67485433660729099</v>
      </c>
      <c r="L31" s="9">
        <v>0.38100000000000001</v>
      </c>
      <c r="M31" s="9">
        <v>101.9</v>
      </c>
      <c r="N31" s="9">
        <v>9.7151700000000005</v>
      </c>
      <c r="O31" s="9">
        <v>19</v>
      </c>
      <c r="P31" s="9">
        <v>19.100000000000001</v>
      </c>
      <c r="Q31" s="10">
        <v>0.37529699999999999</v>
      </c>
      <c r="R31" s="10">
        <v>7.88520312087494</v>
      </c>
      <c r="S31" s="10">
        <v>1.3516969482050101</v>
      </c>
      <c r="T31" s="13">
        <v>4760.5</v>
      </c>
      <c r="U31" s="6">
        <v>9.2648100000000007</v>
      </c>
      <c r="V31" s="6">
        <f t="shared" si="1"/>
        <v>8.468107983725746</v>
      </c>
    </row>
    <row r="32" spans="1:22" x14ac:dyDescent="0.3">
      <c r="A32" s="5">
        <v>4</v>
      </c>
      <c r="B32" s="5">
        <v>2011</v>
      </c>
      <c r="C32" s="6" t="s">
        <v>30</v>
      </c>
      <c r="D32" s="7">
        <v>9.3134379999999997</v>
      </c>
      <c r="E32" s="7">
        <v>8.8256139999999998</v>
      </c>
      <c r="F32" s="7">
        <v>8.3596719999999998</v>
      </c>
      <c r="G32" s="7">
        <v>4.3746239999999998</v>
      </c>
      <c r="H32" s="7">
        <f t="shared" si="0"/>
        <v>1.4758205732591358</v>
      </c>
      <c r="I32" s="7">
        <v>3.78609715712963</v>
      </c>
      <c r="J32" s="7">
        <v>11.36496</v>
      </c>
      <c r="K32" s="7">
        <v>0.86204170372566502</v>
      </c>
      <c r="L32" s="9">
        <v>0.21299999999999999</v>
      </c>
      <c r="M32" s="9">
        <v>105.6</v>
      </c>
      <c r="N32" s="9">
        <v>9.5282099999999996</v>
      </c>
      <c r="O32" s="9">
        <v>10.6</v>
      </c>
      <c r="P32" s="9">
        <v>10.7</v>
      </c>
      <c r="Q32" s="10">
        <v>0.28499999999999998</v>
      </c>
      <c r="R32" s="10">
        <v>8.9183494293239693</v>
      </c>
      <c r="S32" s="10">
        <v>2.3073460625523601</v>
      </c>
      <c r="T32" s="13">
        <v>7222.2</v>
      </c>
      <c r="U32" s="6">
        <v>8.6267519999999998</v>
      </c>
      <c r="V32" s="6">
        <f t="shared" si="1"/>
        <v>8.8849148946137433</v>
      </c>
    </row>
    <row r="33" spans="1:22" x14ac:dyDescent="0.3">
      <c r="A33" s="5">
        <v>4</v>
      </c>
      <c r="B33" s="5">
        <v>2012</v>
      </c>
      <c r="C33" s="6" t="s">
        <v>30</v>
      </c>
      <c r="D33" s="7">
        <v>9.3832850000000008</v>
      </c>
      <c r="E33" s="7">
        <v>8.8667920000000002</v>
      </c>
      <c r="F33" s="7">
        <v>8.4735410000000009</v>
      </c>
      <c r="G33" s="7">
        <v>5.0149590000000002</v>
      </c>
      <c r="H33" s="7">
        <f t="shared" si="0"/>
        <v>1.6124252459069002</v>
      </c>
      <c r="I33" s="7">
        <v>3.8953060165975102</v>
      </c>
      <c r="J33" s="7">
        <v>11.437749999999999</v>
      </c>
      <c r="K33" s="7">
        <v>0.86291215403128796</v>
      </c>
      <c r="L33" s="9">
        <v>0.219</v>
      </c>
      <c r="M33" s="9">
        <v>103.3</v>
      </c>
      <c r="N33" s="9">
        <v>9.6398499999999991</v>
      </c>
      <c r="O33" s="9">
        <v>11.4</v>
      </c>
      <c r="P33" s="9">
        <v>10.5</v>
      </c>
      <c r="Q33" s="10">
        <v>0.25326262411803402</v>
      </c>
      <c r="R33" s="10">
        <v>9.2963125548726993</v>
      </c>
      <c r="S33" s="10">
        <v>2.2701783415585899</v>
      </c>
      <c r="T33" s="13">
        <v>8123.5</v>
      </c>
      <c r="U33" s="6">
        <v>8.7180700000000009</v>
      </c>
      <c r="V33" s="6">
        <f t="shared" si="1"/>
        <v>9.0025163747698045</v>
      </c>
    </row>
    <row r="34" spans="1:22" x14ac:dyDescent="0.3">
      <c r="A34" s="5">
        <v>4</v>
      </c>
      <c r="B34" s="5">
        <v>2013</v>
      </c>
      <c r="C34" s="6" t="s">
        <v>30</v>
      </c>
      <c r="D34" s="7">
        <v>9.5151749999999993</v>
      </c>
      <c r="E34" s="7">
        <v>9.0186620000000008</v>
      </c>
      <c r="F34" s="7">
        <v>8.5749879999999994</v>
      </c>
      <c r="G34" s="7">
        <v>5.3735179999999998</v>
      </c>
      <c r="H34" s="7">
        <f t="shared" si="0"/>
        <v>1.6814828150654899</v>
      </c>
      <c r="I34" s="7">
        <v>4.0319794640500897</v>
      </c>
      <c r="J34" s="7">
        <v>11.518599999999999</v>
      </c>
      <c r="K34" s="7">
        <v>0.86388444528088804</v>
      </c>
      <c r="L34" s="9">
        <v>0.22700000000000001</v>
      </c>
      <c r="M34" s="9">
        <v>103.3</v>
      </c>
      <c r="N34" s="9">
        <v>9.7468900000000005</v>
      </c>
      <c r="O34" s="9">
        <v>12.2</v>
      </c>
      <c r="P34" s="9">
        <v>10.5</v>
      </c>
      <c r="Q34" s="10">
        <v>0.23799999999999999</v>
      </c>
      <c r="R34" s="10">
        <v>8.8364835164835203</v>
      </c>
      <c r="S34" s="10">
        <v>2.26552503054236</v>
      </c>
      <c r="T34" s="13">
        <v>8872.1</v>
      </c>
      <c r="U34" s="6">
        <v>8.8315739999999998</v>
      </c>
      <c r="V34" s="6">
        <f t="shared" si="1"/>
        <v>9.0906668003823707</v>
      </c>
    </row>
    <row r="35" spans="1:22" x14ac:dyDescent="0.3">
      <c r="A35" s="5">
        <v>4</v>
      </c>
      <c r="B35" s="5">
        <v>2014</v>
      </c>
      <c r="C35" s="6" t="s">
        <v>30</v>
      </c>
      <c r="D35" s="7">
        <v>9.5843139999999991</v>
      </c>
      <c r="E35" s="7">
        <v>9.1406050000000008</v>
      </c>
      <c r="F35" s="7">
        <v>8.5580770000000008</v>
      </c>
      <c r="G35" s="7">
        <v>5.4611159999999996</v>
      </c>
      <c r="H35" s="7">
        <f t="shared" si="0"/>
        <v>1.6976531644752737</v>
      </c>
      <c r="I35" s="7">
        <v>4.1357771260997103</v>
      </c>
      <c r="J35" s="7">
        <v>11.57808</v>
      </c>
      <c r="K35" s="7">
        <v>0.86499930910598299</v>
      </c>
      <c r="L35" s="9">
        <v>0.23</v>
      </c>
      <c r="M35" s="9">
        <v>101.6</v>
      </c>
      <c r="N35" s="9">
        <v>9.8451699999999995</v>
      </c>
      <c r="O35" s="9">
        <v>12.5</v>
      </c>
      <c r="P35" s="9">
        <v>10.5</v>
      </c>
      <c r="Q35" s="10">
        <v>0.247</v>
      </c>
      <c r="R35" s="10">
        <v>9.2158744003488895</v>
      </c>
      <c r="S35" s="10">
        <v>2.3401622611881701</v>
      </c>
      <c r="T35" s="13">
        <v>9638</v>
      </c>
      <c r="U35" s="6">
        <v>8.8427819999999997</v>
      </c>
      <c r="V35" s="6">
        <f t="shared" si="1"/>
        <v>9.1734688972002782</v>
      </c>
    </row>
    <row r="36" spans="1:22" x14ac:dyDescent="0.3">
      <c r="A36" s="5">
        <v>4</v>
      </c>
      <c r="B36" s="5">
        <v>2015</v>
      </c>
      <c r="C36" s="6" t="s">
        <v>30</v>
      </c>
      <c r="D36" s="7">
        <v>9.6684610000000006</v>
      </c>
      <c r="E36" s="7">
        <v>9.2107580000000002</v>
      </c>
      <c r="F36" s="7">
        <v>8.6668260000000004</v>
      </c>
      <c r="G36" s="7">
        <v>5.6217769999999998</v>
      </c>
      <c r="H36" s="7">
        <f t="shared" si="0"/>
        <v>1.7266478060982087</v>
      </c>
      <c r="I36" s="7">
        <v>4.5746187610299103</v>
      </c>
      <c r="J36" s="7">
        <v>11.641249999999999</v>
      </c>
      <c r="K36" s="7">
        <v>0.86711145638166598</v>
      </c>
      <c r="L36" s="9">
        <v>0.26200000000000001</v>
      </c>
      <c r="M36" s="9">
        <v>101.8</v>
      </c>
      <c r="N36" s="9">
        <v>9.93154</v>
      </c>
      <c r="O36" s="9">
        <v>12.8</v>
      </c>
      <c r="P36" s="9">
        <v>13.5</v>
      </c>
      <c r="Q36" s="10">
        <v>0.26900000000000002</v>
      </c>
      <c r="R36" s="10">
        <v>9.2978039269343906</v>
      </c>
      <c r="S36" s="10">
        <v>2.3632577454387</v>
      </c>
      <c r="T36" s="13">
        <v>12271.9</v>
      </c>
      <c r="U36" s="6">
        <v>8.9221240000000002</v>
      </c>
      <c r="V36" s="6">
        <f t="shared" si="1"/>
        <v>9.415067374942808</v>
      </c>
    </row>
    <row r="37" spans="1:22" x14ac:dyDescent="0.3">
      <c r="A37" s="5">
        <v>4</v>
      </c>
      <c r="B37" s="5">
        <v>2016</v>
      </c>
      <c r="C37" s="6" t="s">
        <v>30</v>
      </c>
      <c r="D37" s="7">
        <v>9.7601370000000003</v>
      </c>
      <c r="E37" s="7">
        <v>9.3020879999999995</v>
      </c>
      <c r="F37" s="7">
        <v>8.7590640000000004</v>
      </c>
      <c r="G37" s="7">
        <v>5.6572849999999999</v>
      </c>
      <c r="H37" s="7">
        <f t="shared" si="0"/>
        <v>1.7329440951520885</v>
      </c>
      <c r="I37" s="7">
        <v>4.7678211667881198</v>
      </c>
      <c r="J37" s="7">
        <v>11.72311</v>
      </c>
      <c r="K37" s="7">
        <v>0.86763232212808605</v>
      </c>
      <c r="L37" s="9">
        <v>0.29199999999999998</v>
      </c>
      <c r="M37" s="9">
        <v>101.4</v>
      </c>
      <c r="N37" s="9">
        <v>10.0128</v>
      </c>
      <c r="O37" s="9">
        <v>14.1</v>
      </c>
      <c r="P37" s="9">
        <v>15.2</v>
      </c>
      <c r="Q37" s="10">
        <v>0.27700000000000002</v>
      </c>
      <c r="R37" s="10">
        <v>9.3044397463002095</v>
      </c>
      <c r="S37" s="10">
        <v>2.3571228347854398</v>
      </c>
      <c r="T37" s="13">
        <v>13134.9</v>
      </c>
      <c r="U37" s="6">
        <v>8.9801590000000004</v>
      </c>
      <c r="V37" s="6">
        <f t="shared" si="1"/>
        <v>9.4830280888436089</v>
      </c>
    </row>
    <row r="38" spans="1:22" x14ac:dyDescent="0.3">
      <c r="A38" s="5">
        <v>4</v>
      </c>
      <c r="B38" s="5">
        <v>2017</v>
      </c>
      <c r="C38" s="6" t="s">
        <v>30</v>
      </c>
      <c r="D38" s="7">
        <v>9.8421439999999993</v>
      </c>
      <c r="E38" s="7">
        <v>9.3295119999999994</v>
      </c>
      <c r="F38" s="7">
        <v>8.9286169999999991</v>
      </c>
      <c r="G38" s="7">
        <v>5.7989110000000004</v>
      </c>
      <c r="H38" s="7">
        <f t="shared" si="0"/>
        <v>1.7576701413028275</v>
      </c>
      <c r="I38" s="7">
        <v>4.8939874044440899</v>
      </c>
      <c r="J38" s="7">
        <v>11.821669999999999</v>
      </c>
      <c r="K38" s="7">
        <v>0.86934925264309104</v>
      </c>
      <c r="L38" s="9">
        <v>0.30599999999999999</v>
      </c>
      <c r="M38" s="9">
        <v>101.9</v>
      </c>
      <c r="N38" s="9">
        <v>10.095800000000001</v>
      </c>
      <c r="O38" s="9">
        <v>14.3</v>
      </c>
      <c r="P38" s="9">
        <v>16.3</v>
      </c>
      <c r="Q38" s="10">
        <v>0.27800000000000002</v>
      </c>
      <c r="R38" s="10">
        <v>9.6602620087336195</v>
      </c>
      <c r="S38" s="10">
        <v>2.3276187129806201</v>
      </c>
      <c r="T38" s="13">
        <v>13933.7</v>
      </c>
      <c r="U38" s="6">
        <v>9.0324620000000007</v>
      </c>
      <c r="V38" s="6">
        <f t="shared" si="1"/>
        <v>9.5420656452879573</v>
      </c>
    </row>
    <row r="39" spans="1:22" x14ac:dyDescent="0.3">
      <c r="A39" s="5">
        <v>4</v>
      </c>
      <c r="B39" s="5">
        <v>2018</v>
      </c>
      <c r="C39" s="6" t="s">
        <v>30</v>
      </c>
      <c r="D39" s="7">
        <v>9.9131900000000002</v>
      </c>
      <c r="E39" s="7">
        <v>9.3793769999999999</v>
      </c>
      <c r="F39" s="7">
        <v>9.0304570000000002</v>
      </c>
      <c r="G39" s="7">
        <v>5.9095490000000002</v>
      </c>
      <c r="H39" s="7">
        <f t="shared" si="0"/>
        <v>1.7765695171694313</v>
      </c>
      <c r="I39" s="7">
        <v>5.0221475713620602</v>
      </c>
      <c r="J39" s="7">
        <v>11.92478</v>
      </c>
      <c r="K39" s="7">
        <v>0.87092211525300001</v>
      </c>
      <c r="L39" s="9">
        <v>0.27800000000000002</v>
      </c>
      <c r="M39" s="9">
        <v>102.5</v>
      </c>
      <c r="N39" s="9">
        <v>10.1845</v>
      </c>
      <c r="O39" s="9">
        <v>13.4</v>
      </c>
      <c r="P39" s="9">
        <v>14.4</v>
      </c>
      <c r="Q39" s="10">
        <v>0.34599999999999997</v>
      </c>
      <c r="R39" s="10">
        <v>9.3766346992153409</v>
      </c>
      <c r="S39" s="10">
        <v>2.1290320144674801</v>
      </c>
      <c r="T39" s="13">
        <v>14422.3</v>
      </c>
      <c r="U39" s="6">
        <v>8.9758910000000007</v>
      </c>
      <c r="V39" s="6">
        <f t="shared" si="1"/>
        <v>9.5765308988135374</v>
      </c>
    </row>
    <row r="40" spans="1:22" x14ac:dyDescent="0.3">
      <c r="A40" s="5">
        <v>4</v>
      </c>
      <c r="B40" s="5">
        <v>2019</v>
      </c>
      <c r="C40" s="6" t="s">
        <v>30</v>
      </c>
      <c r="D40" s="7">
        <v>9.9933739999999993</v>
      </c>
      <c r="E40" s="7">
        <v>9.4757809999999996</v>
      </c>
      <c r="F40" s="7">
        <v>9.0871519999999997</v>
      </c>
      <c r="G40" s="7">
        <v>5.9889609999999998</v>
      </c>
      <c r="H40" s="7">
        <f t="shared" si="0"/>
        <v>1.7899179413225685</v>
      </c>
      <c r="I40" s="7">
        <v>5.2340367717119003</v>
      </c>
      <c r="J40" s="7">
        <v>11.993969999999999</v>
      </c>
      <c r="K40" s="7">
        <v>0.87352175699739698</v>
      </c>
      <c r="L40" s="9">
        <v>0.28000000000000003</v>
      </c>
      <c r="M40" s="9">
        <v>102.3</v>
      </c>
      <c r="N40" s="9">
        <v>10.272600000000001</v>
      </c>
      <c r="O40" s="9">
        <v>13.3</v>
      </c>
      <c r="P40" s="9">
        <v>14.7</v>
      </c>
      <c r="Q40" s="10">
        <v>0.33200000000000002</v>
      </c>
      <c r="R40" s="10">
        <v>9.4089012517385306</v>
      </c>
      <c r="S40" s="10">
        <v>2.16886156151776</v>
      </c>
      <c r="T40" s="13">
        <v>15063.7</v>
      </c>
      <c r="U40" s="6">
        <v>8.9505739999999996</v>
      </c>
      <c r="V40" s="6">
        <f t="shared" si="1"/>
        <v>9.6200431551094727</v>
      </c>
    </row>
    <row r="41" spans="1:22" x14ac:dyDescent="0.3">
      <c r="A41" s="5">
        <v>4</v>
      </c>
      <c r="B41" s="5">
        <v>2020</v>
      </c>
      <c r="C41" s="6" t="s">
        <v>30</v>
      </c>
      <c r="D41" s="7">
        <v>9.9481260000000002</v>
      </c>
      <c r="E41" s="7">
        <v>9.5072390000000002</v>
      </c>
      <c r="F41" s="7">
        <v>8.9167590000000008</v>
      </c>
      <c r="G41" s="7">
        <v>6.0351939999999997</v>
      </c>
      <c r="H41" s="7">
        <f t="shared" si="0"/>
        <v>1.7976079998489021</v>
      </c>
      <c r="I41" s="7">
        <v>5.24401038490356</v>
      </c>
      <c r="J41" s="7">
        <v>12.00858</v>
      </c>
      <c r="K41" s="7">
        <v>0.87534428655603802</v>
      </c>
      <c r="L41" s="9">
        <v>0.35799999999999998</v>
      </c>
      <c r="M41" s="9">
        <v>101.7</v>
      </c>
      <c r="N41" s="9">
        <v>10.3131</v>
      </c>
      <c r="O41" s="9">
        <v>16.399999999999999</v>
      </c>
      <c r="P41" s="9">
        <v>19.3</v>
      </c>
      <c r="Q41" s="10">
        <v>0.32400000000000001</v>
      </c>
      <c r="R41" s="10">
        <v>9.7414017010191305</v>
      </c>
      <c r="S41" s="10">
        <v>2.3456081461748699</v>
      </c>
      <c r="T41" s="13">
        <v>13716.4</v>
      </c>
      <c r="U41" s="6">
        <v>8.9723349999999993</v>
      </c>
      <c r="V41" s="6">
        <f t="shared" si="1"/>
        <v>9.5263474761788665</v>
      </c>
    </row>
    <row r="42" spans="1:22" x14ac:dyDescent="0.3">
      <c r="A42" s="5">
        <v>5</v>
      </c>
      <c r="B42" s="5">
        <v>2011</v>
      </c>
      <c r="C42" s="6" t="s">
        <v>31</v>
      </c>
      <c r="D42" s="7">
        <v>8.5958190000000005</v>
      </c>
      <c r="E42" s="7">
        <v>8.0776020000000006</v>
      </c>
      <c r="F42" s="7">
        <v>7.6421640000000002</v>
      </c>
      <c r="G42" s="7">
        <v>3.1990810000000001</v>
      </c>
      <c r="H42" s="7">
        <f t="shared" si="0"/>
        <v>1.1628635810594536</v>
      </c>
      <c r="I42" s="7">
        <v>1.2612829277278601</v>
      </c>
      <c r="J42" s="7">
        <v>10.249560000000001</v>
      </c>
      <c r="K42" s="7">
        <v>0.53405504587156005</v>
      </c>
      <c r="L42" s="9">
        <v>0.27300000000000002</v>
      </c>
      <c r="M42" s="9">
        <v>105.2</v>
      </c>
      <c r="N42" s="9">
        <v>8.9403699999999997</v>
      </c>
      <c r="O42" s="9">
        <v>16.2</v>
      </c>
      <c r="P42" s="9">
        <v>11.1</v>
      </c>
      <c r="Q42" s="10">
        <v>0.314</v>
      </c>
      <c r="R42" s="10">
        <v>7.8164471135218898</v>
      </c>
      <c r="S42" s="10">
        <v>1.06545618154174</v>
      </c>
      <c r="T42" s="13">
        <v>4119.8</v>
      </c>
      <c r="U42" s="6">
        <v>8.9148560000000003</v>
      </c>
      <c r="V42" s="6">
        <f t="shared" si="1"/>
        <v>8.3235598974759686</v>
      </c>
    </row>
    <row r="43" spans="1:22" x14ac:dyDescent="0.3">
      <c r="A43" s="5">
        <v>5</v>
      </c>
      <c r="B43" s="5">
        <v>2012</v>
      </c>
      <c r="C43" s="6" t="s">
        <v>31</v>
      </c>
      <c r="D43" s="7">
        <v>8.7494150000000008</v>
      </c>
      <c r="E43" s="7">
        <v>8.18431</v>
      </c>
      <c r="F43" s="7">
        <v>7.8639960000000002</v>
      </c>
      <c r="G43" s="7">
        <v>4.4685480000000002</v>
      </c>
      <c r="H43" s="7">
        <f t="shared" si="0"/>
        <v>1.4970635236413008</v>
      </c>
      <c r="I43" s="7">
        <v>1.2570290937061701</v>
      </c>
      <c r="J43" s="7">
        <v>10.37365</v>
      </c>
      <c r="K43" s="7">
        <v>0.54530763528539705</v>
      </c>
      <c r="L43" s="9">
        <v>0.25</v>
      </c>
      <c r="M43" s="9">
        <v>102.5</v>
      </c>
      <c r="N43" s="9">
        <v>9.07578</v>
      </c>
      <c r="O43" s="9">
        <v>15.3</v>
      </c>
      <c r="P43" s="9">
        <v>9.6999999999999993</v>
      </c>
      <c r="Q43" s="10">
        <v>0.281455222783217</v>
      </c>
      <c r="R43" s="10">
        <v>7.9563257537814298</v>
      </c>
      <c r="S43" s="10">
        <v>1.0682724861201101</v>
      </c>
      <c r="T43" s="13">
        <v>4772.8999999999996</v>
      </c>
      <c r="U43" s="6">
        <v>9.1602610000000002</v>
      </c>
      <c r="V43" s="6">
        <f t="shared" si="1"/>
        <v>8.4707093656026746</v>
      </c>
    </row>
    <row r="44" spans="1:22" x14ac:dyDescent="0.3">
      <c r="A44" s="5">
        <v>5</v>
      </c>
      <c r="B44" s="5">
        <v>2013</v>
      </c>
      <c r="C44" s="6" t="s">
        <v>31</v>
      </c>
      <c r="D44" s="7">
        <v>8.9257200000000001</v>
      </c>
      <c r="E44" s="7">
        <v>8.3575119999999998</v>
      </c>
      <c r="F44" s="7">
        <v>8.0448299999999993</v>
      </c>
      <c r="G44" s="7">
        <v>4.9298590000000004</v>
      </c>
      <c r="H44" s="7">
        <f t="shared" si="0"/>
        <v>1.5953103872399199</v>
      </c>
      <c r="I44" s="7">
        <v>1.2892923829759799</v>
      </c>
      <c r="J44" s="7">
        <v>10.46707</v>
      </c>
      <c r="K44" s="7">
        <v>0.55741379310344796</v>
      </c>
      <c r="L44" s="9">
        <v>0.27300000000000002</v>
      </c>
      <c r="M44" s="9">
        <v>102.9</v>
      </c>
      <c r="N44" s="9">
        <v>9.1882000000000001</v>
      </c>
      <c r="O44" s="9">
        <v>15</v>
      </c>
      <c r="P44" s="9">
        <v>12.3</v>
      </c>
      <c r="Q44" s="10">
        <v>0.27800000000000002</v>
      </c>
      <c r="R44" s="10">
        <v>7.8431312823636903</v>
      </c>
      <c r="S44" s="10">
        <v>1.1460910129413899</v>
      </c>
      <c r="T44" s="13">
        <v>5426.4</v>
      </c>
      <c r="U44" s="6">
        <v>9.2082639999999998</v>
      </c>
      <c r="V44" s="6">
        <f t="shared" si="1"/>
        <v>8.5990312096318693</v>
      </c>
    </row>
    <row r="45" spans="1:22" x14ac:dyDescent="0.3">
      <c r="A45" s="5">
        <v>5</v>
      </c>
      <c r="B45" s="5">
        <v>2014</v>
      </c>
      <c r="C45" s="6" t="s">
        <v>31</v>
      </c>
      <c r="D45" s="7">
        <v>9.0045450000000002</v>
      </c>
      <c r="E45" s="7">
        <v>8.4370060000000002</v>
      </c>
      <c r="F45" s="7">
        <v>8.1676640000000003</v>
      </c>
      <c r="G45" s="7">
        <v>5.1096959999999996</v>
      </c>
      <c r="H45" s="7">
        <f t="shared" si="0"/>
        <v>1.631139911252204</v>
      </c>
      <c r="I45" s="7">
        <v>1.2855907591626501</v>
      </c>
      <c r="J45" s="7">
        <v>10.53314</v>
      </c>
      <c r="K45" s="7">
        <v>0.56807721423164304</v>
      </c>
      <c r="L45" s="9">
        <v>0.28799999999999998</v>
      </c>
      <c r="M45" s="9">
        <v>102</v>
      </c>
      <c r="N45" s="9">
        <v>9.2854500000000009</v>
      </c>
      <c r="O45" s="9">
        <v>15.7</v>
      </c>
      <c r="P45" s="9">
        <v>13.1</v>
      </c>
      <c r="Q45" s="10">
        <v>0.28199999999999997</v>
      </c>
      <c r="R45" s="10">
        <v>7.7570812807881797</v>
      </c>
      <c r="S45" s="10">
        <v>1.2737921083946899</v>
      </c>
      <c r="T45" s="13">
        <v>6080.9</v>
      </c>
      <c r="U45" s="6">
        <v>9.3360579999999995</v>
      </c>
      <c r="V45" s="6">
        <f t="shared" si="1"/>
        <v>8.7129079903211881</v>
      </c>
    </row>
    <row r="46" spans="1:22" x14ac:dyDescent="0.3">
      <c r="A46" s="5">
        <v>5</v>
      </c>
      <c r="B46" s="5">
        <v>2015</v>
      </c>
      <c r="C46" s="6" t="s">
        <v>31</v>
      </c>
      <c r="D46" s="7">
        <v>9.0805729999999993</v>
      </c>
      <c r="E46" s="7">
        <v>8.4854219999999998</v>
      </c>
      <c r="F46" s="7">
        <v>8.2788520000000005</v>
      </c>
      <c r="G46" s="7">
        <v>5.3384989999999997</v>
      </c>
      <c r="H46" s="7">
        <f t="shared" si="0"/>
        <v>1.6749445273176673</v>
      </c>
      <c r="I46" s="7">
        <v>1.2792879179521399</v>
      </c>
      <c r="J46" s="7">
        <v>10.5487</v>
      </c>
      <c r="K46" s="7">
        <v>0.576295445847685</v>
      </c>
      <c r="L46" s="9">
        <v>0.29699999999999999</v>
      </c>
      <c r="M46" s="9">
        <v>101.7</v>
      </c>
      <c r="N46" s="9">
        <v>9.3348600000000008</v>
      </c>
      <c r="O46" s="9">
        <v>15.5</v>
      </c>
      <c r="P46" s="9">
        <v>14.2</v>
      </c>
      <c r="Q46" s="10">
        <v>0.28599999999999998</v>
      </c>
      <c r="R46" s="10">
        <v>7.84354275505508</v>
      </c>
      <c r="S46" s="10">
        <v>1.5281333599520901</v>
      </c>
      <c r="T46" s="13">
        <v>3571.7</v>
      </c>
      <c r="U46" s="6">
        <v>9.4497739999999997</v>
      </c>
      <c r="V46" s="6">
        <f t="shared" si="1"/>
        <v>8.1807969519071708</v>
      </c>
    </row>
    <row r="47" spans="1:22" x14ac:dyDescent="0.3">
      <c r="A47" s="5">
        <v>5</v>
      </c>
      <c r="B47" s="5">
        <v>2016</v>
      </c>
      <c r="C47" s="6" t="s">
        <v>31</v>
      </c>
      <c r="D47" s="7">
        <v>9.1612550000000006</v>
      </c>
      <c r="E47" s="7">
        <v>8.5458230000000004</v>
      </c>
      <c r="F47" s="7">
        <v>8.3839400000000008</v>
      </c>
      <c r="G47" s="7">
        <v>5.3802199999999996</v>
      </c>
      <c r="H47" s="7">
        <f t="shared" si="0"/>
        <v>1.6827292655309385</v>
      </c>
      <c r="I47" s="7">
        <v>1.3829656894156499</v>
      </c>
      <c r="J47" s="7">
        <v>10.60309</v>
      </c>
      <c r="K47" s="7">
        <v>0.58749123490455801</v>
      </c>
      <c r="L47" s="9">
        <v>0.307</v>
      </c>
      <c r="M47" s="9">
        <v>101.6</v>
      </c>
      <c r="N47" s="9">
        <v>9.4028600000000004</v>
      </c>
      <c r="O47" s="9">
        <v>16.5</v>
      </c>
      <c r="P47" s="9">
        <v>14.2</v>
      </c>
      <c r="Q47" s="10">
        <v>0.28999999999999998</v>
      </c>
      <c r="R47" s="10">
        <v>7.88980969920196</v>
      </c>
      <c r="S47" s="10">
        <v>1.6505677567852699</v>
      </c>
      <c r="T47" s="13">
        <v>3812.9</v>
      </c>
      <c r="U47" s="6">
        <v>9.5413119999999996</v>
      </c>
      <c r="V47" s="6">
        <f t="shared" si="1"/>
        <v>8.2461453334449413</v>
      </c>
    </row>
    <row r="48" spans="1:22" x14ac:dyDescent="0.3">
      <c r="A48" s="5">
        <v>5</v>
      </c>
      <c r="B48" s="5">
        <v>2017</v>
      </c>
      <c r="C48" s="6" t="s">
        <v>31</v>
      </c>
      <c r="D48" s="7">
        <v>9.2378579999999992</v>
      </c>
      <c r="E48" s="7">
        <v>8.598395</v>
      </c>
      <c r="F48" s="7">
        <v>8.4880630000000004</v>
      </c>
      <c r="G48" s="7">
        <v>5.5403219999999997</v>
      </c>
      <c r="H48" s="7">
        <f t="shared" si="0"/>
        <v>1.7120526218138135</v>
      </c>
      <c r="I48" s="7">
        <v>1.4594576330575999</v>
      </c>
      <c r="J48" s="7">
        <v>10.66639</v>
      </c>
      <c r="K48" s="7">
        <v>0.59712193190815499</v>
      </c>
      <c r="L48" s="9">
        <v>0.32700000000000001</v>
      </c>
      <c r="M48" s="9">
        <v>101.6</v>
      </c>
      <c r="N48" s="9">
        <v>9.4688499999999998</v>
      </c>
      <c r="O48" s="9">
        <v>16.5</v>
      </c>
      <c r="P48" s="9">
        <v>16.2</v>
      </c>
      <c r="Q48" s="10">
        <v>0.29599999999999999</v>
      </c>
      <c r="R48" s="10">
        <v>7.69837734648425</v>
      </c>
      <c r="S48" s="10">
        <v>1.64899652078374</v>
      </c>
      <c r="T48" s="13">
        <v>3992.3</v>
      </c>
      <c r="U48" s="6">
        <v>9.4943080000000002</v>
      </c>
      <c r="V48" s="6">
        <f t="shared" si="1"/>
        <v>8.2921227849083134</v>
      </c>
    </row>
    <row r="49" spans="1:22" x14ac:dyDescent="0.3">
      <c r="A49" s="5">
        <v>5</v>
      </c>
      <c r="B49" s="5">
        <v>2018</v>
      </c>
      <c r="C49" s="6" t="s">
        <v>31</v>
      </c>
      <c r="D49" s="7">
        <v>9.2897060000000007</v>
      </c>
      <c r="E49" s="7">
        <v>8.6225970000000007</v>
      </c>
      <c r="F49" s="7">
        <v>8.5698709999999991</v>
      </c>
      <c r="G49" s="7">
        <v>5.6206909999999999</v>
      </c>
      <c r="H49" s="7">
        <f t="shared" si="0"/>
        <v>1.7264546100840634</v>
      </c>
      <c r="I49" s="7">
        <v>1.4911884922201999</v>
      </c>
      <c r="J49" s="7">
        <v>10.71275</v>
      </c>
      <c r="K49" s="7">
        <v>0.608586956521739</v>
      </c>
      <c r="L49" s="9">
        <v>0.32700000000000001</v>
      </c>
      <c r="M49" s="9">
        <v>102.1</v>
      </c>
      <c r="N49" s="9">
        <v>9.5286500000000007</v>
      </c>
      <c r="O49" s="9">
        <v>16.3</v>
      </c>
      <c r="P49" s="9">
        <v>16.399999999999999</v>
      </c>
      <c r="Q49" s="10">
        <v>0.33</v>
      </c>
      <c r="R49" s="10">
        <v>7.8009138381201097</v>
      </c>
      <c r="S49" s="10">
        <v>1.6877244239950699</v>
      </c>
      <c r="T49" s="13">
        <v>4073.8</v>
      </c>
      <c r="U49" s="6">
        <v>9.5101800000000001</v>
      </c>
      <c r="V49" s="6">
        <f t="shared" si="1"/>
        <v>8.3123315037800403</v>
      </c>
    </row>
    <row r="50" spans="1:22" x14ac:dyDescent="0.3">
      <c r="A50" s="5">
        <v>5</v>
      </c>
      <c r="B50" s="5">
        <v>2019</v>
      </c>
      <c r="C50" s="6" t="s">
        <v>31</v>
      </c>
      <c r="D50" s="7">
        <v>9.3463560000000001</v>
      </c>
      <c r="E50" s="7">
        <v>8.6574340000000003</v>
      </c>
      <c r="F50" s="7">
        <v>8.6488949999999996</v>
      </c>
      <c r="G50" s="7">
        <v>5.6793870000000002</v>
      </c>
      <c r="H50" s="7">
        <f t="shared" si="0"/>
        <v>1.736843304373793</v>
      </c>
      <c r="I50" s="7">
        <v>1.5247773784590399</v>
      </c>
      <c r="J50" s="7">
        <v>10.76962</v>
      </c>
      <c r="K50" s="7">
        <v>0.61618055555555595</v>
      </c>
      <c r="L50" s="9">
        <v>0.33400000000000002</v>
      </c>
      <c r="M50" s="9">
        <v>103</v>
      </c>
      <c r="N50" s="9">
        <v>9.6115300000000001</v>
      </c>
      <c r="O50" s="9">
        <v>15.7</v>
      </c>
      <c r="P50" s="9">
        <v>17.7</v>
      </c>
      <c r="Q50" s="10">
        <v>0.36699999999999999</v>
      </c>
      <c r="R50" s="10">
        <v>7.9675985495379598</v>
      </c>
      <c r="S50" s="10">
        <v>1.78090991419669</v>
      </c>
      <c r="T50" s="13">
        <v>4212.8999999999996</v>
      </c>
      <c r="U50" s="6">
        <v>9.3334440000000001</v>
      </c>
      <c r="V50" s="6">
        <f t="shared" si="1"/>
        <v>8.3459065256422438</v>
      </c>
    </row>
    <row r="51" spans="1:22" x14ac:dyDescent="0.3">
      <c r="A51" s="5">
        <v>5</v>
      </c>
      <c r="B51" s="5">
        <v>2020</v>
      </c>
      <c r="C51" s="6" t="s">
        <v>31</v>
      </c>
      <c r="D51" s="7">
        <v>9.3812639999999998</v>
      </c>
      <c r="E51" s="7">
        <v>8.7702249999999999</v>
      </c>
      <c r="F51" s="7">
        <v>8.5985790000000009</v>
      </c>
      <c r="G51" s="7">
        <v>5.730944</v>
      </c>
      <c r="H51" s="7">
        <f t="shared" si="0"/>
        <v>1.7458802641032591</v>
      </c>
      <c r="I51" s="7">
        <v>1.4776036482326</v>
      </c>
      <c r="J51" s="7">
        <v>10.83094</v>
      </c>
      <c r="K51" s="7">
        <v>0.62645515436202404</v>
      </c>
      <c r="L51" s="9">
        <v>0.38700000000000001</v>
      </c>
      <c r="M51" s="9">
        <v>102.3</v>
      </c>
      <c r="N51" s="9">
        <v>9.6845199999999991</v>
      </c>
      <c r="O51" s="9">
        <v>15.5</v>
      </c>
      <c r="P51" s="9">
        <v>23.2</v>
      </c>
      <c r="Q51" s="10">
        <v>0.35299999999999998</v>
      </c>
      <c r="R51" s="10">
        <v>8.2022481705726502</v>
      </c>
      <c r="S51" s="10">
        <v>1.8563264626737299</v>
      </c>
      <c r="T51" s="13">
        <v>3824</v>
      </c>
      <c r="U51" s="6">
        <v>9.4131780000000003</v>
      </c>
      <c r="V51" s="6">
        <f t="shared" si="1"/>
        <v>8.2490522741712926</v>
      </c>
    </row>
    <row r="52" spans="1:22" x14ac:dyDescent="0.3">
      <c r="A52" s="5">
        <v>6</v>
      </c>
      <c r="B52" s="5">
        <v>2011</v>
      </c>
      <c r="C52" s="6" t="s">
        <v>32</v>
      </c>
      <c r="D52" s="7">
        <v>8.6048369999999998</v>
      </c>
      <c r="E52" s="7">
        <v>8.0617739999999998</v>
      </c>
      <c r="F52" s="7">
        <v>7.3162560000000001</v>
      </c>
      <c r="G52" s="7">
        <v>3.6928719999999999</v>
      </c>
      <c r="H52" s="7">
        <f t="shared" si="0"/>
        <v>1.3064044751018635</v>
      </c>
      <c r="I52" s="7">
        <v>0.81701032214643099</v>
      </c>
      <c r="J52" s="7">
        <v>10.17107</v>
      </c>
      <c r="K52" s="7">
        <v>0.41852678571428598</v>
      </c>
      <c r="L52" s="9">
        <v>0.39300000000000002</v>
      </c>
      <c r="M52" s="9">
        <v>105.3</v>
      </c>
      <c r="N52" s="9">
        <v>8.7803299999999993</v>
      </c>
      <c r="O52" s="9">
        <v>22.6</v>
      </c>
      <c r="P52" s="9">
        <v>16.8</v>
      </c>
      <c r="Q52" s="10">
        <v>0.36599999999999999</v>
      </c>
      <c r="R52" s="10">
        <v>7.2679306171843496</v>
      </c>
      <c r="S52" s="10">
        <v>1.0695154167024901</v>
      </c>
      <c r="T52" s="13">
        <v>8290.7999999999993</v>
      </c>
      <c r="U52" s="6">
        <v>9.5625610000000005</v>
      </c>
      <c r="V52" s="6">
        <f t="shared" si="1"/>
        <v>9.0229017452827502</v>
      </c>
    </row>
    <row r="53" spans="1:22" x14ac:dyDescent="0.3">
      <c r="A53" s="5">
        <v>6</v>
      </c>
      <c r="B53" s="5">
        <v>2012</v>
      </c>
      <c r="C53" s="6" t="s">
        <v>32</v>
      </c>
      <c r="D53" s="7">
        <v>8.7427340000000004</v>
      </c>
      <c r="E53" s="7">
        <v>8.1997630000000008</v>
      </c>
      <c r="F53" s="7">
        <v>7.4539239999999998</v>
      </c>
      <c r="G53" s="7">
        <v>4.6064689999999997</v>
      </c>
      <c r="H53" s="7">
        <f t="shared" si="0"/>
        <v>1.5274616199230182</v>
      </c>
      <c r="I53" s="7">
        <v>0.85021360405874402</v>
      </c>
      <c r="J53" s="7">
        <v>10.29644</v>
      </c>
      <c r="K53" s="7">
        <v>0.433518862090291</v>
      </c>
      <c r="L53" s="9">
        <v>0.39</v>
      </c>
      <c r="M53" s="9">
        <v>102.5</v>
      </c>
      <c r="N53" s="9">
        <v>8.9135500000000008</v>
      </c>
      <c r="O53" s="9">
        <v>22.6</v>
      </c>
      <c r="P53" s="9">
        <v>16.399999999999999</v>
      </c>
      <c r="Q53" s="10">
        <v>0.34709422182050398</v>
      </c>
      <c r="R53" s="10">
        <v>7.20344155293719</v>
      </c>
      <c r="S53" s="10">
        <v>1.0936711644019099</v>
      </c>
      <c r="T53" s="13">
        <v>9622</v>
      </c>
      <c r="U53" s="6">
        <v>9.7433180000000004</v>
      </c>
      <c r="V53" s="6">
        <f t="shared" si="1"/>
        <v>9.1718074222593984</v>
      </c>
    </row>
    <row r="54" spans="1:22" x14ac:dyDescent="0.3">
      <c r="A54" s="5">
        <v>6</v>
      </c>
      <c r="B54" s="5">
        <v>2013</v>
      </c>
      <c r="C54" s="6" t="s">
        <v>32</v>
      </c>
      <c r="D54" s="7">
        <v>8.9044939999999997</v>
      </c>
      <c r="E54" s="7">
        <v>8.3234019999999997</v>
      </c>
      <c r="F54" s="7">
        <v>7.6913640000000001</v>
      </c>
      <c r="G54" s="7">
        <v>5.0306990000000003</v>
      </c>
      <c r="H54" s="7">
        <f t="shared" si="0"/>
        <v>1.615558940659523</v>
      </c>
      <c r="I54" s="7">
        <v>0.87299399143566203</v>
      </c>
      <c r="J54" s="7">
        <v>10.396660000000001</v>
      </c>
      <c r="K54" s="7">
        <v>0.44962387470711601</v>
      </c>
      <c r="L54" s="9">
        <v>0.41499999999999998</v>
      </c>
      <c r="M54" s="9">
        <v>102.8</v>
      </c>
      <c r="N54" s="9">
        <v>9.0337200000000006</v>
      </c>
      <c r="O54" s="9">
        <v>23.4</v>
      </c>
      <c r="P54" s="9">
        <v>18.100000000000001</v>
      </c>
      <c r="Q54" s="10">
        <v>0.35799999999999998</v>
      </c>
      <c r="R54" s="10">
        <v>6.9538805005581299</v>
      </c>
      <c r="S54" s="10">
        <v>1.1425758785912401</v>
      </c>
      <c r="T54" s="13">
        <v>11001</v>
      </c>
      <c r="U54" s="6">
        <v>9.9196620000000006</v>
      </c>
      <c r="V54" s="6">
        <f t="shared" si="1"/>
        <v>9.305741456739435</v>
      </c>
    </row>
    <row r="55" spans="1:22" x14ac:dyDescent="0.3">
      <c r="A55" s="5">
        <v>6</v>
      </c>
      <c r="B55" s="5">
        <v>2014</v>
      </c>
      <c r="C55" s="6" t="s">
        <v>32</v>
      </c>
      <c r="D55" s="7">
        <v>9.0241310000000006</v>
      </c>
      <c r="E55" s="7">
        <v>8.5818209999999997</v>
      </c>
      <c r="F55" s="7">
        <v>7.9954039999999997</v>
      </c>
      <c r="G55" s="7">
        <v>5.1580199999999996</v>
      </c>
      <c r="H55" s="7">
        <f t="shared" si="0"/>
        <v>1.640552784923524</v>
      </c>
      <c r="I55" s="7">
        <v>0.938942984967159</v>
      </c>
      <c r="J55" s="7">
        <v>10.47906</v>
      </c>
      <c r="K55" s="7">
        <v>0.46504484580415301</v>
      </c>
      <c r="L55" s="9">
        <v>0.433</v>
      </c>
      <c r="M55" s="9">
        <v>101.6</v>
      </c>
      <c r="N55" s="9">
        <v>9.1429200000000002</v>
      </c>
      <c r="O55" s="9">
        <v>23.2</v>
      </c>
      <c r="P55" s="9">
        <v>20</v>
      </c>
      <c r="Q55" s="10">
        <v>0.372</v>
      </c>
      <c r="R55" s="10">
        <v>6.9878928077870599</v>
      </c>
      <c r="S55" s="10">
        <v>1.2028079011938899</v>
      </c>
      <c r="T55" s="13">
        <v>12393</v>
      </c>
      <c r="U55" s="6">
        <v>10.057</v>
      </c>
      <c r="V55" s="6">
        <f t="shared" si="1"/>
        <v>9.4248870760648735</v>
      </c>
    </row>
    <row r="56" spans="1:22" x14ac:dyDescent="0.3">
      <c r="A56" s="5">
        <v>6</v>
      </c>
      <c r="B56" s="5">
        <v>2015</v>
      </c>
      <c r="C56" s="6" t="s">
        <v>32</v>
      </c>
      <c r="D56" s="7">
        <v>9.1324869999999994</v>
      </c>
      <c r="E56" s="7">
        <v>8.6783350000000006</v>
      </c>
      <c r="F56" s="7">
        <v>8.1245619999999992</v>
      </c>
      <c r="G56" s="7">
        <v>5.3728680000000004</v>
      </c>
      <c r="H56" s="7">
        <f t="shared" si="0"/>
        <v>1.6813618441640552</v>
      </c>
      <c r="I56" s="7">
        <v>1.0224484458914</v>
      </c>
      <c r="J56" s="7">
        <v>10.52272</v>
      </c>
      <c r="K56" s="7">
        <v>0.48267447535383101</v>
      </c>
      <c r="L56" s="9">
        <v>0.40500000000000003</v>
      </c>
      <c r="M56" s="9">
        <v>101.5</v>
      </c>
      <c r="N56" s="9">
        <v>9.2347400000000004</v>
      </c>
      <c r="O56" s="9">
        <v>22.3</v>
      </c>
      <c r="P56" s="9">
        <v>18.2</v>
      </c>
      <c r="Q56" s="10">
        <v>0.38100000000000001</v>
      </c>
      <c r="R56" s="10">
        <v>7.1154101036429198</v>
      </c>
      <c r="S56" s="10">
        <v>1.27559083923577</v>
      </c>
      <c r="T56" s="13">
        <v>13834.4</v>
      </c>
      <c r="U56" s="6">
        <v>10.147449999999999</v>
      </c>
      <c r="V56" s="6">
        <f t="shared" si="1"/>
        <v>9.5349135230117117</v>
      </c>
    </row>
    <row r="57" spans="1:22" x14ac:dyDescent="0.3">
      <c r="A57" s="5">
        <v>6</v>
      </c>
      <c r="B57" s="5">
        <v>2016</v>
      </c>
      <c r="C57" s="6" t="s">
        <v>32</v>
      </c>
      <c r="D57" s="7">
        <v>9.2293590000000005</v>
      </c>
      <c r="E57" s="7">
        <v>8.771172</v>
      </c>
      <c r="F57" s="7">
        <v>8.2284059999999997</v>
      </c>
      <c r="G57" s="7">
        <v>5.4179209999999998</v>
      </c>
      <c r="H57" s="7">
        <f t="shared" si="0"/>
        <v>1.6897121625303901</v>
      </c>
      <c r="I57" s="7">
        <v>1.17379906365217</v>
      </c>
      <c r="J57" s="7">
        <v>10.60403</v>
      </c>
      <c r="K57" s="7">
        <v>0.50006059871530695</v>
      </c>
      <c r="L57" s="9">
        <v>0.42199999999999999</v>
      </c>
      <c r="M57" s="9">
        <v>101.9</v>
      </c>
      <c r="N57" s="9">
        <v>9.3239400000000003</v>
      </c>
      <c r="O57" s="9">
        <v>22.7</v>
      </c>
      <c r="P57" s="9">
        <v>19.5</v>
      </c>
      <c r="Q57" s="10">
        <v>0.39100000000000001</v>
      </c>
      <c r="R57" s="10">
        <v>7.0633297452457802</v>
      </c>
      <c r="S57" s="10">
        <v>1.3139712503409899</v>
      </c>
      <c r="T57" s="13">
        <v>15519.7</v>
      </c>
      <c r="U57" s="6">
        <v>10.268549999999999</v>
      </c>
      <c r="V57" s="6">
        <f t="shared" si="1"/>
        <v>9.6498654636534784</v>
      </c>
    </row>
    <row r="58" spans="1:22" x14ac:dyDescent="0.3">
      <c r="A58" s="5">
        <v>6</v>
      </c>
      <c r="B58" s="5">
        <v>2017</v>
      </c>
      <c r="C58" s="6" t="s">
        <v>32</v>
      </c>
      <c r="D58" s="7">
        <v>9.3411050000000007</v>
      </c>
      <c r="E58" s="7">
        <v>8.8643529999999995</v>
      </c>
      <c r="F58" s="7">
        <v>8.3713569999999997</v>
      </c>
      <c r="G58" s="7">
        <v>5.5902399999999997</v>
      </c>
      <c r="H58" s="7">
        <f t="shared" si="0"/>
        <v>1.7210222200557537</v>
      </c>
      <c r="I58" s="7">
        <v>1.3091658618850599</v>
      </c>
      <c r="J58" s="7">
        <v>10.732799999999999</v>
      </c>
      <c r="K58" s="7">
        <v>0.51779466763180104</v>
      </c>
      <c r="L58" s="9">
        <v>0.42399999999999999</v>
      </c>
      <c r="M58" s="9">
        <v>101.4</v>
      </c>
      <c r="N58" s="9">
        <v>9.4114000000000004</v>
      </c>
      <c r="O58" s="9">
        <v>22.5</v>
      </c>
      <c r="P58" s="9">
        <v>19.8</v>
      </c>
      <c r="Q58" s="10">
        <v>0.39700000000000002</v>
      </c>
      <c r="R58" s="10">
        <v>7.2585333833458403</v>
      </c>
      <c r="S58" s="10">
        <v>1.2965020047413101</v>
      </c>
      <c r="T58" s="13">
        <v>17404.400000000001</v>
      </c>
      <c r="U58" s="6">
        <v>10.370430000000001</v>
      </c>
      <c r="V58" s="6">
        <f t="shared" si="1"/>
        <v>9.7644783267987076</v>
      </c>
    </row>
    <row r="59" spans="1:22" x14ac:dyDescent="0.3">
      <c r="A59" s="5">
        <v>6</v>
      </c>
      <c r="B59" s="5">
        <v>2018</v>
      </c>
      <c r="C59" s="6" t="s">
        <v>32</v>
      </c>
      <c r="D59" s="7">
        <v>9.4511669999999999</v>
      </c>
      <c r="E59" s="7">
        <v>8.9577829999999992</v>
      </c>
      <c r="F59" s="7">
        <v>8.5081690000000005</v>
      </c>
      <c r="G59" s="7">
        <v>5.6845990000000004</v>
      </c>
      <c r="H59" s="7">
        <f t="shared" si="0"/>
        <v>1.7377605882151232</v>
      </c>
      <c r="I59" s="7">
        <v>1.3961396131517001</v>
      </c>
      <c r="J59" s="7">
        <v>10.852399999999999</v>
      </c>
      <c r="K59" s="7">
        <v>0.53503184713375795</v>
      </c>
      <c r="L59" s="9">
        <v>0.45700000000000002</v>
      </c>
      <c r="M59" s="9">
        <v>101.7</v>
      </c>
      <c r="N59" s="9">
        <v>9.4978499999999997</v>
      </c>
      <c r="O59" s="9">
        <v>23.8</v>
      </c>
      <c r="P59" s="9">
        <v>21.8</v>
      </c>
      <c r="Q59" s="10">
        <v>0.40029999999999999</v>
      </c>
      <c r="R59" s="10">
        <v>7.1141713057915803</v>
      </c>
      <c r="S59" s="10">
        <v>1.2910990371100699</v>
      </c>
      <c r="T59" s="13">
        <v>19340.7</v>
      </c>
      <c r="U59" s="6">
        <v>10.242290000000001</v>
      </c>
      <c r="V59" s="6">
        <f t="shared" si="1"/>
        <v>9.869966962768002</v>
      </c>
    </row>
    <row r="60" spans="1:22" x14ac:dyDescent="0.3">
      <c r="A60" s="5">
        <v>6</v>
      </c>
      <c r="B60" s="5">
        <v>2019</v>
      </c>
      <c r="C60" s="6" t="s">
        <v>32</v>
      </c>
      <c r="D60" s="7">
        <v>9.5508050000000004</v>
      </c>
      <c r="E60" s="7">
        <v>9.0343750000000007</v>
      </c>
      <c r="F60" s="7">
        <v>8.6427849999999999</v>
      </c>
      <c r="G60" s="7">
        <v>5.7592489999999996</v>
      </c>
      <c r="H60" s="7">
        <f t="shared" si="0"/>
        <v>1.7508070842628907</v>
      </c>
      <c r="I60" s="7">
        <v>1.41775900488134</v>
      </c>
      <c r="J60" s="7">
        <v>10.92628</v>
      </c>
      <c r="K60" s="7">
        <v>0.55358639683870203</v>
      </c>
      <c r="L60" s="9">
        <v>0.47399999999999998</v>
      </c>
      <c r="M60" s="9">
        <v>103.2</v>
      </c>
      <c r="N60" s="9">
        <v>9.5935600000000001</v>
      </c>
      <c r="O60" s="9">
        <v>24.2</v>
      </c>
      <c r="P60" s="9">
        <v>23.2</v>
      </c>
      <c r="Q60" s="10">
        <v>0.46850000000000003</v>
      </c>
      <c r="R60" s="10">
        <v>7.2399520095980803</v>
      </c>
      <c r="S60" s="10">
        <v>1.34790132377127</v>
      </c>
      <c r="T60" s="13">
        <v>21343</v>
      </c>
      <c r="U60" s="6">
        <v>10.32479</v>
      </c>
      <c r="V60" s="6">
        <f t="shared" si="1"/>
        <v>9.9684790960435681</v>
      </c>
    </row>
    <row r="61" spans="1:22" x14ac:dyDescent="0.3">
      <c r="A61" s="5">
        <v>6</v>
      </c>
      <c r="B61" s="5">
        <v>2020</v>
      </c>
      <c r="C61" s="6" t="s">
        <v>32</v>
      </c>
      <c r="D61" s="7">
        <v>9.6126670000000001</v>
      </c>
      <c r="E61" s="7">
        <v>9.1157880000000002</v>
      </c>
      <c r="F61" s="7">
        <v>8.6750229999999995</v>
      </c>
      <c r="G61" s="7">
        <v>5.813593</v>
      </c>
      <c r="H61" s="7">
        <f t="shared" si="0"/>
        <v>1.7601987962463566</v>
      </c>
      <c r="I61" s="7">
        <v>1.45320354629376</v>
      </c>
      <c r="J61" s="7">
        <v>10.968349999999999</v>
      </c>
      <c r="K61" s="7">
        <v>0.56733606508416301</v>
      </c>
      <c r="L61" s="9">
        <v>0.497</v>
      </c>
      <c r="M61" s="9">
        <v>103.2</v>
      </c>
      <c r="N61" s="9">
        <v>9.6759000000000004</v>
      </c>
      <c r="O61" s="9">
        <v>23.4</v>
      </c>
      <c r="P61" s="9">
        <v>26.3</v>
      </c>
      <c r="Q61" s="10">
        <v>0.46239999999999998</v>
      </c>
      <c r="R61" s="10">
        <v>7.4486803909217896</v>
      </c>
      <c r="S61" s="10">
        <v>1.4644038840748499</v>
      </c>
      <c r="T61" s="13">
        <v>20824.900000000001</v>
      </c>
      <c r="U61" s="6">
        <v>10.352410000000001</v>
      </c>
      <c r="V61" s="6">
        <f t="shared" si="1"/>
        <v>9.9439046651027461</v>
      </c>
    </row>
    <row r="62" spans="1:22" x14ac:dyDescent="0.3">
      <c r="A62" s="5">
        <v>7</v>
      </c>
      <c r="B62" s="5">
        <v>2011</v>
      </c>
      <c r="C62" s="6" t="s">
        <v>33</v>
      </c>
      <c r="D62" s="7">
        <v>9.0207529999999991</v>
      </c>
      <c r="E62" s="7">
        <v>8.3742470000000004</v>
      </c>
      <c r="F62" s="7">
        <v>7.7796430000000001</v>
      </c>
      <c r="G62" s="7">
        <v>4.1039649999999996</v>
      </c>
      <c r="H62" s="7">
        <f t="shared" si="0"/>
        <v>1.4119535795669953</v>
      </c>
      <c r="I62" s="7">
        <v>1.1221547799696501</v>
      </c>
      <c r="J62" s="7">
        <v>11.026120000000001</v>
      </c>
      <c r="K62" s="7">
        <v>0.80462341536167004</v>
      </c>
      <c r="L62" s="9">
        <v>0.25700000000000001</v>
      </c>
      <c r="M62" s="9">
        <v>104.9</v>
      </c>
      <c r="N62" s="9">
        <v>9.3877299999999995</v>
      </c>
      <c r="O62" s="9">
        <v>13.4</v>
      </c>
      <c r="P62" s="9">
        <v>12.3</v>
      </c>
      <c r="Q62" s="10">
        <v>0.3337</v>
      </c>
      <c r="R62" s="10">
        <v>8.0376549094375598</v>
      </c>
      <c r="S62" s="10">
        <v>1.9629818638128</v>
      </c>
      <c r="T62" s="13">
        <v>3395.1</v>
      </c>
      <c r="U62" s="6">
        <v>8.8632860000000004</v>
      </c>
      <c r="V62" s="6">
        <f t="shared" si="1"/>
        <v>8.130088494640006</v>
      </c>
    </row>
    <row r="63" spans="1:22" x14ac:dyDescent="0.3">
      <c r="A63" s="5">
        <v>7</v>
      </c>
      <c r="B63" s="5">
        <v>2012</v>
      </c>
      <c r="C63" s="6" t="s">
        <v>33</v>
      </c>
      <c r="D63" s="7">
        <v>9.2354230000000008</v>
      </c>
      <c r="E63" s="7">
        <v>8.5299289999999992</v>
      </c>
      <c r="F63" s="7">
        <v>8.0932969999999997</v>
      </c>
      <c r="G63" s="7">
        <v>4.8118590000000001</v>
      </c>
      <c r="H63" s="7">
        <f t="shared" si="0"/>
        <v>1.571083495937492</v>
      </c>
      <c r="I63" s="7">
        <v>1.1516932752781801</v>
      </c>
      <c r="J63" s="7">
        <v>11.105219999999999</v>
      </c>
      <c r="K63" s="7">
        <v>0.81567489114658898</v>
      </c>
      <c r="L63" s="9">
        <v>0.28499999999999998</v>
      </c>
      <c r="M63" s="9">
        <v>102.7</v>
      </c>
      <c r="N63" s="9">
        <v>9.5173100000000002</v>
      </c>
      <c r="O63" s="9">
        <v>15.1</v>
      </c>
      <c r="P63" s="9">
        <v>13.4</v>
      </c>
      <c r="Q63" s="10">
        <v>0.30819880820843798</v>
      </c>
      <c r="R63" s="10">
        <v>8.1026392961876805</v>
      </c>
      <c r="S63" s="10">
        <v>2.0343657318019899</v>
      </c>
      <c r="T63" s="13">
        <v>3921.4</v>
      </c>
      <c r="U63" s="6">
        <v>8.9790109999999999</v>
      </c>
      <c r="V63" s="6">
        <f t="shared" si="1"/>
        <v>8.2742040118813218</v>
      </c>
    </row>
    <row r="64" spans="1:22" x14ac:dyDescent="0.3">
      <c r="A64" s="5">
        <v>7</v>
      </c>
      <c r="B64" s="5">
        <v>2013</v>
      </c>
      <c r="C64" s="6" t="s">
        <v>33</v>
      </c>
      <c r="D64" s="7">
        <v>9.4327640000000006</v>
      </c>
      <c r="E64" s="7">
        <v>8.6777470000000001</v>
      </c>
      <c r="F64" s="7">
        <v>8.3626950000000004</v>
      </c>
      <c r="G64" s="7">
        <v>5.1662710000000001</v>
      </c>
      <c r="H64" s="7">
        <f t="shared" si="0"/>
        <v>1.6421511516794827</v>
      </c>
      <c r="I64" s="7">
        <v>1.2215629325406701</v>
      </c>
      <c r="J64" s="7">
        <v>11.175280000000001</v>
      </c>
      <c r="K64" s="7">
        <v>0.82269503546099298</v>
      </c>
      <c r="L64" s="9">
        <v>0.29299999999999998</v>
      </c>
      <c r="M64" s="9">
        <v>103.1</v>
      </c>
      <c r="N64" s="9">
        <v>9.6390700000000002</v>
      </c>
      <c r="O64" s="9">
        <v>14.5</v>
      </c>
      <c r="P64" s="9">
        <v>14.8</v>
      </c>
      <c r="Q64" s="10">
        <v>0.29599999999999999</v>
      </c>
      <c r="R64" s="10">
        <v>8.2964407606045807</v>
      </c>
      <c r="S64" s="10">
        <v>2.0972308806081199</v>
      </c>
      <c r="T64" s="13">
        <v>4470.3999999999996</v>
      </c>
      <c r="U64" s="6">
        <v>9.1193489999999997</v>
      </c>
      <c r="V64" s="6">
        <f t="shared" si="1"/>
        <v>8.4052331690626421</v>
      </c>
    </row>
    <row r="65" spans="1:22" x14ac:dyDescent="0.3">
      <c r="A65" s="5">
        <v>7</v>
      </c>
      <c r="B65" s="5">
        <v>2014</v>
      </c>
      <c r="C65" s="6" t="s">
        <v>33</v>
      </c>
      <c r="D65" s="7">
        <v>9.5279939999999996</v>
      </c>
      <c r="E65" s="7">
        <v>9.0510999999999999</v>
      </c>
      <c r="F65" s="7">
        <v>8.5584720000000001</v>
      </c>
      <c r="G65" s="7">
        <v>5.2991169999999999</v>
      </c>
      <c r="H65" s="7">
        <f t="shared" si="0"/>
        <v>1.667540202904541</v>
      </c>
      <c r="I65" s="7">
        <v>1.2709998916693701</v>
      </c>
      <c r="J65" s="7">
        <v>11.22471</v>
      </c>
      <c r="K65" s="7">
        <v>0.82575227431770504</v>
      </c>
      <c r="L65" s="9">
        <v>0.28999999999999998</v>
      </c>
      <c r="M65" s="9">
        <v>101.9</v>
      </c>
      <c r="N65" s="9">
        <v>9.7417899999999999</v>
      </c>
      <c r="O65" s="9">
        <v>13.9</v>
      </c>
      <c r="P65" s="9">
        <v>15.1</v>
      </c>
      <c r="Q65" s="10">
        <v>0.29599999999999999</v>
      </c>
      <c r="R65" s="10">
        <v>8.3391557496361006</v>
      </c>
      <c r="S65" s="10">
        <v>2.1825250784258801</v>
      </c>
      <c r="T65" s="13">
        <v>4738.7</v>
      </c>
      <c r="U65" s="6">
        <v>9.2608610000000002</v>
      </c>
      <c r="V65" s="6">
        <f t="shared" si="1"/>
        <v>8.4635181154691548</v>
      </c>
    </row>
    <row r="66" spans="1:22" x14ac:dyDescent="0.3">
      <c r="A66" s="5">
        <v>7</v>
      </c>
      <c r="B66" s="5">
        <v>2015</v>
      </c>
      <c r="C66" s="6" t="s">
        <v>33</v>
      </c>
      <c r="D66" s="7">
        <v>9.5982520000000005</v>
      </c>
      <c r="E66" s="7">
        <v>9.0694230000000005</v>
      </c>
      <c r="F66" s="7">
        <v>8.7084469999999996</v>
      </c>
      <c r="G66" s="7">
        <v>5.470294</v>
      </c>
      <c r="H66" s="7">
        <f t="shared" si="0"/>
        <v>1.6993323627043413</v>
      </c>
      <c r="I66" s="7">
        <v>1.38711689237349</v>
      </c>
      <c r="J66" s="7">
        <v>11.236750000000001</v>
      </c>
      <c r="K66" s="7">
        <v>0.82904794996525399</v>
      </c>
      <c r="L66" s="9">
        <v>0.25700000000000001</v>
      </c>
      <c r="M66" s="9">
        <v>101.7</v>
      </c>
      <c r="N66" s="9">
        <v>9.8245500000000003</v>
      </c>
      <c r="O66" s="9">
        <v>12.7</v>
      </c>
      <c r="P66" s="9">
        <v>12.9</v>
      </c>
      <c r="Q66" s="10">
        <v>0.313</v>
      </c>
      <c r="R66" s="10">
        <v>8.30841051125668</v>
      </c>
      <c r="S66" s="10">
        <v>2.3893245192108798</v>
      </c>
      <c r="T66" s="13">
        <v>3963.2</v>
      </c>
      <c r="U66" s="6">
        <v>9.3785620000000005</v>
      </c>
      <c r="V66" s="6">
        <f t="shared" si="1"/>
        <v>8.2848070587350957</v>
      </c>
    </row>
    <row r="67" spans="1:22" x14ac:dyDescent="0.3">
      <c r="A67" s="5">
        <v>7</v>
      </c>
      <c r="B67" s="5">
        <v>2016</v>
      </c>
      <c r="C67" s="6" t="s">
        <v>33</v>
      </c>
      <c r="D67" s="7">
        <v>9.6748290000000008</v>
      </c>
      <c r="E67" s="7">
        <v>9.1342739999999996</v>
      </c>
      <c r="F67" s="7">
        <v>8.8015460000000001</v>
      </c>
      <c r="G67" s="7">
        <v>5.5046809999999997</v>
      </c>
      <c r="H67" s="7">
        <f t="shared" ref="H67:H130" si="2">LN(G67)</f>
        <v>1.7055988211750148</v>
      </c>
      <c r="I67" s="7">
        <v>1.58901098901099</v>
      </c>
      <c r="J67" s="7">
        <v>11.28537</v>
      </c>
      <c r="K67" s="7">
        <v>0.83298683298683296</v>
      </c>
      <c r="L67" s="9">
        <v>0.28599999999999998</v>
      </c>
      <c r="M67" s="9">
        <v>102.1</v>
      </c>
      <c r="N67" s="9">
        <v>9.9072800000000001</v>
      </c>
      <c r="O67" s="9">
        <v>14</v>
      </c>
      <c r="P67" s="9">
        <v>14.6</v>
      </c>
      <c r="Q67" s="10">
        <v>0.29499999999999998</v>
      </c>
      <c r="R67" s="10">
        <v>8.3099579242636707</v>
      </c>
      <c r="S67" s="10">
        <v>2.5053183703342299</v>
      </c>
      <c r="T67" s="13">
        <v>4188.1000000000004</v>
      </c>
      <c r="U67" s="6">
        <v>9.4555889999999998</v>
      </c>
      <c r="V67" s="6">
        <f t="shared" ref="V67:V130" si="3">LN(T67)</f>
        <v>8.3400024494512994</v>
      </c>
    </row>
    <row r="68" spans="1:22" x14ac:dyDescent="0.3">
      <c r="A68" s="5">
        <v>7</v>
      </c>
      <c r="B68" s="5">
        <v>2017</v>
      </c>
      <c r="C68" s="6" t="s">
        <v>33</v>
      </c>
      <c r="D68" s="7">
        <v>9.7041830000000004</v>
      </c>
      <c r="E68" s="7">
        <v>9.1414360000000006</v>
      </c>
      <c r="F68" s="7">
        <v>8.8610279999999992</v>
      </c>
      <c r="G68" s="7">
        <v>5.6490799999999997</v>
      </c>
      <c r="H68" s="7">
        <f t="shared" si="2"/>
        <v>1.731492700041396</v>
      </c>
      <c r="I68" s="7">
        <v>1.6909138712999301</v>
      </c>
      <c r="J68" s="7">
        <v>11.37688</v>
      </c>
      <c r="K68" s="7">
        <v>0.83546099290780096</v>
      </c>
      <c r="L68" s="9">
        <v>0.29199999999999998</v>
      </c>
      <c r="M68" s="9">
        <v>102.1</v>
      </c>
      <c r="N68" s="9">
        <v>9.9875500000000006</v>
      </c>
      <c r="O68" s="9">
        <v>14.6</v>
      </c>
      <c r="P68" s="9">
        <v>14.6</v>
      </c>
      <c r="Q68" s="10">
        <v>0.314</v>
      </c>
      <c r="R68" s="10">
        <v>8.4437559580552897</v>
      </c>
      <c r="S68" s="10">
        <v>2.5382424565642001</v>
      </c>
      <c r="T68" s="13">
        <v>4210.3999999999996</v>
      </c>
      <c r="U68" s="6">
        <v>9.3315769999999993</v>
      </c>
      <c r="V68" s="6">
        <f t="shared" si="3"/>
        <v>8.3453129340395691</v>
      </c>
    </row>
    <row r="69" spans="1:22" x14ac:dyDescent="0.3">
      <c r="A69" s="5">
        <v>7</v>
      </c>
      <c r="B69" s="5">
        <v>2018</v>
      </c>
      <c r="C69" s="6" t="s">
        <v>33</v>
      </c>
      <c r="D69" s="7">
        <v>9.7328770000000002</v>
      </c>
      <c r="E69" s="7">
        <v>9.1474600000000006</v>
      </c>
      <c r="F69" s="7">
        <v>8.9190210000000008</v>
      </c>
      <c r="G69" s="7">
        <v>5.7585230000000003</v>
      </c>
      <c r="H69" s="7">
        <f t="shared" si="2"/>
        <v>1.7506810182145334</v>
      </c>
      <c r="I69" s="7">
        <v>1.72736334870639</v>
      </c>
      <c r="J69" s="7">
        <v>11.46885</v>
      </c>
      <c r="K69" s="7">
        <v>0.83947939262472904</v>
      </c>
      <c r="L69" s="9">
        <v>0.26900000000000002</v>
      </c>
      <c r="M69" s="9">
        <v>102</v>
      </c>
      <c r="N69" s="9">
        <v>10.046099999999999</v>
      </c>
      <c r="O69" s="9">
        <v>13</v>
      </c>
      <c r="P69" s="9">
        <v>13.9</v>
      </c>
      <c r="Q69" s="10">
        <v>0.34856999999999999</v>
      </c>
      <c r="R69" s="10">
        <v>8.6828447861604996</v>
      </c>
      <c r="S69" s="10">
        <v>2.55070748010165</v>
      </c>
      <c r="T69" s="13">
        <v>4231.2</v>
      </c>
      <c r="U69" s="6">
        <v>9.2739480000000007</v>
      </c>
      <c r="V69" s="6">
        <f t="shared" si="3"/>
        <v>8.3502409197517693</v>
      </c>
    </row>
    <row r="70" spans="1:22" x14ac:dyDescent="0.3">
      <c r="A70" s="5">
        <v>7</v>
      </c>
      <c r="B70" s="5">
        <v>2019</v>
      </c>
      <c r="C70" s="6" t="s">
        <v>33</v>
      </c>
      <c r="D70" s="7">
        <v>9.7893670000000004</v>
      </c>
      <c r="E70" s="7">
        <v>9.2043529999999993</v>
      </c>
      <c r="F70" s="7">
        <v>8.9750019999999999</v>
      </c>
      <c r="G70" s="7">
        <v>5.8409610000000001</v>
      </c>
      <c r="H70" s="7">
        <f t="shared" si="2"/>
        <v>1.7648953380970012</v>
      </c>
      <c r="I70" s="7">
        <v>1.8036262936610601</v>
      </c>
      <c r="J70" s="7">
        <v>11.528370000000001</v>
      </c>
      <c r="K70" s="7">
        <v>0.84309747292418802</v>
      </c>
      <c r="L70" s="9">
        <v>0.28799999999999998</v>
      </c>
      <c r="M70" s="9">
        <v>102.7</v>
      </c>
      <c r="N70" s="9">
        <v>10.1188</v>
      </c>
      <c r="O70" s="9">
        <v>13.2</v>
      </c>
      <c r="P70" s="9">
        <v>15.6</v>
      </c>
      <c r="Q70" s="10">
        <v>0.36224299999999998</v>
      </c>
      <c r="R70" s="10">
        <v>8.72911261027504</v>
      </c>
      <c r="S70" s="10">
        <v>2.5713331331738698</v>
      </c>
      <c r="T70" s="13">
        <v>4218.2</v>
      </c>
      <c r="U70" s="6">
        <v>9.3970500000000001</v>
      </c>
      <c r="V70" s="6">
        <f t="shared" si="3"/>
        <v>8.3471637757515147</v>
      </c>
    </row>
    <row r="71" spans="1:22" x14ac:dyDescent="0.3">
      <c r="A71" s="5">
        <v>7</v>
      </c>
      <c r="B71" s="5">
        <v>2020</v>
      </c>
      <c r="C71" s="6" t="s">
        <v>33</v>
      </c>
      <c r="D71" s="7">
        <v>9.7317499999999999</v>
      </c>
      <c r="E71" s="7">
        <v>9.2254050000000003</v>
      </c>
      <c r="F71" s="7">
        <v>8.8087099999999996</v>
      </c>
      <c r="G71" s="7">
        <v>5.8901519999999996</v>
      </c>
      <c r="H71" s="7">
        <f t="shared" si="2"/>
        <v>1.7732818037821274</v>
      </c>
      <c r="I71" s="7">
        <v>1.80909238975528</v>
      </c>
      <c r="J71" s="7">
        <v>11.52355</v>
      </c>
      <c r="K71" s="7">
        <v>0.84684606731850798</v>
      </c>
      <c r="L71" s="9">
        <v>0.41199999999999998</v>
      </c>
      <c r="M71" s="9">
        <v>102</v>
      </c>
      <c r="N71" s="9">
        <v>10.1539</v>
      </c>
      <c r="O71" s="9">
        <v>18.7</v>
      </c>
      <c r="P71" s="9">
        <v>22.5</v>
      </c>
      <c r="Q71" s="10">
        <v>0.35328199999999998</v>
      </c>
      <c r="R71" s="10">
        <v>8.4901399723243003</v>
      </c>
      <c r="S71" s="10">
        <v>2.77408964455286</v>
      </c>
      <c r="T71" s="13">
        <v>3582.9</v>
      </c>
      <c r="U71" s="6">
        <v>9.4266089999999991</v>
      </c>
      <c r="V71" s="6">
        <f t="shared" si="3"/>
        <v>8.1839278073424904</v>
      </c>
    </row>
    <row r="72" spans="1:22" x14ac:dyDescent="0.3">
      <c r="A72" s="5">
        <v>8</v>
      </c>
      <c r="B72" s="5">
        <v>2011</v>
      </c>
      <c r="C72" s="6" t="s">
        <v>34</v>
      </c>
      <c r="D72" s="7">
        <v>8.4988250000000001</v>
      </c>
      <c r="E72" s="7">
        <v>8.0319540000000007</v>
      </c>
      <c r="F72" s="7">
        <v>7.4078569999999999</v>
      </c>
      <c r="G72" s="7">
        <v>3.4439380000000002</v>
      </c>
      <c r="H72" s="7">
        <f t="shared" si="2"/>
        <v>1.2366155840805604</v>
      </c>
      <c r="I72" s="7">
        <v>0.90998043052837596</v>
      </c>
      <c r="J72" s="7">
        <v>10.314310000000001</v>
      </c>
      <c r="K72" s="7">
        <v>0.50199861100393495</v>
      </c>
      <c r="L72" s="9">
        <v>0.35899999999999999</v>
      </c>
      <c r="M72" s="9">
        <v>106.3</v>
      </c>
      <c r="N72" s="9">
        <v>8.6879500000000007</v>
      </c>
      <c r="O72" s="9">
        <v>28.4</v>
      </c>
      <c r="P72" s="9">
        <v>7.4</v>
      </c>
      <c r="Q72" s="10">
        <v>0.28410000000000002</v>
      </c>
      <c r="R72" s="10">
        <v>7.2874251497006002</v>
      </c>
      <c r="S72" s="10">
        <v>1.5049150287551201</v>
      </c>
      <c r="T72" s="13">
        <v>515.5</v>
      </c>
      <c r="U72" s="6">
        <v>7.4053380000000004</v>
      </c>
      <c r="V72" s="6">
        <f t="shared" si="3"/>
        <v>6.2451373034570148</v>
      </c>
    </row>
    <row r="73" spans="1:22" x14ac:dyDescent="0.3">
      <c r="A73" s="5">
        <v>8</v>
      </c>
      <c r="B73" s="5">
        <v>2012</v>
      </c>
      <c r="C73" s="6" t="s">
        <v>34</v>
      </c>
      <c r="D73" s="7">
        <v>8.6229929999999992</v>
      </c>
      <c r="E73" s="7">
        <v>8.1279629999999994</v>
      </c>
      <c r="F73" s="7">
        <v>7.5824670000000003</v>
      </c>
      <c r="G73" s="7">
        <v>4.4674009999999997</v>
      </c>
      <c r="H73" s="7">
        <f t="shared" si="2"/>
        <v>1.4968068077611407</v>
      </c>
      <c r="I73" s="7">
        <v>0.95667506297229199</v>
      </c>
      <c r="J73" s="7">
        <v>10.392340000000001</v>
      </c>
      <c r="K73" s="7">
        <v>0.51149242182877397</v>
      </c>
      <c r="L73" s="9">
        <v>0.38900000000000001</v>
      </c>
      <c r="M73" s="9">
        <v>102</v>
      </c>
      <c r="N73" s="9">
        <v>8.8211399999999998</v>
      </c>
      <c r="O73" s="9">
        <v>29.7</v>
      </c>
      <c r="P73" s="9">
        <v>9.1999999999999993</v>
      </c>
      <c r="Q73" s="10">
        <v>0.274292240461041</v>
      </c>
      <c r="R73" s="10">
        <v>7.1851851851851896</v>
      </c>
      <c r="S73" s="10">
        <v>1.58241201313937</v>
      </c>
      <c r="T73" s="13">
        <v>590.5</v>
      </c>
      <c r="U73" s="6">
        <v>7.6481960000000004</v>
      </c>
      <c r="V73" s="6">
        <f t="shared" si="3"/>
        <v>6.3809696356374168</v>
      </c>
    </row>
    <row r="74" spans="1:22" x14ac:dyDescent="0.3">
      <c r="A74" s="5">
        <v>8</v>
      </c>
      <c r="B74" s="5">
        <v>2013</v>
      </c>
      <c r="C74" s="6" t="s">
        <v>34</v>
      </c>
      <c r="D74" s="7">
        <v>8.8158150000000006</v>
      </c>
      <c r="E74" s="7">
        <v>8.2648100000000007</v>
      </c>
      <c r="F74" s="7">
        <v>7.8651720000000003</v>
      </c>
      <c r="G74" s="7">
        <v>4.9180809999999999</v>
      </c>
      <c r="H74" s="7">
        <f t="shared" si="2"/>
        <v>1.5929184137681707</v>
      </c>
      <c r="I74" s="7">
        <v>0.99811231713072202</v>
      </c>
      <c r="J74" s="7">
        <v>10.466950000000001</v>
      </c>
      <c r="K74" s="7">
        <v>0.52840013806143704</v>
      </c>
      <c r="L74" s="9">
        <v>0.376</v>
      </c>
      <c r="M74" s="9">
        <v>103.4</v>
      </c>
      <c r="N74" s="9">
        <v>8.9357699999999998</v>
      </c>
      <c r="O74" s="9">
        <v>27.9</v>
      </c>
      <c r="P74" s="9">
        <v>9.6999999999999993</v>
      </c>
      <c r="Q74" s="10">
        <v>0.27300000000000002</v>
      </c>
      <c r="R74" s="10">
        <v>7.2017691659646204</v>
      </c>
      <c r="S74" s="10">
        <v>1.6958044061039299</v>
      </c>
      <c r="T74" s="13">
        <v>668.5</v>
      </c>
      <c r="U74" s="6">
        <v>7.8827449999999999</v>
      </c>
      <c r="V74" s="6">
        <f t="shared" si="3"/>
        <v>6.5050363965419979</v>
      </c>
    </row>
    <row r="75" spans="1:22" x14ac:dyDescent="0.3">
      <c r="A75" s="5">
        <v>8</v>
      </c>
      <c r="B75" s="5">
        <v>2014</v>
      </c>
      <c r="C75" s="6" t="s">
        <v>34</v>
      </c>
      <c r="D75" s="7">
        <v>8.9458540000000006</v>
      </c>
      <c r="E75" s="7">
        <v>8.3631320000000002</v>
      </c>
      <c r="F75" s="7">
        <v>8.1286989999999992</v>
      </c>
      <c r="G75" s="7">
        <v>5.1075200000000001</v>
      </c>
      <c r="H75" s="7">
        <f t="shared" si="2"/>
        <v>1.6307139635120564</v>
      </c>
      <c r="I75" s="7">
        <v>1.02666786387717</v>
      </c>
      <c r="J75" s="7">
        <v>10.51366</v>
      </c>
      <c r="K75" s="7">
        <v>0.54819206040228896</v>
      </c>
      <c r="L75" s="9">
        <v>0.36099999999999999</v>
      </c>
      <c r="M75" s="9">
        <v>101.9</v>
      </c>
      <c r="N75" s="9">
        <v>9.0371799999999993</v>
      </c>
      <c r="O75" s="9">
        <v>26.8</v>
      </c>
      <c r="P75" s="9">
        <v>9.1999999999999993</v>
      </c>
      <c r="Q75" s="10">
        <v>0.253</v>
      </c>
      <c r="R75" s="10">
        <v>7.1961373390557899</v>
      </c>
      <c r="S75" s="10">
        <v>1.8627290880134499</v>
      </c>
      <c r="T75" s="13">
        <v>737.2</v>
      </c>
      <c r="U75" s="6">
        <v>8.0626820000000006</v>
      </c>
      <c r="V75" s="6">
        <f t="shared" si="3"/>
        <v>6.602859225795668</v>
      </c>
    </row>
    <row r="76" spans="1:22" x14ac:dyDescent="0.3">
      <c r="A76" s="5">
        <v>8</v>
      </c>
      <c r="B76" s="5">
        <v>2015</v>
      </c>
      <c r="C76" s="6" t="s">
        <v>34</v>
      </c>
      <c r="D76" s="7">
        <v>9.0377709999999993</v>
      </c>
      <c r="E76" s="7">
        <v>8.4506130000000006</v>
      </c>
      <c r="F76" s="7">
        <v>8.2260190000000009</v>
      </c>
      <c r="G76" s="7">
        <v>5.3692419999999998</v>
      </c>
      <c r="H76" s="7">
        <f t="shared" si="2"/>
        <v>1.6806867439951469</v>
      </c>
      <c r="I76" s="7">
        <v>1.0976002865329499</v>
      </c>
      <c r="J76" s="7">
        <v>10.542070000000001</v>
      </c>
      <c r="K76" s="7">
        <v>0.56979636023172797</v>
      </c>
      <c r="L76" s="9">
        <v>0.379</v>
      </c>
      <c r="M76" s="9">
        <v>101.1</v>
      </c>
      <c r="N76" s="9">
        <v>9.1181199999999993</v>
      </c>
      <c r="O76" s="9">
        <v>27.7</v>
      </c>
      <c r="P76" s="9">
        <v>10.199999999999999</v>
      </c>
      <c r="Q76" s="10">
        <v>0.26500000000000001</v>
      </c>
      <c r="R76" s="10">
        <v>7.1260684758746304</v>
      </c>
      <c r="S76" s="10">
        <v>1.99672789585094</v>
      </c>
      <c r="T76" s="13">
        <v>1039.8</v>
      </c>
      <c r="U76" s="6">
        <v>8.1620740000000005</v>
      </c>
      <c r="V76" s="6">
        <f t="shared" si="3"/>
        <v>6.9467836659496154</v>
      </c>
    </row>
    <row r="77" spans="1:22" x14ac:dyDescent="0.3">
      <c r="A77" s="5">
        <v>8</v>
      </c>
      <c r="B77" s="5">
        <v>2016</v>
      </c>
      <c r="C77" s="6" t="s">
        <v>34</v>
      </c>
      <c r="D77" s="7">
        <v>9.1201969999999992</v>
      </c>
      <c r="E77" s="7">
        <v>8.4602930000000001</v>
      </c>
      <c r="F77" s="7">
        <v>8.392754</v>
      </c>
      <c r="G77" s="7">
        <v>5.3582830000000001</v>
      </c>
      <c r="H77" s="7">
        <f t="shared" si="2"/>
        <v>1.6786435879433363</v>
      </c>
      <c r="I77" s="7">
        <v>1.1534288378401301</v>
      </c>
      <c r="J77" s="7">
        <v>10.60507</v>
      </c>
      <c r="K77" s="7">
        <v>0.58740876175119805</v>
      </c>
      <c r="L77" s="9">
        <v>0.36899999999999999</v>
      </c>
      <c r="M77" s="9">
        <v>101.5</v>
      </c>
      <c r="N77" s="9">
        <v>9.19543</v>
      </c>
      <c r="O77" s="9">
        <v>26.2</v>
      </c>
      <c r="P77" s="9">
        <v>10.7</v>
      </c>
      <c r="Q77" s="10">
        <v>0.29099999999999998</v>
      </c>
      <c r="R77" s="10">
        <v>7.37127845884413</v>
      </c>
      <c r="S77" s="10">
        <v>2.0478825335533699</v>
      </c>
      <c r="T77" s="13">
        <v>1130.5999999999999</v>
      </c>
      <c r="U77" s="6">
        <v>8.2412419999999997</v>
      </c>
      <c r="V77" s="6">
        <f t="shared" si="3"/>
        <v>7.03050374424119</v>
      </c>
    </row>
    <row r="78" spans="1:22" x14ac:dyDescent="0.3">
      <c r="A78" s="5">
        <v>8</v>
      </c>
      <c r="B78" s="5">
        <v>2017</v>
      </c>
      <c r="C78" s="6" t="s">
        <v>34</v>
      </c>
      <c r="D78" s="7">
        <v>9.208539</v>
      </c>
      <c r="E78" s="7">
        <v>8.5563269999999996</v>
      </c>
      <c r="F78" s="7">
        <v>8.472728</v>
      </c>
      <c r="G78" s="7">
        <v>5.5435749999999997</v>
      </c>
      <c r="H78" s="7">
        <f t="shared" si="2"/>
        <v>1.7126395994974566</v>
      </c>
      <c r="I78" s="7">
        <v>1.09793741109531</v>
      </c>
      <c r="J78" s="7">
        <v>10.73025</v>
      </c>
      <c r="K78" s="7">
        <v>0.60950530436262595</v>
      </c>
      <c r="L78" s="9">
        <v>0.36699999999999999</v>
      </c>
      <c r="M78" s="9">
        <v>101.6</v>
      </c>
      <c r="N78" s="9">
        <v>9.2815399999999997</v>
      </c>
      <c r="O78" s="9">
        <v>25.1</v>
      </c>
      <c r="P78" s="9">
        <v>11.6</v>
      </c>
      <c r="Q78" s="10">
        <v>0.29899999999999999</v>
      </c>
      <c r="R78" s="10">
        <v>7.2166212534059904</v>
      </c>
      <c r="S78" s="10">
        <v>2.0190358343644901</v>
      </c>
      <c r="T78" s="13">
        <v>1253.7</v>
      </c>
      <c r="U78" s="6">
        <v>8.2237290000000005</v>
      </c>
      <c r="V78" s="6">
        <f t="shared" si="3"/>
        <v>7.1338544581219798</v>
      </c>
    </row>
    <row r="79" spans="1:22" x14ac:dyDescent="0.3">
      <c r="A79" s="5">
        <v>8</v>
      </c>
      <c r="B79" s="5">
        <v>2018</v>
      </c>
      <c r="C79" s="6" t="s">
        <v>34</v>
      </c>
      <c r="D79" s="7">
        <v>9.2863749999999996</v>
      </c>
      <c r="E79" s="7">
        <v>8.6251309999999997</v>
      </c>
      <c r="F79" s="7">
        <v>8.5602020000000003</v>
      </c>
      <c r="G79" s="7">
        <v>5.6091790000000001</v>
      </c>
      <c r="H79" s="7">
        <f t="shared" si="2"/>
        <v>1.7244043630139603</v>
      </c>
      <c r="I79" s="7">
        <v>1.1710603240308299</v>
      </c>
      <c r="J79" s="7">
        <v>10.81203</v>
      </c>
      <c r="K79" s="7">
        <v>0.621501254333794</v>
      </c>
      <c r="L79" s="9">
        <v>0.41</v>
      </c>
      <c r="M79" s="9">
        <v>102.3</v>
      </c>
      <c r="N79" s="9">
        <v>9.3680299999999992</v>
      </c>
      <c r="O79" s="9">
        <v>28.3</v>
      </c>
      <c r="P79" s="9">
        <v>12.7</v>
      </c>
      <c r="Q79" s="10">
        <v>0.34399999999999997</v>
      </c>
      <c r="R79" s="10">
        <v>7.1164415463437303</v>
      </c>
      <c r="S79" s="10">
        <v>2.0051563866549298</v>
      </c>
      <c r="T79" s="13">
        <v>1330.1</v>
      </c>
      <c r="U79" s="6">
        <v>8.0228359999999999</v>
      </c>
      <c r="V79" s="6">
        <f t="shared" si="3"/>
        <v>7.1930094063592502</v>
      </c>
    </row>
    <row r="80" spans="1:22" x14ac:dyDescent="0.3">
      <c r="A80" s="5">
        <v>8</v>
      </c>
      <c r="B80" s="5">
        <v>2019</v>
      </c>
      <c r="C80" s="6" t="s">
        <v>34</v>
      </c>
      <c r="D80" s="7">
        <v>9.347054</v>
      </c>
      <c r="E80" s="7">
        <v>8.6784420000000004</v>
      </c>
      <c r="F80" s="7">
        <v>8.6286780000000007</v>
      </c>
      <c r="G80" s="7">
        <v>5.6778149999999998</v>
      </c>
      <c r="H80" s="7">
        <f t="shared" si="2"/>
        <v>1.7365664756249444</v>
      </c>
      <c r="I80" s="7">
        <v>1.1854325499338401</v>
      </c>
      <c r="J80" s="7">
        <v>10.86927</v>
      </c>
      <c r="K80" s="7">
        <v>0.63629643061386798</v>
      </c>
      <c r="L80" s="9">
        <v>0.433</v>
      </c>
      <c r="M80" s="9">
        <v>102.1</v>
      </c>
      <c r="N80" s="9">
        <v>9.4617199999999997</v>
      </c>
      <c r="O80" s="9">
        <v>29.7</v>
      </c>
      <c r="P80" s="9">
        <v>13.6</v>
      </c>
      <c r="Q80" s="10">
        <v>0.35343799999999997</v>
      </c>
      <c r="R80" s="10">
        <v>7.3198198198198199</v>
      </c>
      <c r="S80" s="10">
        <v>1.9814884966706501</v>
      </c>
      <c r="T80" s="13">
        <v>1399.4</v>
      </c>
      <c r="U80" s="6">
        <v>7.9141370000000002</v>
      </c>
      <c r="V80" s="6">
        <f t="shared" si="3"/>
        <v>7.2437988523117962</v>
      </c>
    </row>
    <row r="81" spans="1:22" x14ac:dyDescent="0.3">
      <c r="A81" s="5">
        <v>8</v>
      </c>
      <c r="B81" s="5">
        <v>2020</v>
      </c>
      <c r="C81" s="6" t="s">
        <v>34</v>
      </c>
      <c r="D81" s="7">
        <v>9.3693930000000005</v>
      </c>
      <c r="E81" s="7">
        <v>8.729806</v>
      </c>
      <c r="F81" s="7">
        <v>8.6197119999999998</v>
      </c>
      <c r="G81" s="7">
        <v>5.736637</v>
      </c>
      <c r="H81" s="7">
        <f t="shared" si="2"/>
        <v>1.7468731501299968</v>
      </c>
      <c r="I81" s="7">
        <v>1.22076965568035</v>
      </c>
      <c r="J81" s="7">
        <v>10.915469999999999</v>
      </c>
      <c r="K81" s="7">
        <v>0.64898117709070202</v>
      </c>
      <c r="L81" s="9">
        <v>0.43</v>
      </c>
      <c r="M81" s="9">
        <v>101.5</v>
      </c>
      <c r="N81" s="9">
        <v>9.5388500000000001</v>
      </c>
      <c r="O81" s="9">
        <v>28.7</v>
      </c>
      <c r="P81" s="9">
        <v>14.4</v>
      </c>
      <c r="Q81" s="10">
        <v>0.373</v>
      </c>
      <c r="R81" s="10">
        <v>7.41746039154763</v>
      </c>
      <c r="S81" s="10">
        <v>2.0174883857302501</v>
      </c>
      <c r="T81" s="13">
        <v>1301.4000000000001</v>
      </c>
      <c r="U81" s="6">
        <v>7.9533579999999997</v>
      </c>
      <c r="V81" s="6">
        <f t="shared" si="3"/>
        <v>7.1711958870608834</v>
      </c>
    </row>
    <row r="82" spans="1:22" x14ac:dyDescent="0.3">
      <c r="A82" s="5">
        <v>9</v>
      </c>
      <c r="B82" s="5">
        <v>2011</v>
      </c>
      <c r="C82" s="6" t="s">
        <v>35</v>
      </c>
      <c r="D82" s="7">
        <v>8.7379339999999992</v>
      </c>
      <c r="E82" s="7">
        <v>8.0825200000000006</v>
      </c>
      <c r="F82" s="7">
        <v>7.4500270000000004</v>
      </c>
      <c r="G82" s="7">
        <v>3.4986259999999998</v>
      </c>
      <c r="H82" s="7">
        <f t="shared" si="2"/>
        <v>1.2523703199904606</v>
      </c>
      <c r="I82" s="7">
        <v>0.76050330378589104</v>
      </c>
      <c r="J82" s="7">
        <v>10.21475</v>
      </c>
      <c r="K82" s="11">
        <v>0.44769926322839898</v>
      </c>
      <c r="L82" s="9">
        <v>0.39900000000000002</v>
      </c>
      <c r="M82" s="9">
        <v>105.6</v>
      </c>
      <c r="N82" s="9">
        <v>8.8262900000000002</v>
      </c>
      <c r="O82" s="9">
        <v>25.2</v>
      </c>
      <c r="P82" s="9">
        <v>14.7</v>
      </c>
      <c r="Q82" s="10">
        <v>0.34300000000000003</v>
      </c>
      <c r="R82" s="10">
        <v>7.2200560354891401</v>
      </c>
      <c r="S82" s="10">
        <v>0.86868034967319496</v>
      </c>
      <c r="T82" s="13">
        <v>5288.2</v>
      </c>
      <c r="U82" s="6">
        <v>9.4299330000000001</v>
      </c>
      <c r="V82" s="6">
        <f t="shared" si="3"/>
        <v>8.5732332022989102</v>
      </c>
    </row>
    <row r="83" spans="1:22" x14ac:dyDescent="0.3">
      <c r="A83" s="5">
        <v>9</v>
      </c>
      <c r="B83" s="5">
        <v>2012</v>
      </c>
      <c r="C83" s="6" t="s">
        <v>35</v>
      </c>
      <c r="D83" s="7">
        <v>8.8519500000000004</v>
      </c>
      <c r="E83" s="7">
        <v>8.2031729999999996</v>
      </c>
      <c r="F83" s="7">
        <v>7.5514340000000004</v>
      </c>
      <c r="G83" s="7">
        <v>4.5708890000000002</v>
      </c>
      <c r="H83" s="7">
        <f t="shared" si="2"/>
        <v>1.5197077155281771</v>
      </c>
      <c r="I83" s="7">
        <v>0.76506316575997302</v>
      </c>
      <c r="J83" s="7">
        <v>10.33192</v>
      </c>
      <c r="K83" s="7">
        <v>0.46577785212445599</v>
      </c>
      <c r="L83" s="9">
        <v>0.39700000000000002</v>
      </c>
      <c r="M83" s="9">
        <v>102.3</v>
      </c>
      <c r="N83" s="9">
        <v>8.9652100000000008</v>
      </c>
      <c r="O83" s="9">
        <v>25.3</v>
      </c>
      <c r="P83" s="9">
        <v>14.4</v>
      </c>
      <c r="Q83" s="10">
        <v>0.32695303162605999</v>
      </c>
      <c r="R83" s="10">
        <v>7.2006183017312404</v>
      </c>
      <c r="S83" s="10">
        <v>0.91568379542320799</v>
      </c>
      <c r="T83" s="13">
        <v>6142.8</v>
      </c>
      <c r="U83" s="6">
        <v>9.6437989999999996</v>
      </c>
      <c r="V83" s="6">
        <f t="shared" si="3"/>
        <v>8.7230359432515385</v>
      </c>
    </row>
    <row r="84" spans="1:22" x14ac:dyDescent="0.3">
      <c r="A84" s="5">
        <v>9</v>
      </c>
      <c r="B84" s="5">
        <v>2013</v>
      </c>
      <c r="C84" s="6" t="s">
        <v>35</v>
      </c>
      <c r="D84" s="7">
        <v>8.8818359999999998</v>
      </c>
      <c r="E84" s="7">
        <v>8.2278520000000004</v>
      </c>
      <c r="F84" s="7">
        <v>7.5912360000000003</v>
      </c>
      <c r="G84" s="7">
        <v>5.0161530000000001</v>
      </c>
      <c r="H84" s="7">
        <f t="shared" si="2"/>
        <v>1.6126633052577757</v>
      </c>
      <c r="I84" s="7">
        <v>0.79909082292056499</v>
      </c>
      <c r="J84" s="7">
        <v>10.445930000000001</v>
      </c>
      <c r="K84" s="7">
        <v>0.48194054776219097</v>
      </c>
      <c r="L84" s="9">
        <v>0.40799999999999997</v>
      </c>
      <c r="M84" s="9">
        <v>102.4</v>
      </c>
      <c r="N84" s="9">
        <v>9.0881699999999999</v>
      </c>
      <c r="O84" s="9">
        <v>26</v>
      </c>
      <c r="P84" s="9">
        <v>14.8</v>
      </c>
      <c r="Q84" s="10">
        <v>0.33</v>
      </c>
      <c r="R84" s="10">
        <v>7.4024894496781597</v>
      </c>
      <c r="S84" s="10">
        <v>0.95647793144591597</v>
      </c>
      <c r="T84" s="13">
        <v>7044.7</v>
      </c>
      <c r="U84" s="6">
        <v>9.8320930000000004</v>
      </c>
      <c r="V84" s="6">
        <f t="shared" si="3"/>
        <v>8.8600308400336054</v>
      </c>
    </row>
    <row r="85" spans="1:22" x14ac:dyDescent="0.3">
      <c r="A85" s="5">
        <v>9</v>
      </c>
      <c r="B85" s="5">
        <v>2014</v>
      </c>
      <c r="C85" s="6" t="s">
        <v>35</v>
      </c>
      <c r="D85" s="7">
        <v>8.9848189999999999</v>
      </c>
      <c r="E85" s="7">
        <v>8.5176529999999993</v>
      </c>
      <c r="F85" s="7">
        <v>7.9991620000000001</v>
      </c>
      <c r="G85" s="7">
        <v>5.1962289999999998</v>
      </c>
      <c r="H85" s="7">
        <f t="shared" si="2"/>
        <v>1.6479331702005515</v>
      </c>
      <c r="I85" s="7">
        <v>0.84152372072525705</v>
      </c>
      <c r="J85" s="7">
        <v>10.534230000000001</v>
      </c>
      <c r="K85" s="7">
        <v>0.49854093713523401</v>
      </c>
      <c r="L85" s="9">
        <v>0.39500000000000002</v>
      </c>
      <c r="M85" s="9">
        <v>101.6</v>
      </c>
      <c r="N85" s="9">
        <v>9.2019099999999998</v>
      </c>
      <c r="O85" s="9">
        <v>24.9</v>
      </c>
      <c r="P85" s="9">
        <v>14.5</v>
      </c>
      <c r="Q85" s="10">
        <v>0.33500000000000002</v>
      </c>
      <c r="R85" s="10">
        <v>7.5564858946283699</v>
      </c>
      <c r="S85" s="10">
        <v>1.01043577497874</v>
      </c>
      <c r="T85" s="13">
        <v>7957</v>
      </c>
      <c r="U85" s="6">
        <v>9.9931260000000002</v>
      </c>
      <c r="V85" s="6">
        <f t="shared" si="3"/>
        <v>8.9818073233775344</v>
      </c>
    </row>
    <row r="86" spans="1:22" x14ac:dyDescent="0.3">
      <c r="A86" s="5">
        <v>9</v>
      </c>
      <c r="B86" s="5">
        <v>2015</v>
      </c>
      <c r="C86" s="6" t="s">
        <v>35</v>
      </c>
      <c r="D86" s="7">
        <v>9.1021990000000006</v>
      </c>
      <c r="E86" s="7">
        <v>8.6332369999999994</v>
      </c>
      <c r="F86" s="7">
        <v>8.1196920000000006</v>
      </c>
      <c r="G86" s="7">
        <v>5.3531839999999997</v>
      </c>
      <c r="H86" s="7">
        <f t="shared" si="2"/>
        <v>1.6776915240691432</v>
      </c>
      <c r="I86" s="7">
        <v>0.97955775515438703</v>
      </c>
      <c r="J86" s="7">
        <v>10.58891</v>
      </c>
      <c r="K86" s="7">
        <v>0.51614040924970905</v>
      </c>
      <c r="L86" s="9">
        <v>0.40799999999999997</v>
      </c>
      <c r="M86" s="9">
        <v>101.3</v>
      </c>
      <c r="N86" s="9">
        <v>9.2892399999999995</v>
      </c>
      <c r="O86" s="9">
        <v>25</v>
      </c>
      <c r="P86" s="9">
        <v>15.7</v>
      </c>
      <c r="Q86" s="10">
        <v>0.34200000000000003</v>
      </c>
      <c r="R86" s="10">
        <v>7.5936514092137797</v>
      </c>
      <c r="S86" s="10">
        <v>1.0970652733100099</v>
      </c>
      <c r="T86" s="13">
        <v>11190.8</v>
      </c>
      <c r="U86" s="6">
        <v>10.101760000000001</v>
      </c>
      <c r="V86" s="6">
        <f t="shared" si="3"/>
        <v>9.3228472911544422</v>
      </c>
    </row>
    <row r="87" spans="1:22" x14ac:dyDescent="0.3">
      <c r="A87" s="5">
        <v>9</v>
      </c>
      <c r="B87" s="5">
        <v>2016</v>
      </c>
      <c r="C87" s="6" t="s">
        <v>35</v>
      </c>
      <c r="D87" s="7">
        <v>9.2386359999999996</v>
      </c>
      <c r="E87" s="7">
        <v>8.7499059999999993</v>
      </c>
      <c r="F87" s="7">
        <v>8.288335</v>
      </c>
      <c r="G87" s="7">
        <v>5.4327610000000002</v>
      </c>
      <c r="H87" s="7">
        <f t="shared" si="2"/>
        <v>1.692447476172918</v>
      </c>
      <c r="I87" s="7">
        <v>1.0679818849262199</v>
      </c>
      <c r="J87" s="7">
        <v>10.68478</v>
      </c>
      <c r="K87" s="7">
        <v>0.53394662688546302</v>
      </c>
      <c r="L87" s="9">
        <v>0.40899999999999997</v>
      </c>
      <c r="M87" s="9">
        <v>101.8</v>
      </c>
      <c r="N87" s="9">
        <v>9.3690499999999997</v>
      </c>
      <c r="O87" s="9">
        <v>24.7</v>
      </c>
      <c r="P87" s="9">
        <v>16.2</v>
      </c>
      <c r="Q87" s="10">
        <v>0.35799999999999998</v>
      </c>
      <c r="R87" s="10">
        <v>7.4724069436048</v>
      </c>
      <c r="S87" s="10">
        <v>1.16979097374533</v>
      </c>
      <c r="T87" s="13">
        <v>12662.5</v>
      </c>
      <c r="U87" s="6">
        <v>10.204829999999999</v>
      </c>
      <c r="V87" s="6">
        <f t="shared" si="3"/>
        <v>9.446400148556938</v>
      </c>
    </row>
    <row r="88" spans="1:22" x14ac:dyDescent="0.3">
      <c r="A88" s="5">
        <v>9</v>
      </c>
      <c r="B88" s="5">
        <v>2017</v>
      </c>
      <c r="C88" s="6" t="s">
        <v>35</v>
      </c>
      <c r="D88" s="7">
        <v>9.3152410000000003</v>
      </c>
      <c r="E88" s="7">
        <v>8.8406979999999997</v>
      </c>
      <c r="F88" s="7">
        <v>8.3419509999999999</v>
      </c>
      <c r="G88" s="7">
        <v>5.6043310000000002</v>
      </c>
      <c r="H88" s="7">
        <f t="shared" si="2"/>
        <v>1.7235396916840995</v>
      </c>
      <c r="I88" s="7">
        <v>1.1365379095419701</v>
      </c>
      <c r="J88" s="7">
        <v>10.801450000000001</v>
      </c>
      <c r="K88" s="7">
        <v>0.552385669473337</v>
      </c>
      <c r="L88" s="9">
        <v>0.47299999999999998</v>
      </c>
      <c r="M88" s="9">
        <v>101.2</v>
      </c>
      <c r="N88" s="9">
        <v>9.4539100000000005</v>
      </c>
      <c r="O88" s="9">
        <v>28.1</v>
      </c>
      <c r="P88" s="9">
        <v>19.100000000000001</v>
      </c>
      <c r="Q88" s="10">
        <v>0.35599999999999998</v>
      </c>
      <c r="R88" s="10">
        <v>7.4523712460932199</v>
      </c>
      <c r="S88" s="10">
        <v>1.1848554162221501</v>
      </c>
      <c r="T88" s="13">
        <v>14328.8</v>
      </c>
      <c r="U88" s="6">
        <v>10.28449</v>
      </c>
      <c r="V88" s="6">
        <f t="shared" si="3"/>
        <v>9.5700267769110479</v>
      </c>
    </row>
    <row r="89" spans="1:22" x14ac:dyDescent="0.3">
      <c r="A89" s="5">
        <v>9</v>
      </c>
      <c r="B89" s="5">
        <v>2018</v>
      </c>
      <c r="C89" s="6" t="s">
        <v>35</v>
      </c>
      <c r="D89" s="7">
        <v>9.4531299999999998</v>
      </c>
      <c r="E89" s="7">
        <v>8.9690980000000007</v>
      </c>
      <c r="F89" s="7">
        <v>8.4952679999999994</v>
      </c>
      <c r="G89" s="7">
        <v>5.7164679999999999</v>
      </c>
      <c r="H89" s="7">
        <f t="shared" si="2"/>
        <v>1.743351132153379</v>
      </c>
      <c r="I89" s="7">
        <v>1.22590681148027</v>
      </c>
      <c r="J89" s="7">
        <v>10.934229999999999</v>
      </c>
      <c r="K89" s="7">
        <v>0.56928900592495102</v>
      </c>
      <c r="L89" s="9">
        <v>0.46600000000000003</v>
      </c>
      <c r="M89" s="9">
        <v>102</v>
      </c>
      <c r="N89" s="9">
        <v>9.5465300000000006</v>
      </c>
      <c r="O89" s="9">
        <v>27.3</v>
      </c>
      <c r="P89" s="9">
        <v>19.399999999999999</v>
      </c>
      <c r="Q89" s="10">
        <v>0.39600000000000002</v>
      </c>
      <c r="R89" s="10">
        <v>7.5192298855856299</v>
      </c>
      <c r="S89" s="10">
        <v>1.1600013054634499</v>
      </c>
      <c r="T89" s="13">
        <v>16156.2</v>
      </c>
      <c r="U89" s="6">
        <v>10.39603</v>
      </c>
      <c r="V89" s="6">
        <f t="shared" si="3"/>
        <v>9.6900591559084877</v>
      </c>
    </row>
    <row r="90" spans="1:22" x14ac:dyDescent="0.3">
      <c r="A90" s="5">
        <v>9</v>
      </c>
      <c r="B90" s="5">
        <v>2019</v>
      </c>
      <c r="C90" s="6" t="s">
        <v>35</v>
      </c>
      <c r="D90" s="7">
        <v>9.5850720000000003</v>
      </c>
      <c r="E90" s="7">
        <v>9.0949449999999992</v>
      </c>
      <c r="F90" s="7">
        <v>8.6368749999999999</v>
      </c>
      <c r="G90" s="7">
        <v>5.7999710000000002</v>
      </c>
      <c r="H90" s="7">
        <f t="shared" si="2"/>
        <v>1.7578529175398736</v>
      </c>
      <c r="I90" s="7">
        <v>1.2665010020040099</v>
      </c>
      <c r="J90" s="7">
        <v>11.01141</v>
      </c>
      <c r="K90" s="7">
        <v>0.58319107025607397</v>
      </c>
      <c r="L90" s="9">
        <v>0.48399999999999999</v>
      </c>
      <c r="M90" s="9">
        <v>102.7</v>
      </c>
      <c r="N90" s="9">
        <v>9.64316</v>
      </c>
      <c r="O90" s="9">
        <v>27.7</v>
      </c>
      <c r="P90" s="9">
        <v>20.7</v>
      </c>
      <c r="Q90" s="10">
        <v>0.39300000000000002</v>
      </c>
      <c r="R90" s="10">
        <v>7.5672058823529396</v>
      </c>
      <c r="S90" s="10">
        <v>1.21970694378064</v>
      </c>
      <c r="T90" s="13">
        <v>17862.099999999999</v>
      </c>
      <c r="U90" s="6">
        <v>10.48404</v>
      </c>
      <c r="V90" s="6">
        <f t="shared" si="3"/>
        <v>9.7904364287053749</v>
      </c>
    </row>
    <row r="91" spans="1:22" x14ac:dyDescent="0.3">
      <c r="A91" s="5">
        <v>9</v>
      </c>
      <c r="B91" s="5">
        <v>2020</v>
      </c>
      <c r="C91" s="6" t="s">
        <v>35</v>
      </c>
      <c r="D91" s="7">
        <v>9.6174040000000005</v>
      </c>
      <c r="E91" s="7">
        <v>9.1488709999999998</v>
      </c>
      <c r="F91" s="7">
        <v>8.6340339999999998</v>
      </c>
      <c r="G91" s="7">
        <v>5.85839</v>
      </c>
      <c r="H91" s="7">
        <f t="shared" si="2"/>
        <v>1.7678748218125628</v>
      </c>
      <c r="I91" s="7">
        <v>1.2920251043275399</v>
      </c>
      <c r="J91" s="7">
        <v>11.041499999999999</v>
      </c>
      <c r="K91" s="7">
        <v>0.58307124276793798</v>
      </c>
      <c r="L91" s="9">
        <v>0.51700000000000002</v>
      </c>
      <c r="M91" s="9">
        <v>102.7</v>
      </c>
      <c r="N91" s="9">
        <v>9.7183600000000006</v>
      </c>
      <c r="O91" s="9">
        <v>28.3</v>
      </c>
      <c r="P91" s="9">
        <v>23.4</v>
      </c>
      <c r="Q91" s="10">
        <v>0.41499999999999998</v>
      </c>
      <c r="R91" s="10">
        <v>7.6444328846451404</v>
      </c>
      <c r="S91" s="10">
        <v>1.36949296021098</v>
      </c>
      <c r="T91" s="13">
        <v>18334</v>
      </c>
      <c r="U91" s="6">
        <v>10.53379</v>
      </c>
      <c r="V91" s="6">
        <f t="shared" si="3"/>
        <v>9.8165125385217209</v>
      </c>
    </row>
    <row r="92" spans="1:22" x14ac:dyDescent="0.3">
      <c r="A92" s="5">
        <v>10</v>
      </c>
      <c r="B92" s="5">
        <v>2011</v>
      </c>
      <c r="C92" s="6" t="s">
        <v>36</v>
      </c>
      <c r="D92" s="7">
        <v>8.6105009999999993</v>
      </c>
      <c r="E92" s="7">
        <v>8.0556660000000004</v>
      </c>
      <c r="F92" s="7">
        <v>7.7568799999999998</v>
      </c>
      <c r="G92" s="7">
        <v>3.6519560000000002</v>
      </c>
      <c r="H92" s="7">
        <f t="shared" si="2"/>
        <v>1.2952629144673709</v>
      </c>
      <c r="I92" s="7">
        <v>0.771363301718198</v>
      </c>
      <c r="J92" s="7">
        <v>10.61106</v>
      </c>
      <c r="K92" s="7">
        <v>0.50863942058975697</v>
      </c>
      <c r="L92" s="9">
        <v>0.35699999999999998</v>
      </c>
      <c r="M92" s="9">
        <v>105</v>
      </c>
      <c r="N92" s="9">
        <v>9.0353899999999996</v>
      </c>
      <c r="O92" s="9">
        <v>21.1</v>
      </c>
      <c r="P92" s="9">
        <v>14.6</v>
      </c>
      <c r="Q92" s="10">
        <v>0.29399999999999998</v>
      </c>
      <c r="R92" s="10">
        <v>7.5437103058120298</v>
      </c>
      <c r="S92" s="10">
        <v>0.96050165711291402</v>
      </c>
      <c r="T92" s="13">
        <v>17155.5</v>
      </c>
      <c r="U92" s="6">
        <v>10.194279999999999</v>
      </c>
      <c r="V92" s="6">
        <f t="shared" si="3"/>
        <v>9.7500741008893819</v>
      </c>
    </row>
    <row r="93" spans="1:22" x14ac:dyDescent="0.3">
      <c r="A93" s="5">
        <v>10</v>
      </c>
      <c r="B93" s="5">
        <v>2012</v>
      </c>
      <c r="C93" s="6" t="s">
        <v>36</v>
      </c>
      <c r="D93" s="7">
        <v>8.7489399999999993</v>
      </c>
      <c r="E93" s="7">
        <v>8.1936400000000003</v>
      </c>
      <c r="F93" s="7">
        <v>7.8956939999999998</v>
      </c>
      <c r="G93" s="7">
        <v>4.6086640000000001</v>
      </c>
      <c r="H93" s="7">
        <f t="shared" si="2"/>
        <v>1.5279380102348048</v>
      </c>
      <c r="I93" s="7">
        <v>0.82884241270282899</v>
      </c>
      <c r="J93" s="7">
        <v>10.699809999999999</v>
      </c>
      <c r="K93" s="7">
        <v>0.52029254223320998</v>
      </c>
      <c r="L93" s="9">
        <v>0.36299999999999999</v>
      </c>
      <c r="M93" s="9">
        <v>102.1</v>
      </c>
      <c r="N93" s="9">
        <v>9.1596799999999998</v>
      </c>
      <c r="O93" s="9">
        <v>22</v>
      </c>
      <c r="P93" s="9">
        <v>14.3</v>
      </c>
      <c r="Q93" s="10">
        <v>0.278098682859029</v>
      </c>
      <c r="R93" s="10">
        <v>7.6957032890133004</v>
      </c>
      <c r="S93" s="10">
        <v>0.99866378970191605</v>
      </c>
      <c r="T93" s="13">
        <v>19651.900000000001</v>
      </c>
      <c r="U93" s="6">
        <v>10.349970000000001</v>
      </c>
      <c r="V93" s="6">
        <f t="shared" si="3"/>
        <v>9.8859293047349865</v>
      </c>
    </row>
    <row r="94" spans="1:22" x14ac:dyDescent="0.3">
      <c r="A94" s="5">
        <v>10</v>
      </c>
      <c r="B94" s="5">
        <v>2013</v>
      </c>
      <c r="C94" s="6" t="s">
        <v>36</v>
      </c>
      <c r="D94" s="7">
        <v>8.8359380000000005</v>
      </c>
      <c r="E94" s="7">
        <v>8.2765269999999997</v>
      </c>
      <c r="F94" s="7">
        <v>7.988461</v>
      </c>
      <c r="G94" s="7">
        <v>5.0707890000000004</v>
      </c>
      <c r="H94" s="7">
        <f t="shared" si="2"/>
        <v>1.6234964267971284</v>
      </c>
      <c r="I94" s="7">
        <v>0.89646394636691296</v>
      </c>
      <c r="J94" s="7">
        <v>10.79288</v>
      </c>
      <c r="K94" s="7">
        <v>0.53457828852862699</v>
      </c>
      <c r="L94" s="9">
        <v>0.36</v>
      </c>
      <c r="M94" s="9">
        <v>102.2</v>
      </c>
      <c r="N94" s="9">
        <v>9.2767800000000005</v>
      </c>
      <c r="O94" s="9">
        <v>21</v>
      </c>
      <c r="P94" s="9">
        <v>14.9</v>
      </c>
      <c r="Q94" s="10">
        <v>0.28100000000000003</v>
      </c>
      <c r="R94" s="10">
        <v>7.7204065766362397</v>
      </c>
      <c r="S94" s="10">
        <v>1.01283722887197</v>
      </c>
      <c r="T94" s="13">
        <v>22294.799999999999</v>
      </c>
      <c r="U94" s="6">
        <v>10.51296</v>
      </c>
      <c r="V94" s="6">
        <f t="shared" si="3"/>
        <v>10.012108746400125</v>
      </c>
    </row>
    <row r="95" spans="1:22" x14ac:dyDescent="0.3">
      <c r="A95" s="5">
        <v>10</v>
      </c>
      <c r="B95" s="5">
        <v>2014</v>
      </c>
      <c r="C95" s="6" t="s">
        <v>36</v>
      </c>
      <c r="D95" s="7">
        <v>8.9824350000000006</v>
      </c>
      <c r="E95" s="7">
        <v>8.4120369999999998</v>
      </c>
      <c r="F95" s="7">
        <v>8.1494029999999995</v>
      </c>
      <c r="G95" s="7">
        <v>5.2033469999999999</v>
      </c>
      <c r="H95" s="7">
        <f t="shared" si="2"/>
        <v>1.6493020723772422</v>
      </c>
      <c r="I95" s="7">
        <v>0.95489193243010595</v>
      </c>
      <c r="J95" s="7">
        <v>10.857710000000001</v>
      </c>
      <c r="K95" s="7">
        <v>0.54771615008156604</v>
      </c>
      <c r="L95" s="9">
        <v>0.375</v>
      </c>
      <c r="M95" s="9">
        <v>101.9</v>
      </c>
      <c r="N95" s="9">
        <v>9.3827800000000003</v>
      </c>
      <c r="O95" s="9">
        <v>21.7</v>
      </c>
      <c r="P95" s="9">
        <v>15.8</v>
      </c>
      <c r="Q95" s="10">
        <v>0.28599999999999998</v>
      </c>
      <c r="R95" s="10">
        <v>7.8410907798898597</v>
      </c>
      <c r="S95" s="10">
        <v>1.0568651718055599</v>
      </c>
      <c r="T95" s="13">
        <v>25111.5</v>
      </c>
      <c r="U95" s="6">
        <v>10.657159999999999</v>
      </c>
      <c r="V95" s="6">
        <f t="shared" si="3"/>
        <v>10.131081187523948</v>
      </c>
    </row>
    <row r="96" spans="1:22" x14ac:dyDescent="0.3">
      <c r="A96" s="5">
        <v>10</v>
      </c>
      <c r="B96" s="5">
        <v>2015</v>
      </c>
      <c r="C96" s="6" t="s">
        <v>36</v>
      </c>
      <c r="D96" s="7">
        <v>9.0765799999999999</v>
      </c>
      <c r="E96" s="7">
        <v>8.482208</v>
      </c>
      <c r="F96" s="7">
        <v>8.2737269999999992</v>
      </c>
      <c r="G96" s="7">
        <v>5.3966229999999999</v>
      </c>
      <c r="H96" s="7">
        <f t="shared" si="2"/>
        <v>1.6857733875742451</v>
      </c>
      <c r="I96" s="7">
        <v>1.03047405427711</v>
      </c>
      <c r="J96" s="7">
        <v>10.93676</v>
      </c>
      <c r="K96" s="7">
        <v>0.56973444151631902</v>
      </c>
      <c r="L96" s="9">
        <v>0.38900000000000001</v>
      </c>
      <c r="M96" s="9">
        <v>101.2</v>
      </c>
      <c r="N96" s="9">
        <v>9.4673099999999994</v>
      </c>
      <c r="O96" s="9">
        <v>22.7</v>
      </c>
      <c r="P96" s="9">
        <v>16.2</v>
      </c>
      <c r="Q96" s="10">
        <v>0.29799999999999999</v>
      </c>
      <c r="R96" s="10">
        <v>7.6417363678672103</v>
      </c>
      <c r="S96" s="10">
        <v>1.06826845007822</v>
      </c>
      <c r="T96" s="13">
        <v>21550.9</v>
      </c>
      <c r="U96" s="6">
        <v>10.785439999999999</v>
      </c>
      <c r="V96" s="6">
        <f t="shared" si="3"/>
        <v>9.9781728580008977</v>
      </c>
    </row>
    <row r="97" spans="1:22" x14ac:dyDescent="0.3">
      <c r="A97" s="5">
        <v>10</v>
      </c>
      <c r="B97" s="5">
        <v>2016</v>
      </c>
      <c r="C97" s="6" t="s">
        <v>36</v>
      </c>
      <c r="D97" s="7">
        <v>9.1610449999999997</v>
      </c>
      <c r="E97" s="7">
        <v>8.5517800000000008</v>
      </c>
      <c r="F97" s="7">
        <v>8.3763020000000008</v>
      </c>
      <c r="G97" s="7">
        <v>5.4491909999999999</v>
      </c>
      <c r="H97" s="7">
        <f t="shared" si="2"/>
        <v>1.6954671572898186</v>
      </c>
      <c r="I97" s="7">
        <v>1.10960788639486</v>
      </c>
      <c r="J97" s="7">
        <v>10.98934</v>
      </c>
      <c r="K97" s="7">
        <v>0.59129650055148897</v>
      </c>
      <c r="L97" s="9">
        <v>0.4</v>
      </c>
      <c r="M97" s="9">
        <v>102.1</v>
      </c>
      <c r="N97" s="9">
        <v>9.5435199999999991</v>
      </c>
      <c r="O97" s="9">
        <v>23.7</v>
      </c>
      <c r="P97" s="9">
        <v>16.3</v>
      </c>
      <c r="Q97" s="10">
        <v>0.30399999999999999</v>
      </c>
      <c r="R97" s="10">
        <v>7.7677589687839701</v>
      </c>
      <c r="S97" s="10">
        <v>1.1102928638453899</v>
      </c>
      <c r="T97" s="13">
        <v>23482.1</v>
      </c>
      <c r="U97" s="6">
        <v>10.884119999999999</v>
      </c>
      <c r="V97" s="6">
        <f t="shared" si="3"/>
        <v>10.06399370776213</v>
      </c>
    </row>
    <row r="98" spans="1:22" x14ac:dyDescent="0.3">
      <c r="A98" s="5">
        <v>10</v>
      </c>
      <c r="B98" s="5">
        <v>2017</v>
      </c>
      <c r="C98" s="6" t="s">
        <v>36</v>
      </c>
      <c r="D98" s="7">
        <v>9.2439689999999999</v>
      </c>
      <c r="E98" s="7">
        <v>8.6159649999999992</v>
      </c>
      <c r="F98" s="7">
        <v>8.4811499999999995</v>
      </c>
      <c r="G98" s="7">
        <v>5.6060230000000004</v>
      </c>
      <c r="H98" s="7">
        <f t="shared" si="2"/>
        <v>1.7238415554812372</v>
      </c>
      <c r="I98" s="7">
        <v>1.1607470811224601</v>
      </c>
      <c r="J98" s="7">
        <v>11.05078</v>
      </c>
      <c r="K98" s="7">
        <v>0.60789394996511503</v>
      </c>
      <c r="L98" s="9">
        <v>0.441</v>
      </c>
      <c r="M98" s="9">
        <v>101.5</v>
      </c>
      <c r="N98" s="9">
        <v>9.62364</v>
      </c>
      <c r="O98" s="9">
        <v>25.5</v>
      </c>
      <c r="P98" s="9">
        <v>18.600000000000001</v>
      </c>
      <c r="Q98" s="10">
        <v>0.31</v>
      </c>
      <c r="R98" s="10">
        <v>7.7133052260025501</v>
      </c>
      <c r="S98" s="10">
        <v>1.1247671478969901</v>
      </c>
      <c r="T98" s="13">
        <v>25527.9</v>
      </c>
      <c r="U98" s="6">
        <v>10.91877</v>
      </c>
      <c r="V98" s="6">
        <f t="shared" si="3"/>
        <v>10.147527250683092</v>
      </c>
    </row>
    <row r="99" spans="1:22" x14ac:dyDescent="0.3">
      <c r="A99" s="5">
        <v>10</v>
      </c>
      <c r="B99" s="5">
        <v>2018</v>
      </c>
      <c r="C99" s="6" t="s">
        <v>36</v>
      </c>
      <c r="D99" s="7">
        <v>9.3299000000000003</v>
      </c>
      <c r="E99" s="7">
        <v>8.6992949999999993</v>
      </c>
      <c r="F99" s="7">
        <v>8.5700590000000005</v>
      </c>
      <c r="G99" s="7">
        <v>5.7075420000000001</v>
      </c>
      <c r="H99" s="7">
        <f t="shared" si="2"/>
        <v>1.7417884581332401</v>
      </c>
      <c r="I99" s="7">
        <v>1.24164691699908</v>
      </c>
      <c r="J99" s="7">
        <v>11.101710000000001</v>
      </c>
      <c r="K99" s="7">
        <v>0.61456782772650598</v>
      </c>
      <c r="L99" s="9">
        <v>0.496</v>
      </c>
      <c r="M99" s="9">
        <v>102.5</v>
      </c>
      <c r="N99" s="9">
        <v>9.6987400000000008</v>
      </c>
      <c r="O99" s="9">
        <v>27</v>
      </c>
      <c r="P99" s="9">
        <v>22.7</v>
      </c>
      <c r="Q99" s="10">
        <v>0.34499999999999997</v>
      </c>
      <c r="R99" s="10">
        <v>7.6325243201965502</v>
      </c>
      <c r="S99" s="10">
        <v>1.1674685557309501</v>
      </c>
      <c r="T99" s="13">
        <v>27480.3</v>
      </c>
      <c r="U99" s="6">
        <v>10.95895</v>
      </c>
      <c r="V99" s="6">
        <f t="shared" si="3"/>
        <v>10.221224663307263</v>
      </c>
    </row>
    <row r="100" spans="1:22" x14ac:dyDescent="0.3">
      <c r="A100" s="5">
        <v>10</v>
      </c>
      <c r="B100" s="5">
        <v>2019</v>
      </c>
      <c r="C100" s="6" t="s">
        <v>36</v>
      </c>
      <c r="D100" s="7">
        <v>9.4180860000000006</v>
      </c>
      <c r="E100" s="7">
        <v>8.7819800000000008</v>
      </c>
      <c r="F100" s="7">
        <v>8.6644279999999991</v>
      </c>
      <c r="G100" s="7">
        <v>5.7910599999999999</v>
      </c>
      <c r="H100" s="7">
        <f t="shared" si="2"/>
        <v>1.7563153490948313</v>
      </c>
      <c r="I100" s="7">
        <v>1.32230457407762</v>
      </c>
      <c r="J100" s="7">
        <v>11.15483</v>
      </c>
      <c r="K100" s="7">
        <v>0.61864239065901405</v>
      </c>
      <c r="L100" s="9">
        <v>0.504</v>
      </c>
      <c r="M100" s="9">
        <v>103.2</v>
      </c>
      <c r="N100" s="9">
        <v>9.7855500000000006</v>
      </c>
      <c r="O100" s="9">
        <v>26.6</v>
      </c>
      <c r="P100" s="9">
        <v>23.8</v>
      </c>
      <c r="Q100" s="10">
        <v>0.34300000000000003</v>
      </c>
      <c r="R100" s="10">
        <v>7.6879505300353399</v>
      </c>
      <c r="S100" s="10">
        <v>1.22377335680165</v>
      </c>
      <c r="T100" s="13">
        <v>29251.200000000001</v>
      </c>
      <c r="U100" s="6">
        <v>10.873390000000001</v>
      </c>
      <c r="V100" s="6">
        <f t="shared" si="3"/>
        <v>10.283675877459499</v>
      </c>
    </row>
    <row r="101" spans="1:22" x14ac:dyDescent="0.3">
      <c r="A101" s="5">
        <v>10</v>
      </c>
      <c r="B101" s="5">
        <v>2020</v>
      </c>
      <c r="C101" s="6" t="s">
        <v>36</v>
      </c>
      <c r="D101" s="7">
        <v>9.4462019999999995</v>
      </c>
      <c r="E101" s="7">
        <v>8.8313659999999992</v>
      </c>
      <c r="F101" s="7">
        <v>8.6681629999999998</v>
      </c>
      <c r="G101" s="7">
        <v>5.8516560000000002</v>
      </c>
      <c r="H101" s="7">
        <f t="shared" si="2"/>
        <v>1.7667246981081295</v>
      </c>
      <c r="I101" s="7">
        <v>1.3697020385357399</v>
      </c>
      <c r="J101" s="7">
        <v>11.181990000000001</v>
      </c>
      <c r="K101" s="7">
        <v>0.63051145603673997</v>
      </c>
      <c r="L101" s="9">
        <v>0.52300000000000002</v>
      </c>
      <c r="M101" s="9">
        <v>102.8</v>
      </c>
      <c r="N101" s="9">
        <v>9.8391099999999998</v>
      </c>
      <c r="O101" s="9">
        <v>28.1</v>
      </c>
      <c r="P101" s="9">
        <v>24.3</v>
      </c>
      <c r="Q101" s="10">
        <v>0.35709600000000002</v>
      </c>
      <c r="R101" s="10">
        <v>7.8030260714016499</v>
      </c>
      <c r="S101" s="10">
        <v>1.34454739727661</v>
      </c>
      <c r="T101" s="13">
        <v>29248</v>
      </c>
      <c r="U101" s="6">
        <v>10.908759999999999</v>
      </c>
      <c r="V101" s="6">
        <f t="shared" si="3"/>
        <v>10.283566474253876</v>
      </c>
    </row>
    <row r="102" spans="1:22" x14ac:dyDescent="0.3">
      <c r="A102" s="5">
        <v>11</v>
      </c>
      <c r="B102" s="5">
        <v>2011</v>
      </c>
      <c r="C102" s="6" t="s">
        <v>37</v>
      </c>
      <c r="D102" s="7">
        <v>8.5362109999999998</v>
      </c>
      <c r="E102" s="7">
        <v>7.9917680000000004</v>
      </c>
      <c r="F102" s="7">
        <v>7.396617</v>
      </c>
      <c r="G102" s="7">
        <v>3.5088550000000001</v>
      </c>
      <c r="H102" s="7">
        <f t="shared" si="2"/>
        <v>1.2552897734332382</v>
      </c>
      <c r="I102" s="7">
        <v>0.52705495433434801</v>
      </c>
      <c r="J102" s="7">
        <v>10.32658</v>
      </c>
      <c r="K102" s="7">
        <v>0.49800112296462701</v>
      </c>
      <c r="L102" s="9">
        <v>0.315</v>
      </c>
      <c r="M102" s="9">
        <v>105.2</v>
      </c>
      <c r="N102" s="9">
        <v>8.7363300000000006</v>
      </c>
      <c r="O102" s="9">
        <v>21.2</v>
      </c>
      <c r="P102" s="9">
        <v>10.199999999999999</v>
      </c>
      <c r="Q102" s="10">
        <v>0.31559999999999999</v>
      </c>
      <c r="R102" s="10">
        <v>8.1029270303696599</v>
      </c>
      <c r="S102" s="10">
        <v>1.0340679302504701</v>
      </c>
      <c r="T102" s="13">
        <v>3903.4</v>
      </c>
      <c r="U102" s="6">
        <v>8.8640489999999996</v>
      </c>
      <c r="V102" s="6">
        <f t="shared" si="3"/>
        <v>8.2696032471971019</v>
      </c>
    </row>
    <row r="103" spans="1:22" x14ac:dyDescent="0.3">
      <c r="A103" s="5">
        <v>11</v>
      </c>
      <c r="B103" s="5">
        <v>2012</v>
      </c>
      <c r="C103" s="6" t="s">
        <v>37</v>
      </c>
      <c r="D103" s="7">
        <v>8.7297200000000004</v>
      </c>
      <c r="E103" s="7">
        <v>8.1616300000000006</v>
      </c>
      <c r="F103" s="7">
        <v>7.6315770000000001</v>
      </c>
      <c r="G103" s="7">
        <v>4.5323840000000004</v>
      </c>
      <c r="H103" s="7">
        <f t="shared" si="2"/>
        <v>1.5112480703794857</v>
      </c>
      <c r="I103" s="7">
        <v>0.611210179929079</v>
      </c>
      <c r="J103" s="7">
        <v>10.400130000000001</v>
      </c>
      <c r="K103" s="7">
        <v>0.51328072153325799</v>
      </c>
      <c r="L103" s="9">
        <v>0.31</v>
      </c>
      <c r="M103" s="9">
        <v>102.5</v>
      </c>
      <c r="N103" s="9">
        <v>8.8627699999999994</v>
      </c>
      <c r="O103" s="9">
        <v>20.6</v>
      </c>
      <c r="P103" s="9">
        <v>10.4</v>
      </c>
      <c r="Q103" s="10">
        <v>0.28281811381191901</v>
      </c>
      <c r="R103" s="10">
        <v>8.2498370627851401</v>
      </c>
      <c r="S103" s="10">
        <v>1.1308033562981099</v>
      </c>
      <c r="T103" s="13">
        <v>4506.8</v>
      </c>
      <c r="U103" s="6">
        <v>9.0896699999999999</v>
      </c>
      <c r="V103" s="6">
        <f t="shared" si="3"/>
        <v>8.4133426462900101</v>
      </c>
    </row>
    <row r="104" spans="1:22" x14ac:dyDescent="0.3">
      <c r="A104" s="5">
        <v>11</v>
      </c>
      <c r="B104" s="5">
        <v>2013</v>
      </c>
      <c r="C104" s="6" t="s">
        <v>37</v>
      </c>
      <c r="D104" s="7">
        <v>8.7730750000000004</v>
      </c>
      <c r="E104" s="7">
        <v>8.1882719999999996</v>
      </c>
      <c r="F104" s="7">
        <v>7.7026490000000001</v>
      </c>
      <c r="G104" s="7">
        <v>4.9713399999999996</v>
      </c>
      <c r="H104" s="7">
        <f t="shared" si="2"/>
        <v>1.6036894214744528</v>
      </c>
      <c r="I104" s="7">
        <v>0.68897658998970701</v>
      </c>
      <c r="J104" s="7">
        <v>10.42963</v>
      </c>
      <c r="K104" s="7">
        <v>0.52884582743988695</v>
      </c>
      <c r="L104" s="9">
        <v>0.311</v>
      </c>
      <c r="M104" s="9">
        <v>103.1</v>
      </c>
      <c r="N104" s="9">
        <v>8.9808000000000003</v>
      </c>
      <c r="O104" s="9">
        <v>20.6</v>
      </c>
      <c r="P104" s="9">
        <v>10.5</v>
      </c>
      <c r="Q104" s="10">
        <v>0.27700000000000002</v>
      </c>
      <c r="R104" s="10">
        <v>8.2799641550295</v>
      </c>
      <c r="S104" s="10">
        <v>1.25345555228356</v>
      </c>
      <c r="T104" s="13">
        <v>5139.3</v>
      </c>
      <c r="U104" s="6">
        <v>9.3085450000000005</v>
      </c>
      <c r="V104" s="6">
        <f t="shared" si="3"/>
        <v>8.5446721624045221</v>
      </c>
    </row>
    <row r="105" spans="1:22" x14ac:dyDescent="0.3">
      <c r="A105" s="5">
        <v>11</v>
      </c>
      <c r="B105" s="5">
        <v>2014</v>
      </c>
      <c r="C105" s="6" t="s">
        <v>37</v>
      </c>
      <c r="D105" s="7">
        <v>8.8525220000000004</v>
      </c>
      <c r="E105" s="7">
        <v>8.3124900000000004</v>
      </c>
      <c r="F105" s="7">
        <v>7.9783949999999999</v>
      </c>
      <c r="G105" s="7">
        <v>5.1219380000000001</v>
      </c>
      <c r="H105" s="7">
        <f t="shared" si="2"/>
        <v>1.6335328830574494</v>
      </c>
      <c r="I105" s="7">
        <v>0.780834310657326</v>
      </c>
      <c r="J105" s="7">
        <v>10.44139</v>
      </c>
      <c r="K105" s="7">
        <v>0.54312641723356003</v>
      </c>
      <c r="L105" s="9">
        <v>0.30499999999999999</v>
      </c>
      <c r="M105" s="9">
        <v>101.7</v>
      </c>
      <c r="N105" s="9">
        <v>9.0835299999999997</v>
      </c>
      <c r="O105" s="9">
        <v>19.399999999999999</v>
      </c>
      <c r="P105" s="9">
        <v>11.1</v>
      </c>
      <c r="Q105" s="10">
        <v>0.27400000000000002</v>
      </c>
      <c r="R105" s="10">
        <v>8.2392344497607706</v>
      </c>
      <c r="S105" s="10">
        <v>1.3691448575451599</v>
      </c>
      <c r="T105" s="13">
        <v>5717.9</v>
      </c>
      <c r="U105" s="6">
        <v>9.4217779999999998</v>
      </c>
      <c r="V105" s="6">
        <f t="shared" si="3"/>
        <v>8.6513568840969395</v>
      </c>
    </row>
    <row r="106" spans="1:22" x14ac:dyDescent="0.3">
      <c r="A106" s="5">
        <v>11</v>
      </c>
      <c r="B106" s="5">
        <v>2015</v>
      </c>
      <c r="C106" s="6" t="s">
        <v>37</v>
      </c>
      <c r="D106" s="7">
        <v>8.9120690000000007</v>
      </c>
      <c r="E106" s="7">
        <v>8.3536210000000004</v>
      </c>
      <c r="F106" s="7">
        <v>8.0632649999999995</v>
      </c>
      <c r="G106" s="7">
        <v>5.3293309999999998</v>
      </c>
      <c r="H106" s="7">
        <f t="shared" si="2"/>
        <v>1.6732257143525002</v>
      </c>
      <c r="I106" s="7">
        <v>1.12852969068807</v>
      </c>
      <c r="J106" s="7">
        <v>10.42206</v>
      </c>
      <c r="K106" s="7">
        <v>0.55868712702472301</v>
      </c>
      <c r="L106" s="9">
        <v>0.32</v>
      </c>
      <c r="M106" s="9">
        <v>100.6</v>
      </c>
      <c r="N106" s="9">
        <v>9.1541899999999998</v>
      </c>
      <c r="O106" s="9">
        <v>19.899999999999999</v>
      </c>
      <c r="P106" s="9">
        <v>12.1</v>
      </c>
      <c r="Q106" s="10">
        <v>0.28299999999999997</v>
      </c>
      <c r="R106" s="10">
        <v>8.42554366953404</v>
      </c>
      <c r="S106" s="10">
        <v>1.56929857836722</v>
      </c>
      <c r="T106" s="13">
        <v>5345.1</v>
      </c>
      <c r="U106" s="6">
        <v>9.5520949999999996</v>
      </c>
      <c r="V106" s="6">
        <f t="shared" si="3"/>
        <v>8.5839355323580335</v>
      </c>
    </row>
    <row r="107" spans="1:22" x14ac:dyDescent="0.3">
      <c r="A107" s="5">
        <v>11</v>
      </c>
      <c r="B107" s="5">
        <v>2016</v>
      </c>
      <c r="C107" s="6" t="s">
        <v>37</v>
      </c>
      <c r="D107" s="7">
        <v>8.9908149999999996</v>
      </c>
      <c r="E107" s="7">
        <v>8.4416039999999999</v>
      </c>
      <c r="F107" s="7">
        <v>8.1294059999999995</v>
      </c>
      <c r="G107" s="7">
        <v>5.4152560000000003</v>
      </c>
      <c r="H107" s="7">
        <f t="shared" si="2"/>
        <v>1.6892201554204243</v>
      </c>
      <c r="I107" s="7">
        <v>1.1945549336868999</v>
      </c>
      <c r="J107" s="7">
        <v>10.433299999999999</v>
      </c>
      <c r="K107" s="7">
        <v>0.57282868525896402</v>
      </c>
      <c r="L107" s="9">
        <v>0.317</v>
      </c>
      <c r="M107" s="9">
        <v>101.1</v>
      </c>
      <c r="N107" s="9">
        <v>9.2185100000000002</v>
      </c>
      <c r="O107" s="9">
        <v>20.2</v>
      </c>
      <c r="P107" s="9">
        <v>11.5</v>
      </c>
      <c r="Q107" s="10">
        <v>0.28999999999999998</v>
      </c>
      <c r="R107" s="10">
        <v>8.5174873982163604</v>
      </c>
      <c r="S107" s="10">
        <v>1.70398613808344</v>
      </c>
      <c r="T107" s="13">
        <v>5699.2</v>
      </c>
      <c r="U107" s="6">
        <v>9.5608550000000001</v>
      </c>
      <c r="V107" s="6">
        <f t="shared" si="3"/>
        <v>8.6480810930953425</v>
      </c>
    </row>
    <row r="108" spans="1:22" x14ac:dyDescent="0.3">
      <c r="A108" s="5">
        <v>11</v>
      </c>
      <c r="B108" s="5">
        <v>2017</v>
      </c>
      <c r="C108" s="6" t="s">
        <v>37</v>
      </c>
      <c r="D108" s="7">
        <v>9.0388400000000004</v>
      </c>
      <c r="E108" s="7">
        <v>8.4738050000000005</v>
      </c>
      <c r="F108" s="7">
        <v>8.1987260000000006</v>
      </c>
      <c r="G108" s="7">
        <v>5.5604889999999996</v>
      </c>
      <c r="H108" s="7">
        <f t="shared" si="2"/>
        <v>1.7156860540354359</v>
      </c>
      <c r="I108" s="7">
        <v>1.0745177707815601</v>
      </c>
      <c r="J108" s="7">
        <v>10.627219999999999</v>
      </c>
      <c r="K108" s="7">
        <v>0.58602564102564103</v>
      </c>
      <c r="L108" s="9">
        <v>0.32600000000000001</v>
      </c>
      <c r="M108" s="9">
        <v>101.1</v>
      </c>
      <c r="N108" s="9">
        <v>9.2861899999999995</v>
      </c>
      <c r="O108" s="9">
        <v>20.7</v>
      </c>
      <c r="P108" s="9">
        <v>11.9</v>
      </c>
      <c r="Q108" s="10">
        <v>0.29399999999999998</v>
      </c>
      <c r="R108" s="10">
        <v>8.6855072463768099</v>
      </c>
      <c r="S108" s="10">
        <v>1.5585024305677799</v>
      </c>
      <c r="T108" s="13">
        <v>6058.5</v>
      </c>
      <c r="U108" s="6">
        <v>8.7062480000000004</v>
      </c>
      <c r="V108" s="6">
        <f t="shared" si="3"/>
        <v>8.7092175236715779</v>
      </c>
    </row>
    <row r="109" spans="1:22" x14ac:dyDescent="0.3">
      <c r="A109" s="5">
        <v>11</v>
      </c>
      <c r="B109" s="5">
        <v>2018</v>
      </c>
      <c r="C109" s="6" t="s">
        <v>37</v>
      </c>
      <c r="D109" s="7">
        <v>9.1239109999999997</v>
      </c>
      <c r="E109" s="7">
        <v>8.5644290000000005</v>
      </c>
      <c r="F109" s="7">
        <v>8.2764889999999998</v>
      </c>
      <c r="G109" s="7">
        <v>5.6477409999999999</v>
      </c>
      <c r="H109" s="7">
        <f t="shared" si="2"/>
        <v>1.7312556421989693</v>
      </c>
      <c r="I109" s="7">
        <v>1.15103060869664</v>
      </c>
      <c r="J109" s="7">
        <v>10.72583</v>
      </c>
      <c r="K109" s="7">
        <v>0.59862935465448297</v>
      </c>
      <c r="L109" s="9">
        <v>0.35</v>
      </c>
      <c r="M109" s="9">
        <v>101.8</v>
      </c>
      <c r="N109" s="9">
        <v>9.3716100000000004</v>
      </c>
      <c r="O109" s="9">
        <v>21.1</v>
      </c>
      <c r="P109" s="9">
        <v>13.9</v>
      </c>
      <c r="Q109" s="10">
        <v>0.33</v>
      </c>
      <c r="R109" s="10">
        <v>8.5465116279069804</v>
      </c>
      <c r="S109" s="10">
        <v>1.5826685206850699</v>
      </c>
      <c r="T109" s="13">
        <v>6523.3</v>
      </c>
      <c r="U109" s="6">
        <v>8.7616829999999997</v>
      </c>
      <c r="V109" s="6">
        <f t="shared" si="3"/>
        <v>8.7831356618469236</v>
      </c>
    </row>
    <row r="110" spans="1:22" x14ac:dyDescent="0.3">
      <c r="A110" s="5">
        <v>11</v>
      </c>
      <c r="B110" s="5">
        <v>2019</v>
      </c>
      <c r="C110" s="6" t="s">
        <v>37</v>
      </c>
      <c r="D110" s="7">
        <v>9.1827640000000006</v>
      </c>
      <c r="E110" s="7">
        <v>8.634131</v>
      </c>
      <c r="F110" s="7">
        <v>8.3207319999999996</v>
      </c>
      <c r="G110" s="7">
        <v>5.7324669999999998</v>
      </c>
      <c r="H110" s="7">
        <f t="shared" si="2"/>
        <v>1.7461459790826768</v>
      </c>
      <c r="I110" s="7">
        <v>1.16121773837108</v>
      </c>
      <c r="J110" s="7">
        <v>10.78867</v>
      </c>
      <c r="K110" s="7">
        <v>0.61292822419216497</v>
      </c>
      <c r="L110" s="9">
        <v>0.35799999999999998</v>
      </c>
      <c r="M110" s="9">
        <v>102.7</v>
      </c>
      <c r="N110" s="9">
        <v>9.4651399999999999</v>
      </c>
      <c r="O110" s="9">
        <v>20.9</v>
      </c>
      <c r="P110" s="9">
        <v>14.9</v>
      </c>
      <c r="Q110" s="10">
        <v>0.3342</v>
      </c>
      <c r="R110" s="10">
        <v>8.6413830072366693</v>
      </c>
      <c r="S110" s="10">
        <v>1.6578243456841699</v>
      </c>
      <c r="T110" s="13">
        <v>7030.5</v>
      </c>
      <c r="U110" s="6">
        <v>8.8506099999999996</v>
      </c>
      <c r="V110" s="6">
        <f t="shared" si="3"/>
        <v>8.8580131060308709</v>
      </c>
    </row>
    <row r="111" spans="1:22" x14ac:dyDescent="0.3">
      <c r="A111" s="5">
        <v>11</v>
      </c>
      <c r="B111" s="5">
        <v>2020</v>
      </c>
      <c r="C111" s="6" t="s">
        <v>37</v>
      </c>
      <c r="D111" s="7">
        <v>9.2389279999999996</v>
      </c>
      <c r="E111" s="7">
        <v>8.7411480000000008</v>
      </c>
      <c r="F111" s="7">
        <v>8.3027689999999996</v>
      </c>
      <c r="G111" s="7">
        <v>5.7860690000000004</v>
      </c>
      <c r="H111" s="7">
        <f t="shared" si="2"/>
        <v>1.7554531318198576</v>
      </c>
      <c r="I111" s="7">
        <v>1.1639059092325299</v>
      </c>
      <c r="J111" s="7">
        <v>10.840579999999999</v>
      </c>
      <c r="K111" s="7">
        <v>0.62536851182819098</v>
      </c>
      <c r="L111" s="9">
        <v>0.42</v>
      </c>
      <c r="M111" s="9">
        <v>102.9</v>
      </c>
      <c r="N111" s="9">
        <v>9.5380599999999998</v>
      </c>
      <c r="O111" s="9">
        <v>22.6</v>
      </c>
      <c r="P111" s="9">
        <v>19.399999999999999</v>
      </c>
      <c r="Q111" s="10">
        <v>0.377135</v>
      </c>
      <c r="R111" s="10">
        <v>8.7036201977791094</v>
      </c>
      <c r="S111" s="10">
        <v>1.7179620735630701</v>
      </c>
      <c r="T111" s="13">
        <v>6746.3</v>
      </c>
      <c r="U111" s="6">
        <v>8.9513599999999993</v>
      </c>
      <c r="V111" s="6">
        <f t="shared" si="3"/>
        <v>8.816749485430309</v>
      </c>
    </row>
    <row r="112" spans="1:22" x14ac:dyDescent="0.3">
      <c r="A112" s="5">
        <v>12</v>
      </c>
      <c r="B112" s="5">
        <v>2011</v>
      </c>
      <c r="C112" s="6" t="s">
        <v>38</v>
      </c>
      <c r="D112" s="7">
        <v>8.8825299999999991</v>
      </c>
      <c r="E112" s="7">
        <v>8.4660639999999994</v>
      </c>
      <c r="F112" s="7">
        <v>7.5882069999999997</v>
      </c>
      <c r="G112" s="7">
        <v>4.2410389999999998</v>
      </c>
      <c r="H112" s="7">
        <f t="shared" si="2"/>
        <v>1.444808286394524</v>
      </c>
      <c r="I112" s="7">
        <v>0.93109841031027796</v>
      </c>
      <c r="J112" s="7">
        <v>10.821289999999999</v>
      </c>
      <c r="K112" s="7">
        <v>0.665700074377092</v>
      </c>
      <c r="L112" s="9">
        <v>0.312</v>
      </c>
      <c r="M112" s="9">
        <v>105.3</v>
      </c>
      <c r="N112" s="9">
        <v>9.0925700000000003</v>
      </c>
      <c r="O112" s="9">
        <v>22.6</v>
      </c>
      <c r="P112" s="9">
        <v>8.6</v>
      </c>
      <c r="Q112" s="10">
        <v>0.40799999999999997</v>
      </c>
      <c r="R112" s="10">
        <v>8.0070752149776894</v>
      </c>
      <c r="S112" s="10">
        <v>1.10443166828049</v>
      </c>
      <c r="T112" s="13">
        <v>20297.5</v>
      </c>
      <c r="U112" s="6">
        <v>9.7450310000000009</v>
      </c>
      <c r="V112" s="6">
        <f t="shared" si="3"/>
        <v>9.9182530047366022</v>
      </c>
    </row>
    <row r="113" spans="1:22" x14ac:dyDescent="0.3">
      <c r="A113" s="5">
        <v>12</v>
      </c>
      <c r="B113" s="5">
        <v>2012</v>
      </c>
      <c r="C113" s="6" t="s">
        <v>38</v>
      </c>
      <c r="D113" s="7">
        <v>8.9859460000000002</v>
      </c>
      <c r="E113" s="7">
        <v>8.5514430000000008</v>
      </c>
      <c r="F113" s="7">
        <v>7.7338329999999997</v>
      </c>
      <c r="G113" s="7">
        <v>4.844659</v>
      </c>
      <c r="H113" s="7">
        <f t="shared" si="2"/>
        <v>1.5778768610288665</v>
      </c>
      <c r="I113" s="7">
        <v>0.98552555170532397</v>
      </c>
      <c r="J113" s="7">
        <v>10.8649</v>
      </c>
      <c r="K113" s="7">
        <v>0.67149986414274099</v>
      </c>
      <c r="L113" s="9">
        <v>0.30499999999999999</v>
      </c>
      <c r="M113" s="9">
        <v>102.8</v>
      </c>
      <c r="N113" s="9">
        <v>9.2102400000000006</v>
      </c>
      <c r="O113" s="9">
        <v>21.4</v>
      </c>
      <c r="P113" s="9">
        <v>9.1</v>
      </c>
      <c r="Q113" s="10">
        <v>0.37106098642337698</v>
      </c>
      <c r="R113" s="10">
        <v>8.0018346519894497</v>
      </c>
      <c r="S113" s="10">
        <v>1.17663110307478</v>
      </c>
      <c r="T113" s="13">
        <v>22677.1</v>
      </c>
      <c r="U113" s="6">
        <v>9.8390269999999997</v>
      </c>
      <c r="V113" s="6">
        <f t="shared" si="3"/>
        <v>10.02911088370494</v>
      </c>
    </row>
    <row r="114" spans="1:22" x14ac:dyDescent="0.3">
      <c r="A114" s="5">
        <v>12</v>
      </c>
      <c r="B114" s="5">
        <v>2013</v>
      </c>
      <c r="C114" s="6" t="s">
        <v>38</v>
      </c>
      <c r="D114" s="7">
        <v>9.0980670000000003</v>
      </c>
      <c r="E114" s="7">
        <v>8.5911270000000002</v>
      </c>
      <c r="F114" s="7">
        <v>7.9928679999999996</v>
      </c>
      <c r="G114" s="7">
        <v>5.2191660000000004</v>
      </c>
      <c r="H114" s="7">
        <f t="shared" si="2"/>
        <v>1.6523376190150005</v>
      </c>
      <c r="I114" s="7">
        <v>1.0320707140415599</v>
      </c>
      <c r="J114" s="7">
        <v>10.933630000000001</v>
      </c>
      <c r="K114" s="7">
        <v>0.68089973380656599</v>
      </c>
      <c r="L114" s="9">
        <v>0.315</v>
      </c>
      <c r="M114" s="9">
        <v>102.5</v>
      </c>
      <c r="N114" s="9">
        <v>9.3118099999999995</v>
      </c>
      <c r="O114" s="9">
        <v>21.9</v>
      </c>
      <c r="P114" s="9">
        <v>9.5</v>
      </c>
      <c r="Q114" s="10">
        <v>0.36599999999999999</v>
      </c>
      <c r="R114" s="10">
        <v>7.9797241541907296</v>
      </c>
      <c r="S114" s="10">
        <v>1.2105605118184799</v>
      </c>
      <c r="T114" s="13">
        <v>25453.9</v>
      </c>
      <c r="U114" s="6">
        <v>10.01272</v>
      </c>
      <c r="V114" s="6">
        <f t="shared" si="3"/>
        <v>10.144624251888661</v>
      </c>
    </row>
    <row r="115" spans="1:22" x14ac:dyDescent="0.3">
      <c r="A115" s="5">
        <v>12</v>
      </c>
      <c r="B115" s="5">
        <v>2014</v>
      </c>
      <c r="C115" s="6" t="s">
        <v>38</v>
      </c>
      <c r="D115" s="7">
        <v>9.2146310000000007</v>
      </c>
      <c r="E115" s="7">
        <v>8.7850649999999995</v>
      </c>
      <c r="F115" s="7">
        <v>8.1626049999999992</v>
      </c>
      <c r="G115" s="7">
        <v>5.3059380000000003</v>
      </c>
      <c r="H115" s="7">
        <f t="shared" si="2"/>
        <v>1.6688265707622434</v>
      </c>
      <c r="I115" s="7">
        <v>1.0398861648017199</v>
      </c>
      <c r="J115" s="7">
        <v>11.000579999999999</v>
      </c>
      <c r="K115" s="7">
        <v>0.686199843328401</v>
      </c>
      <c r="L115" s="9">
        <v>0.32900000000000001</v>
      </c>
      <c r="M115" s="9">
        <v>102.3</v>
      </c>
      <c r="N115" s="9">
        <v>9.4129500000000004</v>
      </c>
      <c r="O115" s="9">
        <v>21.9</v>
      </c>
      <c r="P115" s="9">
        <v>11</v>
      </c>
      <c r="Q115" s="10">
        <v>0.40200000000000002</v>
      </c>
      <c r="R115" s="10">
        <v>7.8456934991785996</v>
      </c>
      <c r="S115" s="10">
        <v>1.2456801465330201</v>
      </c>
      <c r="T115" s="13">
        <v>28471.1</v>
      </c>
      <c r="U115" s="6">
        <v>10.17709</v>
      </c>
      <c r="V115" s="6">
        <f t="shared" si="3"/>
        <v>10.256644816687611</v>
      </c>
    </row>
    <row r="116" spans="1:22" x14ac:dyDescent="0.3">
      <c r="A116" s="5">
        <v>12</v>
      </c>
      <c r="B116" s="5">
        <v>2015</v>
      </c>
      <c r="C116" s="6" t="s">
        <v>38</v>
      </c>
      <c r="D116" s="7">
        <v>9.3149709999999999</v>
      </c>
      <c r="E116" s="7">
        <v>8.9056219999999993</v>
      </c>
      <c r="F116" s="7">
        <v>8.2240909999999996</v>
      </c>
      <c r="G116" s="7">
        <v>5.4845899999999999</v>
      </c>
      <c r="H116" s="7">
        <f t="shared" si="2"/>
        <v>1.701942341617007</v>
      </c>
      <c r="I116" s="7">
        <v>1.10954727520629</v>
      </c>
      <c r="J116" s="7">
        <v>11.074669999999999</v>
      </c>
      <c r="K116" s="7">
        <v>0.69510018838842302</v>
      </c>
      <c r="L116" s="9">
        <v>0.30499999999999999</v>
      </c>
      <c r="M116" s="9">
        <v>101.5</v>
      </c>
      <c r="N116" s="9">
        <v>9.5000199999999992</v>
      </c>
      <c r="O116" s="9">
        <v>20.9</v>
      </c>
      <c r="P116" s="9">
        <v>9.6</v>
      </c>
      <c r="Q116" s="10">
        <v>0.40400000000000003</v>
      </c>
      <c r="R116" s="10">
        <v>8.1972210212265395</v>
      </c>
      <c r="S116" s="10">
        <v>1.28004812903205</v>
      </c>
      <c r="T116" s="13">
        <v>30326.799999999999</v>
      </c>
      <c r="U116" s="6">
        <v>10.320320000000001</v>
      </c>
      <c r="V116" s="6">
        <f t="shared" si="3"/>
        <v>10.319787089016895</v>
      </c>
    </row>
    <row r="117" spans="1:22" x14ac:dyDescent="0.3">
      <c r="A117" s="5">
        <v>12</v>
      </c>
      <c r="B117" s="5">
        <v>2016</v>
      </c>
      <c r="C117" s="6" t="s">
        <v>38</v>
      </c>
      <c r="D117" s="7">
        <v>9.4266609999999993</v>
      </c>
      <c r="E117" s="7">
        <v>9.0099739999999997</v>
      </c>
      <c r="F117" s="7">
        <v>8.3500820000000004</v>
      </c>
      <c r="G117" s="7">
        <v>5.5134290000000004</v>
      </c>
      <c r="H117" s="7">
        <f t="shared" si="2"/>
        <v>1.707186752651138</v>
      </c>
      <c r="I117" s="7">
        <v>1.21589898826003</v>
      </c>
      <c r="J117" s="7">
        <v>11.151540000000001</v>
      </c>
      <c r="K117" s="7">
        <v>0.701499832045683</v>
      </c>
      <c r="L117" s="9">
        <v>0.32300000000000001</v>
      </c>
      <c r="M117" s="9">
        <v>102.3</v>
      </c>
      <c r="N117" s="9">
        <v>9.5827299999999997</v>
      </c>
      <c r="O117" s="9">
        <v>22.2</v>
      </c>
      <c r="P117" s="9">
        <v>10.199999999999999</v>
      </c>
      <c r="Q117" s="10">
        <v>0.40600000000000003</v>
      </c>
      <c r="R117" s="10">
        <v>8.0464204112718996</v>
      </c>
      <c r="S117" s="10">
        <v>1.35009813393389</v>
      </c>
      <c r="T117" s="13">
        <v>33303.199999999997</v>
      </c>
      <c r="U117" s="6">
        <v>10.41342</v>
      </c>
      <c r="V117" s="6">
        <f t="shared" si="3"/>
        <v>10.413408767447697</v>
      </c>
    </row>
    <row r="118" spans="1:22" x14ac:dyDescent="0.3">
      <c r="A118" s="5">
        <v>12</v>
      </c>
      <c r="B118" s="5">
        <v>2017</v>
      </c>
      <c r="C118" s="6" t="s">
        <v>38</v>
      </c>
      <c r="D118" s="7">
        <v>9.4879719999999992</v>
      </c>
      <c r="E118" s="7">
        <v>9.0671429999999997</v>
      </c>
      <c r="F118" s="7">
        <v>8.4193119999999997</v>
      </c>
      <c r="G118" s="7">
        <v>5.6909340000000004</v>
      </c>
      <c r="H118" s="7">
        <f t="shared" si="2"/>
        <v>1.7388743822949084</v>
      </c>
      <c r="I118" s="7">
        <v>1.2845104953445601</v>
      </c>
      <c r="J118" s="7">
        <v>11.24136</v>
      </c>
      <c r="K118" s="7">
        <v>0.70739971995716999</v>
      </c>
      <c r="L118" s="9">
        <v>0.32600000000000001</v>
      </c>
      <c r="M118" s="9">
        <v>101.5</v>
      </c>
      <c r="N118" s="9">
        <v>9.6664999999999992</v>
      </c>
      <c r="O118" s="9">
        <v>22.3</v>
      </c>
      <c r="P118" s="9">
        <v>10.3</v>
      </c>
      <c r="Q118" s="10">
        <v>0.39500000000000002</v>
      </c>
      <c r="R118" s="10">
        <v>8.2367825951341196</v>
      </c>
      <c r="S118" s="10">
        <v>1.3751630819106799</v>
      </c>
      <c r="T118" s="13">
        <v>36598.6</v>
      </c>
      <c r="U118" s="6">
        <v>10.53905</v>
      </c>
      <c r="V118" s="6">
        <f t="shared" si="3"/>
        <v>10.507765267291735</v>
      </c>
    </row>
    <row r="119" spans="1:22" x14ac:dyDescent="0.3">
      <c r="A119" s="5">
        <v>12</v>
      </c>
      <c r="B119" s="5">
        <v>2018</v>
      </c>
      <c r="C119" s="6" t="s">
        <v>38</v>
      </c>
      <c r="D119" s="7">
        <v>9.6428370000000001</v>
      </c>
      <c r="E119" s="7">
        <v>9.1612019999999994</v>
      </c>
      <c r="F119" s="7">
        <v>8.6811489999999996</v>
      </c>
      <c r="G119" s="7">
        <v>5.804894</v>
      </c>
      <c r="H119" s="7">
        <f t="shared" si="2"/>
        <v>1.7587013548625512</v>
      </c>
      <c r="I119" s="7">
        <v>1.3215229072586101</v>
      </c>
      <c r="J119" s="7">
        <v>11.309889999999999</v>
      </c>
      <c r="K119" s="7">
        <v>0.71810009718172996</v>
      </c>
      <c r="L119" s="9">
        <v>0.33600000000000002</v>
      </c>
      <c r="M119" s="9">
        <v>102.2</v>
      </c>
      <c r="N119" s="9">
        <v>9.7507999999999999</v>
      </c>
      <c r="O119" s="9">
        <v>22.6</v>
      </c>
      <c r="P119" s="9">
        <v>11</v>
      </c>
      <c r="Q119" s="10">
        <v>0.49</v>
      </c>
      <c r="R119" s="10">
        <v>8.2291913682712803</v>
      </c>
      <c r="S119" s="10">
        <v>1.4524895737885199</v>
      </c>
      <c r="T119" s="13">
        <v>39767.1</v>
      </c>
      <c r="U119" s="6">
        <v>10.64071</v>
      </c>
      <c r="V119" s="6">
        <f t="shared" si="3"/>
        <v>10.590795216257103</v>
      </c>
    </row>
    <row r="120" spans="1:22" x14ac:dyDescent="0.3">
      <c r="A120" s="5">
        <v>12</v>
      </c>
      <c r="B120" s="5">
        <v>2019</v>
      </c>
      <c r="C120" s="6" t="s">
        <v>38</v>
      </c>
      <c r="D120" s="7">
        <v>9.7379639999999998</v>
      </c>
      <c r="E120" s="7">
        <v>9.2637529999999995</v>
      </c>
      <c r="F120" s="7">
        <v>8.7641770000000001</v>
      </c>
      <c r="G120" s="7">
        <v>5.8877969999999999</v>
      </c>
      <c r="H120" s="7">
        <f t="shared" si="2"/>
        <v>1.7728819039300592</v>
      </c>
      <c r="I120" s="7">
        <v>1.3896841464483201</v>
      </c>
      <c r="J120" s="7">
        <v>11.37316</v>
      </c>
      <c r="K120" s="7">
        <v>0.72650012010569298</v>
      </c>
      <c r="L120" s="9">
        <v>0.32500000000000001</v>
      </c>
      <c r="M120" s="9">
        <v>103.4</v>
      </c>
      <c r="N120" s="9">
        <v>9.8425700000000003</v>
      </c>
      <c r="O120" s="9">
        <v>21.2</v>
      </c>
      <c r="P120" s="9">
        <v>11.4</v>
      </c>
      <c r="Q120" s="10">
        <v>0.49099999999999999</v>
      </c>
      <c r="R120" s="10">
        <v>8.2093386858229493</v>
      </c>
      <c r="S120" s="10">
        <v>1.55569378217288</v>
      </c>
      <c r="T120" s="13">
        <v>42951.8</v>
      </c>
      <c r="U120" s="6">
        <v>10.74597</v>
      </c>
      <c r="V120" s="6">
        <f t="shared" si="3"/>
        <v>10.667833835730976</v>
      </c>
    </row>
    <row r="121" spans="1:22" x14ac:dyDescent="0.3">
      <c r="A121" s="5">
        <v>12</v>
      </c>
      <c r="B121" s="5">
        <v>2020</v>
      </c>
      <c r="C121" s="6" t="s">
        <v>38</v>
      </c>
      <c r="D121" s="7">
        <v>9.7487030000000008</v>
      </c>
      <c r="E121" s="7">
        <v>9.3350229999999996</v>
      </c>
      <c r="F121" s="7">
        <v>8.6663789999999992</v>
      </c>
      <c r="G121" s="7">
        <v>5.9389339999999997</v>
      </c>
      <c r="H121" s="7">
        <f t="shared" si="2"/>
        <v>1.78152965598999</v>
      </c>
      <c r="I121" s="7">
        <v>1.42588350076707</v>
      </c>
      <c r="J121" s="7">
        <v>11.391</v>
      </c>
      <c r="K121" s="7">
        <v>0.74152322513132096</v>
      </c>
      <c r="L121" s="9">
        <v>0.38600000000000001</v>
      </c>
      <c r="M121" s="9">
        <v>102.6</v>
      </c>
      <c r="N121" s="9">
        <v>9.9106100000000001</v>
      </c>
      <c r="O121" s="9">
        <v>26</v>
      </c>
      <c r="P121" s="9">
        <v>12.6</v>
      </c>
      <c r="Q121" s="10">
        <v>0.49099999999999999</v>
      </c>
      <c r="R121" s="10">
        <v>8.2846553243304104</v>
      </c>
      <c r="S121" s="10">
        <v>1.7604835844512601</v>
      </c>
      <c r="T121" s="13">
        <v>40207.9</v>
      </c>
      <c r="U121" s="6">
        <v>10.81549</v>
      </c>
      <c r="V121" s="6">
        <f t="shared" si="3"/>
        <v>10.601818772713031</v>
      </c>
    </row>
    <row r="122" spans="1:22" x14ac:dyDescent="0.3">
      <c r="A122" s="5">
        <v>13</v>
      </c>
      <c r="B122" s="5">
        <v>2011</v>
      </c>
      <c r="C122" s="6" t="s">
        <v>39</v>
      </c>
      <c r="D122" s="7">
        <v>8.4933099999999992</v>
      </c>
      <c r="E122" s="7">
        <v>8.0021690000000003</v>
      </c>
      <c r="F122" s="7">
        <v>7.1094379999999999</v>
      </c>
      <c r="G122" s="7">
        <v>3.52312</v>
      </c>
      <c r="H122" s="7">
        <f t="shared" si="2"/>
        <v>1.2593469606580883</v>
      </c>
      <c r="I122" s="7">
        <v>0.95547229780391296</v>
      </c>
      <c r="J122" s="7">
        <v>10.00938</v>
      </c>
      <c r="K122" s="7">
        <v>0.41890440386680999</v>
      </c>
      <c r="L122" s="9">
        <v>0.46</v>
      </c>
      <c r="M122" s="9">
        <v>105.9</v>
      </c>
      <c r="N122" s="9">
        <v>8.7000200000000003</v>
      </c>
      <c r="O122" s="9">
        <v>32.1</v>
      </c>
      <c r="P122" s="9">
        <v>13.9</v>
      </c>
      <c r="Q122" s="10">
        <v>0.34570000000000001</v>
      </c>
      <c r="R122" s="10">
        <v>7.5756698044895003</v>
      </c>
      <c r="S122" s="10">
        <v>1.03364000178642</v>
      </c>
      <c r="T122" s="13">
        <v>3908.2</v>
      </c>
      <c r="U122" s="6">
        <v>8.9860290000000003</v>
      </c>
      <c r="V122" s="6">
        <f t="shared" si="3"/>
        <v>8.2708321889258425</v>
      </c>
    </row>
    <row r="123" spans="1:22" x14ac:dyDescent="0.3">
      <c r="A123" s="5">
        <v>13</v>
      </c>
      <c r="B123" s="5">
        <v>2012</v>
      </c>
      <c r="C123" s="6" t="s">
        <v>39</v>
      </c>
      <c r="D123" s="7">
        <v>8.6517239999999997</v>
      </c>
      <c r="E123" s="7">
        <v>8.1440710000000003</v>
      </c>
      <c r="F123" s="7">
        <v>7.3069829999999998</v>
      </c>
      <c r="G123" s="7">
        <v>4.4925610000000002</v>
      </c>
      <c r="H123" s="7">
        <f t="shared" si="2"/>
        <v>1.5024229177692596</v>
      </c>
      <c r="I123" s="7">
        <v>1.0379695674960201</v>
      </c>
      <c r="J123" s="7">
        <v>10.09332</v>
      </c>
      <c r="K123" s="7">
        <v>0.43481039625053303</v>
      </c>
      <c r="L123" s="9">
        <v>0.46899999999999997</v>
      </c>
      <c r="M123" s="9">
        <v>103.2</v>
      </c>
      <c r="N123" s="9">
        <v>8.8384099999999997</v>
      </c>
      <c r="O123" s="9">
        <v>33.200000000000003</v>
      </c>
      <c r="P123" s="9">
        <v>13.7</v>
      </c>
      <c r="Q123" s="10">
        <v>0.30914246379091898</v>
      </c>
      <c r="R123" s="10">
        <v>7.4917422775002498</v>
      </c>
      <c r="S123" s="10">
        <v>1.0930654528886901</v>
      </c>
      <c r="T123" s="13">
        <v>4516.6000000000004</v>
      </c>
      <c r="U123" s="6">
        <v>9.1910159999999994</v>
      </c>
      <c r="V123" s="6">
        <f t="shared" si="3"/>
        <v>8.4155147773832031</v>
      </c>
    </row>
    <row r="124" spans="1:22" x14ac:dyDescent="0.3">
      <c r="A124" s="5">
        <v>13</v>
      </c>
      <c r="B124" s="5">
        <v>2013</v>
      </c>
      <c r="C124" s="6" t="s">
        <v>39</v>
      </c>
      <c r="D124" s="7">
        <v>8.7053309999999993</v>
      </c>
      <c r="E124" s="7">
        <v>8.1931440000000002</v>
      </c>
      <c r="F124" s="7">
        <v>7.371194</v>
      </c>
      <c r="G124" s="7">
        <v>4.9520169999999997</v>
      </c>
      <c r="H124" s="7">
        <f t="shared" si="2"/>
        <v>1.5997949683327837</v>
      </c>
      <c r="I124" s="7">
        <v>1.1569352752939399</v>
      </c>
      <c r="J124" s="7">
        <v>10.18173</v>
      </c>
      <c r="K124" s="7">
        <v>0.451067427605157</v>
      </c>
      <c r="L124" s="9">
        <v>0.44400000000000001</v>
      </c>
      <c r="M124" s="9">
        <v>102.2</v>
      </c>
      <c r="N124" s="9">
        <v>8.9609799999999993</v>
      </c>
      <c r="O124" s="9">
        <v>31</v>
      </c>
      <c r="P124" s="9">
        <v>13.4</v>
      </c>
      <c r="Q124" s="10">
        <v>0.30099999999999999</v>
      </c>
      <c r="R124" s="10">
        <v>7.5790044407724899</v>
      </c>
      <c r="S124" s="10">
        <v>1.13115382267222</v>
      </c>
      <c r="T124" s="13">
        <v>5133.1000000000004</v>
      </c>
      <c r="U124" s="6">
        <v>9.384938</v>
      </c>
      <c r="V124" s="6">
        <f t="shared" si="3"/>
        <v>8.5434650441550666</v>
      </c>
    </row>
    <row r="125" spans="1:22" x14ac:dyDescent="0.3">
      <c r="A125" s="5">
        <v>13</v>
      </c>
      <c r="B125" s="5">
        <v>2014</v>
      </c>
      <c r="C125" s="6" t="s">
        <v>39</v>
      </c>
      <c r="D125" s="7">
        <v>8.8061249999999998</v>
      </c>
      <c r="E125" s="7">
        <v>8.3481089999999991</v>
      </c>
      <c r="F125" s="7">
        <v>7.8050179999999996</v>
      </c>
      <c r="G125" s="7">
        <v>5.1127099999999999</v>
      </c>
      <c r="H125" s="7">
        <f t="shared" si="2"/>
        <v>1.6317295963199538</v>
      </c>
      <c r="I125" s="7">
        <v>1.1716590063258501</v>
      </c>
      <c r="J125" s="7">
        <v>10.26127</v>
      </c>
      <c r="K125" s="7">
        <v>0.46540880503144699</v>
      </c>
      <c r="L125" s="9">
        <v>0.45800000000000002</v>
      </c>
      <c r="M125" s="9">
        <v>102.1</v>
      </c>
      <c r="N125" s="9">
        <v>9.0691199999999998</v>
      </c>
      <c r="O125" s="9">
        <v>31.9</v>
      </c>
      <c r="P125" s="9">
        <v>13.9</v>
      </c>
      <c r="Q125" s="10">
        <v>0.32200000000000001</v>
      </c>
      <c r="R125" s="10">
        <v>7.6346295323173896</v>
      </c>
      <c r="S125" s="10">
        <v>1.1827467540782901</v>
      </c>
      <c r="T125" s="13">
        <v>5772.8</v>
      </c>
      <c r="U125" s="6">
        <v>9.5355509999999999</v>
      </c>
      <c r="V125" s="6">
        <f t="shared" si="3"/>
        <v>8.6609125104282505</v>
      </c>
    </row>
    <row r="126" spans="1:22" x14ac:dyDescent="0.3">
      <c r="A126" s="5">
        <v>13</v>
      </c>
      <c r="B126" s="5">
        <v>2015</v>
      </c>
      <c r="C126" s="6" t="s">
        <v>39</v>
      </c>
      <c r="D126" s="7">
        <v>8.9335330000000006</v>
      </c>
      <c r="E126" s="7">
        <v>8.4440989999999996</v>
      </c>
      <c r="F126" s="7">
        <v>7.9842620000000002</v>
      </c>
      <c r="G126" s="7">
        <v>5.3338289999999997</v>
      </c>
      <c r="H126" s="7">
        <f t="shared" si="2"/>
        <v>1.6740693667532496</v>
      </c>
      <c r="I126" s="7">
        <v>1.26903171953255</v>
      </c>
      <c r="J126" s="7">
        <v>10.338190000000001</v>
      </c>
      <c r="K126" s="7">
        <v>0.479941800041571</v>
      </c>
      <c r="L126" s="9">
        <v>0.47899999999999998</v>
      </c>
      <c r="M126" s="9">
        <v>101.5</v>
      </c>
      <c r="N126" s="9">
        <v>9.1555700000000009</v>
      </c>
      <c r="O126" s="9">
        <v>33.5</v>
      </c>
      <c r="P126" s="9">
        <v>14.4</v>
      </c>
      <c r="Q126" s="10">
        <v>0.34499999999999997</v>
      </c>
      <c r="R126" s="10">
        <v>7.5669159435963298</v>
      </c>
      <c r="S126" s="10">
        <v>1.2244590412088301</v>
      </c>
      <c r="T126" s="13">
        <v>5771.5</v>
      </c>
      <c r="U126" s="6">
        <v>9.6944800000000004</v>
      </c>
      <c r="V126" s="6">
        <f t="shared" si="3"/>
        <v>8.6606872910549662</v>
      </c>
    </row>
    <row r="127" spans="1:22" x14ac:dyDescent="0.3">
      <c r="A127" s="5">
        <v>13</v>
      </c>
      <c r="B127" s="5">
        <v>2016</v>
      </c>
      <c r="C127" s="6" t="s">
        <v>39</v>
      </c>
      <c r="D127" s="7">
        <v>9.0301360000000006</v>
      </c>
      <c r="E127" s="7">
        <v>8.5244</v>
      </c>
      <c r="F127" s="7">
        <v>8.1062370000000001</v>
      </c>
      <c r="G127" s="7">
        <v>5.4086059999999998</v>
      </c>
      <c r="H127" s="7">
        <f t="shared" si="2"/>
        <v>1.6879913886758522</v>
      </c>
      <c r="I127" s="7">
        <v>1.3690366058466901</v>
      </c>
      <c r="J127" s="7">
        <v>10.41451</v>
      </c>
      <c r="K127" s="7">
        <v>0.49248507309038497</v>
      </c>
      <c r="L127" s="9">
        <v>0.45</v>
      </c>
      <c r="M127" s="9">
        <v>101.6</v>
      </c>
      <c r="N127" s="9">
        <v>9.2456099999999992</v>
      </c>
      <c r="O127" s="9">
        <v>31</v>
      </c>
      <c r="P127" s="9">
        <v>14.1</v>
      </c>
      <c r="Q127" s="10">
        <v>0.35399999999999998</v>
      </c>
      <c r="R127" s="10">
        <v>7.7729250854833696</v>
      </c>
      <c r="S127" s="10">
        <v>1.2807046173033301</v>
      </c>
      <c r="T127" s="13">
        <v>6349.8</v>
      </c>
      <c r="U127" s="6">
        <v>9.8111949999999997</v>
      </c>
      <c r="V127" s="6">
        <f t="shared" si="3"/>
        <v>8.756178595327734</v>
      </c>
    </row>
    <row r="128" spans="1:22" x14ac:dyDescent="0.3">
      <c r="A128" s="5">
        <v>13</v>
      </c>
      <c r="B128" s="5">
        <v>2017</v>
      </c>
      <c r="C128" s="6" t="s">
        <v>39</v>
      </c>
      <c r="D128" s="7">
        <v>9.152393</v>
      </c>
      <c r="E128" s="7">
        <v>8.6032200000000003</v>
      </c>
      <c r="F128" s="7">
        <v>8.2908980000000003</v>
      </c>
      <c r="G128" s="7">
        <v>5.5681159999999998</v>
      </c>
      <c r="H128" s="7">
        <f t="shared" si="2"/>
        <v>1.7170567561484409</v>
      </c>
      <c r="I128" s="7">
        <v>1.4294188082922701</v>
      </c>
      <c r="J128" s="7">
        <v>10.503450000000001</v>
      </c>
      <c r="K128" s="7">
        <v>0.50580802934583202</v>
      </c>
      <c r="L128" s="9">
        <v>0.47099999999999997</v>
      </c>
      <c r="M128" s="9">
        <v>101.6</v>
      </c>
      <c r="N128" s="9">
        <v>9.3347700000000007</v>
      </c>
      <c r="O128" s="9">
        <v>32.700000000000003</v>
      </c>
      <c r="P128" s="9">
        <v>14.3</v>
      </c>
      <c r="Q128" s="10">
        <v>0.36899999999999999</v>
      </c>
      <c r="R128" s="10">
        <v>7.8812693003939902</v>
      </c>
      <c r="S128" s="10">
        <v>1.3055228917613</v>
      </c>
      <c r="T128" s="13">
        <v>7038</v>
      </c>
      <c r="U128" s="6">
        <v>9.9281369999999995</v>
      </c>
      <c r="V128" s="6">
        <f t="shared" si="3"/>
        <v>8.8590793178815304</v>
      </c>
    </row>
    <row r="129" spans="1:22" x14ac:dyDescent="0.3">
      <c r="A129" s="5">
        <v>13</v>
      </c>
      <c r="B129" s="5">
        <v>2018</v>
      </c>
      <c r="C129" s="6" t="s">
        <v>39</v>
      </c>
      <c r="D129" s="7">
        <v>9.2702120000000008</v>
      </c>
      <c r="E129" s="7">
        <v>8.6979360000000003</v>
      </c>
      <c r="F129" s="7">
        <v>8.4395399999999992</v>
      </c>
      <c r="G129" s="7">
        <v>5.6672909999999996</v>
      </c>
      <c r="H129" s="7">
        <f t="shared" si="2"/>
        <v>1.734711225789713</v>
      </c>
      <c r="I129" s="7">
        <v>1.48125542554988</v>
      </c>
      <c r="J129" s="7">
        <v>10.592549999999999</v>
      </c>
      <c r="K129" s="7">
        <v>0.518293915504346</v>
      </c>
      <c r="L129" s="9">
        <v>0.46800000000000003</v>
      </c>
      <c r="M129" s="9">
        <v>102.3</v>
      </c>
      <c r="N129" s="9">
        <v>9.4282699999999995</v>
      </c>
      <c r="O129" s="9">
        <v>32.1</v>
      </c>
      <c r="P129" s="9">
        <v>14.7</v>
      </c>
      <c r="Q129" s="10">
        <v>0.4</v>
      </c>
      <c r="R129" s="10">
        <v>8.0023270916765892</v>
      </c>
      <c r="S129" s="10">
        <v>1.3597191943472</v>
      </c>
      <c r="T129" s="13">
        <v>7663.5</v>
      </c>
      <c r="U129" s="6">
        <v>10.03069</v>
      </c>
      <c r="V129" s="6">
        <f t="shared" si="3"/>
        <v>8.9442240774389621</v>
      </c>
    </row>
    <row r="130" spans="1:22" x14ac:dyDescent="0.3">
      <c r="A130" s="5">
        <v>13</v>
      </c>
      <c r="B130" s="5">
        <v>2019</v>
      </c>
      <c r="C130" s="6" t="s">
        <v>39</v>
      </c>
      <c r="D130" s="7">
        <v>9.3964049999999997</v>
      </c>
      <c r="E130" s="7">
        <v>8.8195569999999996</v>
      </c>
      <c r="F130" s="7">
        <v>8.5716249999999992</v>
      </c>
      <c r="G130" s="7">
        <v>5.7362820000000001</v>
      </c>
      <c r="H130" s="7">
        <f t="shared" si="2"/>
        <v>1.746811265268766</v>
      </c>
      <c r="I130" s="7">
        <v>1.5328386147311499</v>
      </c>
      <c r="J130" s="7">
        <v>10.663779999999999</v>
      </c>
      <c r="K130" s="7">
        <v>0.52970694500200699</v>
      </c>
      <c r="L130" s="9">
        <v>0.47099999999999997</v>
      </c>
      <c r="M130" s="9">
        <v>103.7</v>
      </c>
      <c r="N130" s="9">
        <v>9.5234000000000005</v>
      </c>
      <c r="O130" s="9">
        <v>32.1</v>
      </c>
      <c r="P130" s="9">
        <v>15</v>
      </c>
      <c r="Q130" s="10">
        <v>0.42799999999999999</v>
      </c>
      <c r="R130" s="10">
        <v>8.11369926199262</v>
      </c>
      <c r="S130" s="10">
        <v>1.43604035194946</v>
      </c>
      <c r="T130" s="13">
        <v>8200.9</v>
      </c>
      <c r="U130" s="6">
        <v>10.12236</v>
      </c>
      <c r="V130" s="6">
        <f t="shared" si="3"/>
        <v>9.0119991833271449</v>
      </c>
    </row>
    <row r="131" spans="1:22" x14ac:dyDescent="0.3">
      <c r="A131" s="5">
        <v>13</v>
      </c>
      <c r="B131" s="5">
        <v>2020</v>
      </c>
      <c r="C131" s="6" t="s">
        <v>39</v>
      </c>
      <c r="D131" s="7">
        <v>9.4279489999999999</v>
      </c>
      <c r="E131" s="7">
        <v>8.8970330000000004</v>
      </c>
      <c r="F131" s="7">
        <v>8.5410799999999991</v>
      </c>
      <c r="G131" s="7">
        <v>5.7843479999999996</v>
      </c>
      <c r="H131" s="7">
        <f t="shared" ref="H131:H194" si="4">LN(G131)</f>
        <v>1.7551556490216675</v>
      </c>
      <c r="I131" s="7">
        <v>1.62174320258841</v>
      </c>
      <c r="J131" s="7">
        <v>10.697319999999999</v>
      </c>
      <c r="K131" s="7">
        <v>0.54207447317244195</v>
      </c>
      <c r="L131" s="9">
        <v>0.55100000000000005</v>
      </c>
      <c r="M131" s="9">
        <v>102.8</v>
      </c>
      <c r="N131" s="9">
        <v>9.6034000000000006</v>
      </c>
      <c r="O131" s="9">
        <v>35.5</v>
      </c>
      <c r="P131" s="9">
        <v>19.5</v>
      </c>
      <c r="Q131" s="10">
        <v>0.438</v>
      </c>
      <c r="R131" s="10">
        <v>7.7935414717053497</v>
      </c>
      <c r="S131" s="10">
        <v>1.59111147075138</v>
      </c>
      <c r="T131" s="13">
        <v>7831</v>
      </c>
      <c r="U131" s="6">
        <v>10.163500000000001</v>
      </c>
      <c r="V131" s="6">
        <f t="shared" ref="V131:V194" si="5">LN(T131)</f>
        <v>8.965845494750937</v>
      </c>
    </row>
    <row r="132" spans="1:22" x14ac:dyDescent="0.3">
      <c r="A132" s="5">
        <v>14</v>
      </c>
      <c r="B132" s="5">
        <v>2011</v>
      </c>
      <c r="C132" s="6" t="s">
        <v>40</v>
      </c>
      <c r="D132" s="7">
        <v>8.5379749999999994</v>
      </c>
      <c r="E132" s="7">
        <v>8.0019709999999993</v>
      </c>
      <c r="F132" s="7">
        <v>7.25204</v>
      </c>
      <c r="G132" s="7">
        <v>3.0125890000000002</v>
      </c>
      <c r="H132" s="7">
        <f t="shared" si="4"/>
        <v>1.1027998419488356</v>
      </c>
      <c r="I132" s="7">
        <v>0.77306523566302499</v>
      </c>
      <c r="J132" s="7">
        <v>10.296340000000001</v>
      </c>
      <c r="K132" s="7">
        <v>0.437298876404494</v>
      </c>
      <c r="L132" s="9">
        <v>0.36199999999999999</v>
      </c>
      <c r="M132" s="9">
        <v>105.9</v>
      </c>
      <c r="N132" s="9">
        <v>8.6747099999999993</v>
      </c>
      <c r="O132" s="9">
        <v>27.2</v>
      </c>
      <c r="P132" s="9">
        <v>9</v>
      </c>
      <c r="Q132" s="10">
        <v>0.32200000000000001</v>
      </c>
      <c r="R132" s="10">
        <v>7.5730586370839896</v>
      </c>
      <c r="S132" s="10">
        <v>1.0109261592491201</v>
      </c>
      <c r="T132" s="13">
        <v>1662.4</v>
      </c>
      <c r="U132" s="6">
        <v>8.4407739999999993</v>
      </c>
      <c r="V132" s="6">
        <f t="shared" si="5"/>
        <v>7.416017620344963</v>
      </c>
    </row>
    <row r="133" spans="1:22" x14ac:dyDescent="0.3">
      <c r="A133" s="5">
        <v>14</v>
      </c>
      <c r="B133" s="5">
        <v>2012</v>
      </c>
      <c r="C133" s="6" t="s">
        <v>40</v>
      </c>
      <c r="D133" s="7">
        <v>8.7248570000000001</v>
      </c>
      <c r="E133" s="7">
        <v>8.1941179999999996</v>
      </c>
      <c r="F133" s="7">
        <v>7.4275359999999999</v>
      </c>
      <c r="G133" s="7">
        <v>4.4121920000000001</v>
      </c>
      <c r="H133" s="7">
        <f t="shared" si="4"/>
        <v>1.4843716181234465</v>
      </c>
      <c r="I133" s="7">
        <v>0.86650230012928797</v>
      </c>
      <c r="J133" s="7">
        <v>10.40738</v>
      </c>
      <c r="K133" s="7">
        <v>0.44220150909897898</v>
      </c>
      <c r="L133" s="9">
        <v>0.375</v>
      </c>
      <c r="M133" s="9">
        <v>103.8</v>
      </c>
      <c r="N133" s="9">
        <v>8.8357899999999994</v>
      </c>
      <c r="O133" s="9">
        <v>28.2</v>
      </c>
      <c r="P133" s="9">
        <v>9.3000000000000007</v>
      </c>
      <c r="Q133" s="10">
        <v>0.28965468862093102</v>
      </c>
      <c r="R133" s="10">
        <v>7.6319999999999997</v>
      </c>
      <c r="S133" s="10">
        <v>1.13143177865655</v>
      </c>
      <c r="T133" s="13">
        <v>1916.1</v>
      </c>
      <c r="U133" s="6">
        <v>8.7256339999999994</v>
      </c>
      <c r="V133" s="6">
        <f t="shared" si="5"/>
        <v>7.5580471492356534</v>
      </c>
    </row>
    <row r="134" spans="1:22" x14ac:dyDescent="0.3">
      <c r="A134" s="5">
        <v>14</v>
      </c>
      <c r="B134" s="5">
        <v>2013</v>
      </c>
      <c r="C134" s="6" t="s">
        <v>40</v>
      </c>
      <c r="D134" s="7">
        <v>8.8682730000000003</v>
      </c>
      <c r="E134" s="7">
        <v>8.338184</v>
      </c>
      <c r="F134" s="7">
        <v>7.5697049999999999</v>
      </c>
      <c r="G134" s="7">
        <v>4.9656380000000002</v>
      </c>
      <c r="H134" s="7">
        <f t="shared" si="4"/>
        <v>1.6025417887382583</v>
      </c>
      <c r="I134" s="7">
        <v>1.0305468547946799</v>
      </c>
      <c r="J134" s="7">
        <v>10.51835</v>
      </c>
      <c r="K134" s="7">
        <v>0.44940043763676202</v>
      </c>
      <c r="L134" s="9">
        <v>0.374</v>
      </c>
      <c r="M134" s="9">
        <v>103.9</v>
      </c>
      <c r="N134" s="9">
        <v>8.9678900000000006</v>
      </c>
      <c r="O134" s="9">
        <v>28.6</v>
      </c>
      <c r="P134" s="9">
        <v>8.8000000000000007</v>
      </c>
      <c r="Q134" s="10">
        <v>0.3</v>
      </c>
      <c r="R134" s="10">
        <v>7.8787120635266001</v>
      </c>
      <c r="S134" s="10">
        <v>1.23646391987198</v>
      </c>
      <c r="T134" s="13">
        <v>2179.5</v>
      </c>
      <c r="U134" s="6">
        <v>8.9531609999999997</v>
      </c>
      <c r="V134" s="6">
        <f t="shared" si="5"/>
        <v>7.6868507716784471</v>
      </c>
    </row>
    <row r="135" spans="1:22" x14ac:dyDescent="0.3">
      <c r="A135" s="5">
        <v>14</v>
      </c>
      <c r="B135" s="5">
        <v>2014</v>
      </c>
      <c r="C135" s="6" t="s">
        <v>40</v>
      </c>
      <c r="D135" s="7">
        <v>8.9044939999999997</v>
      </c>
      <c r="E135" s="7">
        <v>8.4346289999999993</v>
      </c>
      <c r="F135" s="7">
        <v>7.9235519999999999</v>
      </c>
      <c r="G135" s="7">
        <v>5.0978519999999996</v>
      </c>
      <c r="H135" s="7">
        <f t="shared" si="4"/>
        <v>1.6288192745399701</v>
      </c>
      <c r="I135" s="7">
        <v>1.05201995142715</v>
      </c>
      <c r="J135" s="7">
        <v>10.60145</v>
      </c>
      <c r="K135" s="7">
        <v>0.46790107526881702</v>
      </c>
      <c r="L135" s="9">
        <v>0.38900000000000001</v>
      </c>
      <c r="M135" s="9">
        <v>102.1</v>
      </c>
      <c r="N135" s="9">
        <v>9.0738299999999992</v>
      </c>
      <c r="O135" s="9">
        <v>29.4</v>
      </c>
      <c r="P135" s="9">
        <v>9.5</v>
      </c>
      <c r="Q135" s="10">
        <v>0.30599999999999999</v>
      </c>
      <c r="R135" s="10">
        <v>7.9690548267743004</v>
      </c>
      <c r="S135" s="10">
        <v>1.3209106982106</v>
      </c>
      <c r="T135" s="13">
        <v>2436.5</v>
      </c>
      <c r="U135" s="6">
        <v>9.1535309999999992</v>
      </c>
      <c r="V135" s="6">
        <f t="shared" si="5"/>
        <v>7.7983178622835609</v>
      </c>
    </row>
    <row r="136" spans="1:22" x14ac:dyDescent="0.3">
      <c r="A136" s="5">
        <v>14</v>
      </c>
      <c r="B136" s="5">
        <v>2015</v>
      </c>
      <c r="C136" s="6" t="s">
        <v>40</v>
      </c>
      <c r="D136" s="7">
        <v>8.9487159999999992</v>
      </c>
      <c r="E136" s="7">
        <v>8.4764409999999994</v>
      </c>
      <c r="F136" s="7">
        <v>7.971641</v>
      </c>
      <c r="G136" s="7">
        <v>5.3253969999999997</v>
      </c>
      <c r="H136" s="7">
        <f t="shared" si="4"/>
        <v>1.6724872628070884</v>
      </c>
      <c r="I136" s="7">
        <v>1.2916630393778501</v>
      </c>
      <c r="J136" s="7">
        <v>10.58456</v>
      </c>
      <c r="K136" s="7">
        <v>0.48779874213836499</v>
      </c>
      <c r="L136" s="9">
        <v>0.40699999999999997</v>
      </c>
      <c r="M136" s="9">
        <v>100.6</v>
      </c>
      <c r="N136" s="9">
        <v>9.1511200000000006</v>
      </c>
      <c r="O136" s="9">
        <v>30.7</v>
      </c>
      <c r="P136" s="9">
        <v>10</v>
      </c>
      <c r="Q136" s="10">
        <v>0.317</v>
      </c>
      <c r="R136" s="10">
        <v>7.86552442399522</v>
      </c>
      <c r="S136" s="10">
        <v>1.4667600742676401</v>
      </c>
      <c r="T136" s="13">
        <v>2769.6</v>
      </c>
      <c r="U136" s="6">
        <v>9.2885069999999992</v>
      </c>
      <c r="V136" s="6">
        <f t="shared" si="5"/>
        <v>7.9264581844219446</v>
      </c>
    </row>
    <row r="137" spans="1:22" x14ac:dyDescent="0.3">
      <c r="A137" s="5">
        <v>14</v>
      </c>
      <c r="B137" s="5">
        <v>2016</v>
      </c>
      <c r="C137" s="6" t="s">
        <v>40</v>
      </c>
      <c r="D137" s="7">
        <v>9.0212350000000008</v>
      </c>
      <c r="E137" s="7">
        <v>8.5127539999999993</v>
      </c>
      <c r="F137" s="7">
        <v>8.1014180000000007</v>
      </c>
      <c r="G137" s="7">
        <v>5.3409940000000002</v>
      </c>
      <c r="H137" s="7">
        <f t="shared" si="4"/>
        <v>1.6754117779718685</v>
      </c>
      <c r="I137" s="7">
        <v>1.3672267200603601</v>
      </c>
      <c r="J137" s="7">
        <v>10.59713</v>
      </c>
      <c r="K137" s="7">
        <v>0.50420098846787498</v>
      </c>
      <c r="L137" s="9">
        <v>0.42399999999999999</v>
      </c>
      <c r="M137" s="9">
        <v>101.4</v>
      </c>
      <c r="N137" s="9">
        <v>9.2284699999999997</v>
      </c>
      <c r="O137" s="9">
        <v>32.1</v>
      </c>
      <c r="P137" s="9">
        <v>10.3</v>
      </c>
      <c r="Q137" s="10">
        <v>0.34100000000000003</v>
      </c>
      <c r="R137" s="10">
        <v>7.7549061893465598</v>
      </c>
      <c r="S137" s="10">
        <v>1.57785050717332</v>
      </c>
      <c r="T137" s="13">
        <v>3005.2</v>
      </c>
      <c r="U137" s="6">
        <v>9.2386879999999998</v>
      </c>
      <c r="V137" s="6">
        <f t="shared" si="5"/>
        <v>8.0080994004950057</v>
      </c>
    </row>
    <row r="138" spans="1:22" x14ac:dyDescent="0.3">
      <c r="A138" s="5">
        <v>14</v>
      </c>
      <c r="B138" s="5">
        <v>2017</v>
      </c>
      <c r="C138" s="6" t="s">
        <v>40</v>
      </c>
      <c r="D138" s="7">
        <v>9.0725719999999992</v>
      </c>
      <c r="E138" s="7">
        <v>8.5246569999999995</v>
      </c>
      <c r="F138" s="7">
        <v>8.2093340000000001</v>
      </c>
      <c r="G138" s="7">
        <v>5.5162069999999996</v>
      </c>
      <c r="H138" s="7">
        <f t="shared" si="4"/>
        <v>1.7076904864205464</v>
      </c>
      <c r="I138" s="7">
        <v>1.34561300717738</v>
      </c>
      <c r="J138" s="7">
        <v>10.72494</v>
      </c>
      <c r="K138" s="7">
        <v>0.51900000000000002</v>
      </c>
      <c r="L138" s="9">
        <v>0.432</v>
      </c>
      <c r="M138" s="9">
        <v>102.2</v>
      </c>
      <c r="N138" s="9">
        <v>9.3097300000000001</v>
      </c>
      <c r="O138" s="9">
        <v>32.799999999999997</v>
      </c>
      <c r="P138" s="9">
        <v>10.4</v>
      </c>
      <c r="Q138" s="10">
        <v>0.34499999999999997</v>
      </c>
      <c r="R138" s="10">
        <v>7.8886310904872401</v>
      </c>
      <c r="S138" s="10">
        <v>1.5661078489265601</v>
      </c>
      <c r="T138" s="13">
        <v>3249.8</v>
      </c>
      <c r="U138" s="6">
        <v>9.4000620000000001</v>
      </c>
      <c r="V138" s="6">
        <f t="shared" si="5"/>
        <v>8.0863487349686753</v>
      </c>
    </row>
    <row r="139" spans="1:22" x14ac:dyDescent="0.3">
      <c r="A139" s="5">
        <v>14</v>
      </c>
      <c r="B139" s="5">
        <v>2018</v>
      </c>
      <c r="C139" s="6" t="s">
        <v>40</v>
      </c>
      <c r="D139" s="7">
        <v>9.1506969999999992</v>
      </c>
      <c r="E139" s="7">
        <v>8.5828039999999994</v>
      </c>
      <c r="F139" s="7">
        <v>8.3143989999999999</v>
      </c>
      <c r="G139" s="7">
        <v>5.6052140000000001</v>
      </c>
      <c r="H139" s="7">
        <f t="shared" si="4"/>
        <v>1.7236972359915315</v>
      </c>
      <c r="I139" s="7">
        <v>1.3871415197244701</v>
      </c>
      <c r="J139" s="7">
        <v>10.844239999999999</v>
      </c>
      <c r="K139" s="7">
        <v>0.54009920634920605</v>
      </c>
      <c r="L139" s="9">
        <v>0.42399999999999999</v>
      </c>
      <c r="M139" s="9">
        <v>102</v>
      </c>
      <c r="N139" s="9">
        <v>9.3905799999999999</v>
      </c>
      <c r="O139" s="9">
        <v>32.200000000000003</v>
      </c>
      <c r="P139" s="9">
        <v>10.199999999999999</v>
      </c>
      <c r="Q139" s="10">
        <v>0.338615</v>
      </c>
      <c r="R139" s="10">
        <v>7.9174087266251103</v>
      </c>
      <c r="S139" s="10">
        <v>1.4656638606522201</v>
      </c>
      <c r="T139" s="13">
        <v>3429.1</v>
      </c>
      <c r="U139" s="6">
        <v>9.1097090000000005</v>
      </c>
      <c r="V139" s="6">
        <f t="shared" si="5"/>
        <v>8.1400531150589774</v>
      </c>
    </row>
    <row r="140" spans="1:22" x14ac:dyDescent="0.3">
      <c r="A140" s="5">
        <v>14</v>
      </c>
      <c r="B140" s="5">
        <v>2019</v>
      </c>
      <c r="C140" s="6" t="s">
        <v>40</v>
      </c>
      <c r="D140" s="7">
        <v>9.2416450000000001</v>
      </c>
      <c r="E140" s="7">
        <v>8.6930049999999994</v>
      </c>
      <c r="F140" s="7">
        <v>8.379607</v>
      </c>
      <c r="G140" s="7">
        <v>5.684736</v>
      </c>
      <c r="H140" s="7">
        <f t="shared" si="4"/>
        <v>1.7377846881294994</v>
      </c>
      <c r="I140" s="7">
        <v>1.4695468606303801</v>
      </c>
      <c r="J140" s="7">
        <v>10.88822</v>
      </c>
      <c r="K140" s="7">
        <v>0.55509964830011704</v>
      </c>
      <c r="L140" s="9">
        <v>0.47499999999999998</v>
      </c>
      <c r="M140" s="9">
        <v>101.9</v>
      </c>
      <c r="N140" s="9">
        <v>9.4820499999999992</v>
      </c>
      <c r="O140" s="9">
        <v>35.6</v>
      </c>
      <c r="P140" s="9">
        <v>11.9</v>
      </c>
      <c r="Q140" s="10">
        <v>0.36099999999999999</v>
      </c>
      <c r="R140" s="10">
        <v>8.0593220338982992</v>
      </c>
      <c r="S140" s="10">
        <v>1.50955533933314</v>
      </c>
      <c r="T140" s="13">
        <v>3617</v>
      </c>
      <c r="U140" s="6">
        <v>9.1344010000000004</v>
      </c>
      <c r="V140" s="6">
        <f t="shared" si="5"/>
        <v>8.1934002319520971</v>
      </c>
    </row>
    <row r="141" spans="1:22" x14ac:dyDescent="0.3">
      <c r="A141" s="5">
        <v>14</v>
      </c>
      <c r="B141" s="5">
        <v>2020</v>
      </c>
      <c r="C141" s="6" t="s">
        <v>40</v>
      </c>
      <c r="D141" s="7">
        <v>9.2852619999999995</v>
      </c>
      <c r="E141" s="7">
        <v>8.7705920000000006</v>
      </c>
      <c r="F141" s="7">
        <v>8.3747559999999996</v>
      </c>
      <c r="G141" s="7">
        <v>5.731236</v>
      </c>
      <c r="H141" s="7">
        <f t="shared" si="4"/>
        <v>1.7459312142715628</v>
      </c>
      <c r="I141" s="7">
        <v>1.4692376794033499</v>
      </c>
      <c r="J141" s="7">
        <v>10.889419999999999</v>
      </c>
      <c r="K141" s="7">
        <v>0.56519422966311395</v>
      </c>
      <c r="L141" s="9">
        <v>0.42299999999999999</v>
      </c>
      <c r="M141" s="9">
        <v>101.5</v>
      </c>
      <c r="N141" s="9">
        <v>9.5508100000000002</v>
      </c>
      <c r="O141" s="9">
        <v>30.8</v>
      </c>
      <c r="P141" s="9">
        <v>11.5</v>
      </c>
      <c r="Q141" s="10">
        <v>0.36142000000000002</v>
      </c>
      <c r="R141" s="10">
        <v>8.0869093938141603</v>
      </c>
      <c r="S141" s="10">
        <v>1.6597537523350201</v>
      </c>
      <c r="T141" s="13">
        <v>3062.5</v>
      </c>
      <c r="U141" s="6">
        <v>9.2845440000000004</v>
      </c>
      <c r="V141" s="6">
        <f t="shared" si="5"/>
        <v>8.0269868548529821</v>
      </c>
    </row>
    <row r="142" spans="1:22" x14ac:dyDescent="0.3">
      <c r="A142" s="5">
        <v>15</v>
      </c>
      <c r="B142" s="5">
        <v>2011</v>
      </c>
      <c r="C142" s="6" t="s">
        <v>41</v>
      </c>
      <c r="D142" s="7">
        <v>9.0811419999999998</v>
      </c>
      <c r="E142" s="7">
        <v>8.4695499999999999</v>
      </c>
      <c r="F142" s="7">
        <v>8.1098859999999995</v>
      </c>
      <c r="G142" s="7">
        <v>4.1284239999999999</v>
      </c>
      <c r="H142" s="7">
        <f t="shared" si="4"/>
        <v>1.4178957360829187</v>
      </c>
      <c r="I142" s="7">
        <v>0.82038111544436998</v>
      </c>
      <c r="J142" s="7">
        <v>11.026210000000001</v>
      </c>
      <c r="K142" s="7">
        <v>0.620099713324193</v>
      </c>
      <c r="L142" s="9">
        <v>0.312</v>
      </c>
      <c r="M142" s="9">
        <v>105.3</v>
      </c>
      <c r="N142" s="9">
        <v>9.2820999999999998</v>
      </c>
      <c r="O142" s="9">
        <v>17.100000000000001</v>
      </c>
      <c r="P142" s="9">
        <v>14.2</v>
      </c>
      <c r="Q142" s="10">
        <v>0.30640000000000001</v>
      </c>
      <c r="R142" s="10">
        <v>7.8064744604616303</v>
      </c>
      <c r="S142" s="10">
        <v>1.02957275516946</v>
      </c>
      <c r="T142" s="13">
        <v>16058.3</v>
      </c>
      <c r="U142" s="6">
        <v>10.19214</v>
      </c>
      <c r="V142" s="6">
        <f t="shared" si="5"/>
        <v>9.6839811288468649</v>
      </c>
    </row>
    <row r="143" spans="1:22" x14ac:dyDescent="0.3">
      <c r="A143" s="5">
        <v>15</v>
      </c>
      <c r="B143" s="5">
        <v>2012</v>
      </c>
      <c r="C143" s="6" t="s">
        <v>41</v>
      </c>
      <c r="D143" s="7">
        <v>9.2024089999999994</v>
      </c>
      <c r="E143" s="7">
        <v>8.5473379999999999</v>
      </c>
      <c r="F143" s="7">
        <v>8.2903330000000004</v>
      </c>
      <c r="G143" s="7">
        <v>4.8042670000000003</v>
      </c>
      <c r="H143" s="7">
        <f t="shared" si="4"/>
        <v>1.569504481357729</v>
      </c>
      <c r="I143" s="7">
        <v>0.85853087201850398</v>
      </c>
      <c r="J143" s="7">
        <v>11.105449999999999</v>
      </c>
      <c r="K143" s="7">
        <v>0.63008497536945796</v>
      </c>
      <c r="L143" s="9">
        <v>0.32700000000000001</v>
      </c>
      <c r="M143" s="9">
        <v>102.6</v>
      </c>
      <c r="N143" s="9">
        <v>9.4036799999999996</v>
      </c>
      <c r="O143" s="9">
        <v>17.5</v>
      </c>
      <c r="P143" s="9">
        <v>15.3</v>
      </c>
      <c r="Q143" s="10">
        <v>0.26233063510582999</v>
      </c>
      <c r="R143" s="10">
        <v>7.8259382672746396</v>
      </c>
      <c r="S143" s="10">
        <v>1.07357129875431</v>
      </c>
      <c r="T143" s="13">
        <v>18411.099999999999</v>
      </c>
      <c r="U143" s="6">
        <v>10.33703</v>
      </c>
      <c r="V143" s="6">
        <f t="shared" si="5"/>
        <v>9.820709022577951</v>
      </c>
    </row>
    <row r="144" spans="1:22" x14ac:dyDescent="0.3">
      <c r="A144" s="5">
        <v>15</v>
      </c>
      <c r="B144" s="5">
        <v>2013</v>
      </c>
      <c r="C144" s="6" t="s">
        <v>41</v>
      </c>
      <c r="D144" s="7">
        <v>9.2834979999999998</v>
      </c>
      <c r="E144" s="7">
        <v>8.6581639999999993</v>
      </c>
      <c r="F144" s="7">
        <v>8.3315509999999993</v>
      </c>
      <c r="G144" s="7">
        <v>5.1983870000000003</v>
      </c>
      <c r="H144" s="7">
        <f t="shared" si="4"/>
        <v>1.6483483851601044</v>
      </c>
      <c r="I144" s="7">
        <v>0.91777126268721598</v>
      </c>
      <c r="J144" s="7">
        <v>11.195029999999999</v>
      </c>
      <c r="K144" s="7">
        <v>0.64393432617187496</v>
      </c>
      <c r="L144" s="9">
        <v>0.34399999999999997</v>
      </c>
      <c r="M144" s="9">
        <v>102.3</v>
      </c>
      <c r="N144" s="9">
        <v>9.5120000000000005</v>
      </c>
      <c r="O144" s="9">
        <v>17.899999999999999</v>
      </c>
      <c r="P144" s="9">
        <v>16.5</v>
      </c>
      <c r="Q144" s="10">
        <v>0.26200000000000001</v>
      </c>
      <c r="R144" s="10">
        <v>8.1069328592916694</v>
      </c>
      <c r="S144" s="10">
        <v>1.0936624306795999</v>
      </c>
      <c r="T144" s="13">
        <v>20878.2</v>
      </c>
      <c r="U144" s="6">
        <v>10.50159</v>
      </c>
      <c r="V144" s="6">
        <f t="shared" si="5"/>
        <v>9.9464608313839946</v>
      </c>
    </row>
    <row r="145" spans="1:22" x14ac:dyDescent="0.3">
      <c r="A145" s="5">
        <v>15</v>
      </c>
      <c r="B145" s="5">
        <v>2014</v>
      </c>
      <c r="C145" s="6" t="s">
        <v>41</v>
      </c>
      <c r="D145" s="7">
        <v>9.3775480000000009</v>
      </c>
      <c r="E145" s="7">
        <v>8.8447270000000007</v>
      </c>
      <c r="F145" s="7">
        <v>8.4934259999999995</v>
      </c>
      <c r="G145" s="7">
        <v>5.3189039999999999</v>
      </c>
      <c r="H145" s="7">
        <f t="shared" si="4"/>
        <v>1.6712672670919462</v>
      </c>
      <c r="I145" s="7">
        <v>0.97183244204936503</v>
      </c>
      <c r="J145" s="7">
        <v>11.273540000000001</v>
      </c>
      <c r="K145" s="7">
        <v>0.65700760777683898</v>
      </c>
      <c r="L145" s="9">
        <v>0.34799999999999998</v>
      </c>
      <c r="M145" s="9">
        <v>102.2</v>
      </c>
      <c r="N145" s="9">
        <v>9.6129999999999995</v>
      </c>
      <c r="O145" s="9">
        <v>18.600000000000001</v>
      </c>
      <c r="P145" s="9">
        <v>16.3</v>
      </c>
      <c r="Q145" s="10">
        <v>0.28899999999999998</v>
      </c>
      <c r="R145" s="10">
        <v>7.87845070422535</v>
      </c>
      <c r="S145" s="10">
        <v>1.1181466874161601</v>
      </c>
      <c r="T145" s="13">
        <v>23458.1</v>
      </c>
      <c r="U145" s="6">
        <v>10.64396</v>
      </c>
      <c r="V145" s="6">
        <f t="shared" si="5"/>
        <v>10.06297113001038</v>
      </c>
    </row>
    <row r="146" spans="1:22" x14ac:dyDescent="0.3">
      <c r="A146" s="5">
        <v>15</v>
      </c>
      <c r="B146" s="5">
        <v>2015</v>
      </c>
      <c r="C146" s="6" t="s">
        <v>41</v>
      </c>
      <c r="D146" s="7">
        <v>9.4636639999999996</v>
      </c>
      <c r="E146" s="7">
        <v>8.9234639999999992</v>
      </c>
      <c r="F146" s="7">
        <v>8.5897939999999995</v>
      </c>
      <c r="G146" s="7">
        <v>5.4972089999999998</v>
      </c>
      <c r="H146" s="7">
        <f t="shared" si="4"/>
        <v>1.704240508894338</v>
      </c>
      <c r="I146" s="7">
        <v>1.01677825299647</v>
      </c>
      <c r="J146" s="7">
        <v>11.3606</v>
      </c>
      <c r="K146" s="7">
        <v>0.67490920024052903</v>
      </c>
      <c r="L146" s="9">
        <v>0.35599999999999998</v>
      </c>
      <c r="M146" s="9">
        <v>101.7</v>
      </c>
      <c r="N146" s="9">
        <v>9.6962799999999998</v>
      </c>
      <c r="O146" s="9">
        <v>18.399999999999999</v>
      </c>
      <c r="P146" s="9">
        <v>17.2</v>
      </c>
      <c r="Q146" s="10">
        <v>0.29499999999999998</v>
      </c>
      <c r="R146" s="10">
        <v>7.9890872462106</v>
      </c>
      <c r="S146" s="10">
        <v>1.13912933281483</v>
      </c>
      <c r="T146" s="13">
        <v>26710.1</v>
      </c>
      <c r="U146" s="6">
        <v>10.74175</v>
      </c>
      <c r="V146" s="6">
        <f t="shared" si="5"/>
        <v>10.192797050013134</v>
      </c>
    </row>
    <row r="147" spans="1:22" x14ac:dyDescent="0.3">
      <c r="A147" s="5">
        <v>15</v>
      </c>
      <c r="B147" s="5">
        <v>2016</v>
      </c>
      <c r="C147" s="6" t="s">
        <v>41</v>
      </c>
      <c r="D147" s="7">
        <v>9.5769260000000003</v>
      </c>
      <c r="E147" s="7">
        <v>9.0273979999999998</v>
      </c>
      <c r="F147" s="7">
        <v>8.7160519999999995</v>
      </c>
      <c r="G147" s="7">
        <v>5.5363490000000004</v>
      </c>
      <c r="H147" s="7">
        <f t="shared" si="4"/>
        <v>1.7113352582358254</v>
      </c>
      <c r="I147" s="7">
        <v>1.09212040684297</v>
      </c>
      <c r="J147" s="7">
        <v>11.436669999999999</v>
      </c>
      <c r="K147" s="7">
        <v>0.68933898102851698</v>
      </c>
      <c r="L147" s="9">
        <v>0.374</v>
      </c>
      <c r="M147" s="9">
        <v>102.3</v>
      </c>
      <c r="N147" s="9">
        <v>9.7759999999999998</v>
      </c>
      <c r="O147" s="9">
        <v>18.899999999999999</v>
      </c>
      <c r="P147" s="9">
        <v>18.600000000000001</v>
      </c>
      <c r="Q147" s="10">
        <v>0.317</v>
      </c>
      <c r="R147" s="10">
        <v>7.9821558454153099</v>
      </c>
      <c r="S147" s="10">
        <v>1.2017582224371199</v>
      </c>
      <c r="T147" s="13">
        <v>29612.5</v>
      </c>
      <c r="U147" s="6">
        <v>10.81302</v>
      </c>
      <c r="V147" s="6">
        <f t="shared" si="5"/>
        <v>10.295951848467041</v>
      </c>
    </row>
    <row r="148" spans="1:22" x14ac:dyDescent="0.3">
      <c r="A148" s="5">
        <v>15</v>
      </c>
      <c r="B148" s="5">
        <v>2017</v>
      </c>
      <c r="C148" s="6" t="s">
        <v>41</v>
      </c>
      <c r="D148" s="7">
        <v>9.6557949999999995</v>
      </c>
      <c r="E148" s="7">
        <v>9.0822690000000001</v>
      </c>
      <c r="F148" s="7">
        <v>8.8266779999999994</v>
      </c>
      <c r="G148" s="7">
        <v>5.696053</v>
      </c>
      <c r="H148" s="7">
        <f t="shared" si="4"/>
        <v>1.7397734788416663</v>
      </c>
      <c r="I148" s="7">
        <v>1.09141115286712</v>
      </c>
      <c r="J148" s="7">
        <v>11.534700000000001</v>
      </c>
      <c r="K148" s="7">
        <v>0.70184138667933005</v>
      </c>
      <c r="L148" s="9">
        <v>0.377</v>
      </c>
      <c r="M148" s="9">
        <v>101.7</v>
      </c>
      <c r="N148" s="9">
        <v>9.8604800000000008</v>
      </c>
      <c r="O148" s="9">
        <v>18.5</v>
      </c>
      <c r="P148" s="9">
        <v>19.2</v>
      </c>
      <c r="Q148" s="10">
        <v>0.314</v>
      </c>
      <c r="R148" s="10">
        <v>7.9430216699499896</v>
      </c>
      <c r="S148" s="10">
        <v>1.2112219715066199</v>
      </c>
      <c r="T148" s="13">
        <v>32818.199999999997</v>
      </c>
      <c r="U148" s="6">
        <v>10.88326</v>
      </c>
      <c r="V148" s="6">
        <f t="shared" si="5"/>
        <v>10.398738518533115</v>
      </c>
    </row>
    <row r="149" spans="1:22" x14ac:dyDescent="0.3">
      <c r="A149" s="5">
        <v>15</v>
      </c>
      <c r="B149" s="5">
        <v>2018</v>
      </c>
      <c r="C149" s="6" t="s">
        <v>41</v>
      </c>
      <c r="D149" s="7">
        <v>9.7151680000000002</v>
      </c>
      <c r="E149" s="7">
        <v>9.1355979999999999</v>
      </c>
      <c r="F149" s="7">
        <v>8.8938670000000002</v>
      </c>
      <c r="G149" s="7">
        <v>5.8112009999999996</v>
      </c>
      <c r="H149" s="7">
        <f t="shared" si="4"/>
        <v>1.7597872620662653</v>
      </c>
      <c r="I149" s="7">
        <v>1.11410329658383</v>
      </c>
      <c r="J149" s="7">
        <v>11.61284</v>
      </c>
      <c r="K149" s="7">
        <v>0.71191569973952196</v>
      </c>
      <c r="L149" s="9">
        <v>0.38900000000000001</v>
      </c>
      <c r="M149" s="9">
        <v>102.3</v>
      </c>
      <c r="N149" s="9">
        <v>9.9448699999999999</v>
      </c>
      <c r="O149" s="9">
        <v>19.100000000000001</v>
      </c>
      <c r="P149" s="9">
        <v>19.899999999999999</v>
      </c>
      <c r="Q149" s="10">
        <v>0.36299999999999999</v>
      </c>
      <c r="R149" s="10">
        <v>8.0172683639399001</v>
      </c>
      <c r="S149" s="10">
        <v>1.2639308725527101</v>
      </c>
      <c r="T149" s="13">
        <v>35472.6</v>
      </c>
      <c r="U149" s="6">
        <v>10.9368</v>
      </c>
      <c r="V149" s="6">
        <f t="shared" si="5"/>
        <v>10.476515846462702</v>
      </c>
    </row>
    <row r="150" spans="1:22" x14ac:dyDescent="0.3">
      <c r="A150" s="5">
        <v>15</v>
      </c>
      <c r="B150" s="5">
        <v>2019</v>
      </c>
      <c r="C150" s="6" t="s">
        <v>41</v>
      </c>
      <c r="D150" s="7">
        <v>9.7822239999999994</v>
      </c>
      <c r="E150" s="7">
        <v>9.1890710000000002</v>
      </c>
      <c r="F150" s="7">
        <v>8.9779499999999999</v>
      </c>
      <c r="G150" s="7">
        <v>5.891451</v>
      </c>
      <c r="H150" s="7">
        <f t="shared" si="4"/>
        <v>1.7735023170697104</v>
      </c>
      <c r="I150" s="7">
        <v>1.1688122737459099</v>
      </c>
      <c r="J150" s="7">
        <v>11.666930000000001</v>
      </c>
      <c r="K150" s="7">
        <v>0.72470775770456997</v>
      </c>
      <c r="L150" s="9">
        <v>0.40600000000000003</v>
      </c>
      <c r="M150" s="9">
        <v>103.1</v>
      </c>
      <c r="N150" s="9">
        <v>10.029</v>
      </c>
      <c r="O150" s="9">
        <v>19.399999999999999</v>
      </c>
      <c r="P150" s="9">
        <v>21.2</v>
      </c>
      <c r="Q150" s="10">
        <v>0.374</v>
      </c>
      <c r="R150" s="10">
        <v>8.2927672599478495</v>
      </c>
      <c r="S150" s="10">
        <v>1.3697955194582601</v>
      </c>
      <c r="T150" s="13">
        <v>37672.5</v>
      </c>
      <c r="U150" s="6">
        <v>10.98654</v>
      </c>
      <c r="V150" s="6">
        <f t="shared" si="5"/>
        <v>10.53668566429231</v>
      </c>
    </row>
    <row r="151" spans="1:22" x14ac:dyDescent="0.3">
      <c r="A151" s="5">
        <v>15</v>
      </c>
      <c r="B151" s="5">
        <v>2020</v>
      </c>
      <c r="C151" s="6" t="s">
        <v>41</v>
      </c>
      <c r="D151" s="7">
        <v>9.7422620000000002</v>
      </c>
      <c r="E151" s="7">
        <v>9.1926710000000007</v>
      </c>
      <c r="F151" s="7">
        <v>8.8814010000000003</v>
      </c>
      <c r="G151" s="7">
        <v>5.9443989999999998</v>
      </c>
      <c r="H151" s="7">
        <f t="shared" si="4"/>
        <v>1.7824494316767063</v>
      </c>
      <c r="I151" s="7">
        <v>1.20182248780564</v>
      </c>
      <c r="J151" s="7">
        <v>11.706289999999999</v>
      </c>
      <c r="K151" s="7">
        <v>0.73441890422141098</v>
      </c>
      <c r="L151" s="9">
        <v>0.46500000000000002</v>
      </c>
      <c r="M151" s="9">
        <v>102.5</v>
      </c>
      <c r="N151" s="9">
        <v>10.093999999999999</v>
      </c>
      <c r="O151" s="9">
        <v>21.5</v>
      </c>
      <c r="P151" s="9">
        <v>25</v>
      </c>
      <c r="Q151" s="10">
        <v>0.38500000000000001</v>
      </c>
      <c r="R151" s="10">
        <v>8.1484414116834998</v>
      </c>
      <c r="S151" s="10">
        <v>1.5230124831141001</v>
      </c>
      <c r="T151" s="13">
        <v>37086.1</v>
      </c>
      <c r="U151" s="6">
        <v>10.98954</v>
      </c>
      <c r="V151" s="6">
        <f t="shared" si="5"/>
        <v>10.520997515319005</v>
      </c>
    </row>
    <row r="152" spans="1:22" x14ac:dyDescent="0.3">
      <c r="A152" s="5">
        <v>16</v>
      </c>
      <c r="B152" s="5">
        <v>2011</v>
      </c>
      <c r="C152" s="6" t="s">
        <v>42</v>
      </c>
      <c r="D152" s="7">
        <v>8.6324839999999998</v>
      </c>
      <c r="E152" s="7">
        <v>8.0798199999999998</v>
      </c>
      <c r="F152" s="7">
        <v>7.2662829999999996</v>
      </c>
      <c r="G152" s="7">
        <v>3.392493</v>
      </c>
      <c r="H152" s="7">
        <f t="shared" si="4"/>
        <v>1.2215650493496664</v>
      </c>
      <c r="I152" s="7">
        <v>0.61944304196907496</v>
      </c>
      <c r="J152" s="7">
        <v>10.163069999999999</v>
      </c>
      <c r="K152" s="7">
        <v>0.45749217702279799</v>
      </c>
      <c r="L152" s="9">
        <v>0.41</v>
      </c>
      <c r="M152" s="9">
        <v>105.2</v>
      </c>
      <c r="N152" s="9">
        <v>8.8724900000000009</v>
      </c>
      <c r="O152" s="9">
        <v>30.3</v>
      </c>
      <c r="P152" s="9">
        <v>10.8</v>
      </c>
      <c r="Q152" s="10">
        <v>0.33600000000000002</v>
      </c>
      <c r="R152" s="10">
        <v>7.8491420654374897</v>
      </c>
      <c r="S152" s="10">
        <v>0.80296378270312496</v>
      </c>
      <c r="T152" s="13">
        <v>3560.5</v>
      </c>
      <c r="U152" s="6">
        <v>9.1146659999999997</v>
      </c>
      <c r="V152" s="6">
        <f t="shared" si="5"/>
        <v>8.177656263422179</v>
      </c>
    </row>
    <row r="153" spans="1:22" x14ac:dyDescent="0.3">
      <c r="A153" s="5">
        <v>16</v>
      </c>
      <c r="B153" s="5">
        <v>2012</v>
      </c>
      <c r="C153" s="6" t="s">
        <v>42</v>
      </c>
      <c r="D153" s="7">
        <v>8.7284260000000007</v>
      </c>
      <c r="E153" s="7">
        <v>8.1684780000000003</v>
      </c>
      <c r="F153" s="7">
        <v>7.3786959999999997</v>
      </c>
      <c r="G153" s="7">
        <v>4.5210280000000003</v>
      </c>
      <c r="H153" s="7">
        <f t="shared" si="4"/>
        <v>1.5087394016133515</v>
      </c>
      <c r="I153" s="7">
        <v>0.64921017853490304</v>
      </c>
      <c r="J153" s="7">
        <v>10.261990000000001</v>
      </c>
      <c r="K153" s="7">
        <v>0.47395307262569802</v>
      </c>
      <c r="L153" s="9">
        <v>0.42099999999999999</v>
      </c>
      <c r="M153" s="9">
        <v>102.7</v>
      </c>
      <c r="N153" s="9">
        <v>8.9999900000000004</v>
      </c>
      <c r="O153" s="9">
        <v>30.6</v>
      </c>
      <c r="P153" s="9">
        <v>11.5</v>
      </c>
      <c r="Q153" s="10">
        <v>0.30417903096006199</v>
      </c>
      <c r="R153" s="10">
        <v>7.8859501347708898</v>
      </c>
      <c r="S153" s="10">
        <v>0.86511697269374899</v>
      </c>
      <c r="T153" s="13">
        <v>4123.3</v>
      </c>
      <c r="U153" s="6">
        <v>9.2849059999999994</v>
      </c>
      <c r="V153" s="6">
        <f t="shared" si="5"/>
        <v>8.3244090926113739</v>
      </c>
    </row>
    <row r="154" spans="1:22" x14ac:dyDescent="0.3">
      <c r="A154" s="5">
        <v>16</v>
      </c>
      <c r="B154" s="5">
        <v>2013</v>
      </c>
      <c r="C154" s="6" t="s">
        <v>42</v>
      </c>
      <c r="D154" s="7">
        <v>8.8257060000000003</v>
      </c>
      <c r="E154" s="7">
        <v>8.2586069999999996</v>
      </c>
      <c r="F154" s="7">
        <v>7.4915960000000004</v>
      </c>
      <c r="G154" s="7">
        <v>4.9844970000000002</v>
      </c>
      <c r="H154" s="7">
        <f t="shared" si="4"/>
        <v>1.6063324956146565</v>
      </c>
      <c r="I154" s="7">
        <v>0.66533147999504005</v>
      </c>
      <c r="J154" s="7">
        <v>10.37199</v>
      </c>
      <c r="K154" s="7">
        <v>0.49035299374441499</v>
      </c>
      <c r="L154" s="9">
        <v>0.40300000000000002</v>
      </c>
      <c r="M154" s="9">
        <v>102.5</v>
      </c>
      <c r="N154" s="9">
        <v>9.1148199999999999</v>
      </c>
      <c r="O154" s="9">
        <v>27.6</v>
      </c>
      <c r="P154" s="9">
        <v>12.6</v>
      </c>
      <c r="Q154" s="10">
        <v>0.313</v>
      </c>
      <c r="R154" s="10">
        <v>8.1544194107452306</v>
      </c>
      <c r="S154" s="10">
        <v>0.91689329567410705</v>
      </c>
      <c r="T154" s="13">
        <v>4696.1000000000004</v>
      </c>
      <c r="U154" s="6">
        <v>9.4611190000000001</v>
      </c>
      <c r="V154" s="6">
        <f t="shared" si="5"/>
        <v>8.4544876560001132</v>
      </c>
    </row>
    <row r="155" spans="1:22" x14ac:dyDescent="0.3">
      <c r="A155" s="5">
        <v>16</v>
      </c>
      <c r="B155" s="5">
        <v>2014</v>
      </c>
      <c r="C155" s="6" t="s">
        <v>42</v>
      </c>
      <c r="D155" s="7">
        <v>8.9290380000000003</v>
      </c>
      <c r="E155" s="7">
        <v>8.5197710000000004</v>
      </c>
      <c r="F155" s="7">
        <v>7.8380879999999999</v>
      </c>
      <c r="G155" s="7">
        <v>5.1687209999999997</v>
      </c>
      <c r="H155" s="7">
        <f t="shared" si="4"/>
        <v>1.6426252691332539</v>
      </c>
      <c r="I155" s="7">
        <v>0.70427315154788706</v>
      </c>
      <c r="J155" s="7">
        <v>10.462770000000001</v>
      </c>
      <c r="K155" s="7">
        <v>0.50546875000000002</v>
      </c>
      <c r="L155" s="9">
        <v>0.42799999999999999</v>
      </c>
      <c r="M155" s="9">
        <v>102.3</v>
      </c>
      <c r="N155" s="9">
        <v>9.2219700000000007</v>
      </c>
      <c r="O155" s="9">
        <v>29.6</v>
      </c>
      <c r="P155" s="9">
        <v>13.2</v>
      </c>
      <c r="Q155" s="10">
        <v>0.33600000000000002</v>
      </c>
      <c r="R155" s="10">
        <v>7.94078053964693</v>
      </c>
      <c r="S155" s="10">
        <v>1.0018541235580301</v>
      </c>
      <c r="T155" s="13">
        <v>5292.6</v>
      </c>
      <c r="U155" s="6">
        <v>9.6210760000000004</v>
      </c>
      <c r="V155" s="6">
        <f t="shared" si="5"/>
        <v>8.5740648974927769</v>
      </c>
    </row>
    <row r="156" spans="1:22" x14ac:dyDescent="0.3">
      <c r="A156" s="5">
        <v>16</v>
      </c>
      <c r="B156" s="5">
        <v>2015</v>
      </c>
      <c r="C156" s="6" t="s">
        <v>42</v>
      </c>
      <c r="D156" s="7">
        <v>9.0461729999999996</v>
      </c>
      <c r="E156" s="7">
        <v>8.6179489999999994</v>
      </c>
      <c r="F156" s="7">
        <v>7.9914440000000004</v>
      </c>
      <c r="G156" s="7">
        <v>5.3392200000000001</v>
      </c>
      <c r="H156" s="7">
        <f t="shared" si="4"/>
        <v>1.6750795748874892</v>
      </c>
      <c r="I156" s="7">
        <v>0.80055571157971495</v>
      </c>
      <c r="J156" s="7">
        <v>10.5304</v>
      </c>
      <c r="K156" s="7">
        <v>0.52294537346711301</v>
      </c>
      <c r="L156" s="9">
        <v>0.44</v>
      </c>
      <c r="M156" s="9">
        <v>101.5</v>
      </c>
      <c r="N156" s="9">
        <v>9.3182100000000005</v>
      </c>
      <c r="O156" s="9">
        <v>30.9</v>
      </c>
      <c r="P156" s="9">
        <v>13</v>
      </c>
      <c r="Q156" s="10">
        <v>0.35299999999999998</v>
      </c>
      <c r="R156" s="10">
        <v>7.7752459602980304</v>
      </c>
      <c r="S156" s="10">
        <v>1.1060849573532801</v>
      </c>
      <c r="T156" s="13">
        <v>6419.8</v>
      </c>
      <c r="U156" s="6">
        <v>9.7635430000000003</v>
      </c>
      <c r="V156" s="6">
        <f t="shared" si="5"/>
        <v>8.7671422435507775</v>
      </c>
    </row>
    <row r="157" spans="1:22" x14ac:dyDescent="0.3">
      <c r="A157" s="5">
        <v>16</v>
      </c>
      <c r="B157" s="5">
        <v>2016</v>
      </c>
      <c r="C157" s="6" t="s">
        <v>42</v>
      </c>
      <c r="D157" s="7">
        <v>9.1191019999999998</v>
      </c>
      <c r="E157" s="7">
        <v>8.6986609999999995</v>
      </c>
      <c r="F157" s="7">
        <v>8.0498700000000003</v>
      </c>
      <c r="G157" s="7">
        <v>5.4105740000000004</v>
      </c>
      <c r="H157" s="7">
        <f t="shared" si="4"/>
        <v>1.6883551870453601</v>
      </c>
      <c r="I157" s="7">
        <v>0.90030712783938605</v>
      </c>
      <c r="J157" s="7">
        <v>10.62011</v>
      </c>
      <c r="K157" s="7">
        <v>0.53985765124555196</v>
      </c>
      <c r="L157" s="9">
        <v>0.44600000000000001</v>
      </c>
      <c r="M157" s="9">
        <v>102</v>
      </c>
      <c r="N157" s="9">
        <v>9.4040999999999997</v>
      </c>
      <c r="O157" s="9">
        <v>30.7</v>
      </c>
      <c r="P157" s="9">
        <v>13.9</v>
      </c>
      <c r="Q157" s="10">
        <v>0.36199999999999999</v>
      </c>
      <c r="R157" s="10">
        <v>7.7150311900191904</v>
      </c>
      <c r="S157" s="10">
        <v>1.1880970754147</v>
      </c>
      <c r="T157" s="13">
        <v>7198.5</v>
      </c>
      <c r="U157" s="6">
        <v>9.8880800000000004</v>
      </c>
      <c r="V157" s="6">
        <f t="shared" si="5"/>
        <v>8.8816279499664095</v>
      </c>
    </row>
    <row r="158" spans="1:22" x14ac:dyDescent="0.3">
      <c r="A158" s="5">
        <v>16</v>
      </c>
      <c r="B158" s="5">
        <v>2017</v>
      </c>
      <c r="C158" s="6" t="s">
        <v>42</v>
      </c>
      <c r="D158" s="7">
        <v>9.1972550000000002</v>
      </c>
      <c r="E158" s="7">
        <v>8.7600820000000006</v>
      </c>
      <c r="F158" s="7">
        <v>8.1593020000000003</v>
      </c>
      <c r="G158" s="7">
        <v>5.587885</v>
      </c>
      <c r="H158" s="7">
        <f t="shared" si="4"/>
        <v>1.7206008613690611</v>
      </c>
      <c r="I158" s="7">
        <v>0.94561124875590297</v>
      </c>
      <c r="J158" s="7">
        <v>10.7117</v>
      </c>
      <c r="K158" s="7">
        <v>0.55706051873198803</v>
      </c>
      <c r="L158" s="9">
        <v>0.45700000000000002</v>
      </c>
      <c r="M158" s="9">
        <v>102</v>
      </c>
      <c r="N158" s="9">
        <v>9.4911499999999993</v>
      </c>
      <c r="O158" s="9">
        <v>31.5</v>
      </c>
      <c r="P158" s="9">
        <v>14.2</v>
      </c>
      <c r="Q158" s="10">
        <v>0.36499999999999999</v>
      </c>
      <c r="R158" s="10">
        <v>7.8522014531453799</v>
      </c>
      <c r="S158" s="10">
        <v>1.2815161018031</v>
      </c>
      <c r="T158" s="13">
        <v>8118</v>
      </c>
      <c r="U158" s="6">
        <v>10.00267</v>
      </c>
      <c r="V158" s="6">
        <f t="shared" si="5"/>
        <v>9.0018390973988431</v>
      </c>
    </row>
    <row r="159" spans="1:22" x14ac:dyDescent="0.3">
      <c r="A159" s="5">
        <v>16</v>
      </c>
      <c r="B159" s="5">
        <v>2018</v>
      </c>
      <c r="C159" s="6" t="s">
        <v>42</v>
      </c>
      <c r="D159" s="7">
        <v>9.2951409999999992</v>
      </c>
      <c r="E159" s="7">
        <v>8.8489819999999995</v>
      </c>
      <c r="F159" s="7">
        <v>8.2733139999999992</v>
      </c>
      <c r="G159" s="7">
        <v>5.6911360000000002</v>
      </c>
      <c r="H159" s="7">
        <f t="shared" si="4"/>
        <v>1.7389098767172799</v>
      </c>
      <c r="I159" s="7">
        <v>1.0671410829706101</v>
      </c>
      <c r="J159" s="7">
        <v>10.826689999999999</v>
      </c>
      <c r="K159" s="7">
        <v>0.57346332816308399</v>
      </c>
      <c r="L159" s="9">
        <v>0.42899999999999999</v>
      </c>
      <c r="M159" s="9">
        <v>102.1</v>
      </c>
      <c r="N159" s="9">
        <v>9.5791400000000007</v>
      </c>
      <c r="O159" s="9">
        <v>29</v>
      </c>
      <c r="P159" s="9">
        <v>13.9</v>
      </c>
      <c r="Q159" s="10">
        <v>0.42299999999999999</v>
      </c>
      <c r="R159" s="10">
        <v>7.9097691620966701</v>
      </c>
      <c r="S159" s="10">
        <v>1.3455913782530899</v>
      </c>
      <c r="T159" s="13">
        <v>9045.7000000000007</v>
      </c>
      <c r="U159" s="6">
        <v>10.10793</v>
      </c>
      <c r="V159" s="6">
        <f t="shared" si="5"/>
        <v>9.1100447856585394</v>
      </c>
    </row>
    <row r="160" spans="1:22" x14ac:dyDescent="0.3">
      <c r="A160" s="5">
        <v>16</v>
      </c>
      <c r="B160" s="5">
        <v>2019</v>
      </c>
      <c r="C160" s="6" t="s">
        <v>42</v>
      </c>
      <c r="D160" s="7">
        <v>9.4332440000000002</v>
      </c>
      <c r="E160" s="7">
        <v>8.9604579999999991</v>
      </c>
      <c r="F160" s="7">
        <v>8.4569720000000004</v>
      </c>
      <c r="G160" s="7">
        <v>5.7655989999999999</v>
      </c>
      <c r="H160" s="7">
        <f t="shared" si="4"/>
        <v>1.7519090511855928</v>
      </c>
      <c r="I160" s="7">
        <v>1.08955389406948</v>
      </c>
      <c r="J160" s="7">
        <v>10.908519999999999</v>
      </c>
      <c r="K160" s="7">
        <v>0.59069309123117797</v>
      </c>
      <c r="L160" s="9">
        <v>0.436</v>
      </c>
      <c r="M160" s="9">
        <v>102.9</v>
      </c>
      <c r="N160" s="9">
        <v>9.66751</v>
      </c>
      <c r="O160" s="9">
        <v>29</v>
      </c>
      <c r="P160" s="9">
        <v>14.6</v>
      </c>
      <c r="Q160" s="10">
        <v>0.43530000000000002</v>
      </c>
      <c r="R160" s="10">
        <v>8.0026948590381402</v>
      </c>
      <c r="S160" s="10">
        <v>1.4471330251519301</v>
      </c>
      <c r="T160" s="13">
        <v>10068.1</v>
      </c>
      <c r="U160" s="6">
        <v>10.19594</v>
      </c>
      <c r="V160" s="6">
        <f t="shared" si="5"/>
        <v>9.2171272886651572</v>
      </c>
    </row>
    <row r="161" spans="1:22" x14ac:dyDescent="0.3">
      <c r="A161" s="5">
        <v>16</v>
      </c>
      <c r="B161" s="5">
        <v>2020</v>
      </c>
      <c r="C161" s="6" t="s">
        <v>42</v>
      </c>
      <c r="D161" s="7">
        <v>9.5162800000000001</v>
      </c>
      <c r="E161" s="7">
        <v>9.0726259999999996</v>
      </c>
      <c r="F161" s="7">
        <v>8.4900210000000005</v>
      </c>
      <c r="G161" s="7">
        <v>5.8307380000000002</v>
      </c>
      <c r="H161" s="7">
        <f t="shared" si="4"/>
        <v>1.763143578971917</v>
      </c>
      <c r="I161" s="7">
        <v>1.1190414029654601</v>
      </c>
      <c r="J161" s="7">
        <v>10.95195</v>
      </c>
      <c r="K161" s="7">
        <v>0.60436778811581005</v>
      </c>
      <c r="L161" s="9">
        <v>0.499</v>
      </c>
      <c r="M161" s="9">
        <v>102.6</v>
      </c>
      <c r="N161" s="9">
        <v>9.7398500000000006</v>
      </c>
      <c r="O161" s="9">
        <v>31.3</v>
      </c>
      <c r="P161" s="9">
        <v>18.600000000000001</v>
      </c>
      <c r="Q161" s="10">
        <v>0.45200200000000001</v>
      </c>
      <c r="R161" s="10">
        <v>8.0078458812710007</v>
      </c>
      <c r="S161" s="10">
        <v>1.61615704009976</v>
      </c>
      <c r="T161" s="13">
        <v>10371.799999999999</v>
      </c>
      <c r="U161" s="6">
        <v>10.274749999999999</v>
      </c>
      <c r="V161" s="6">
        <f t="shared" si="5"/>
        <v>9.2468458637884918</v>
      </c>
    </row>
    <row r="162" spans="1:22" x14ac:dyDescent="0.3">
      <c r="A162" s="5">
        <v>17</v>
      </c>
      <c r="B162" s="5">
        <v>2011</v>
      </c>
      <c r="C162" s="6" t="s">
        <v>43</v>
      </c>
      <c r="D162" s="7">
        <v>8.642239</v>
      </c>
      <c r="E162" s="7">
        <v>8.0077130000000007</v>
      </c>
      <c r="F162" s="7">
        <v>7.4425629999999998</v>
      </c>
      <c r="G162" s="7">
        <v>3.4787759999999999</v>
      </c>
      <c r="H162" s="7">
        <f t="shared" si="4"/>
        <v>1.2466805077790095</v>
      </c>
      <c r="I162" s="7">
        <v>0.818101308938738</v>
      </c>
      <c r="J162" s="7">
        <v>10.29712</v>
      </c>
      <c r="K162" s="7">
        <v>0.45588825004908801</v>
      </c>
      <c r="L162" s="9">
        <v>0.34699999999999998</v>
      </c>
      <c r="M162" s="9">
        <v>105.7</v>
      </c>
      <c r="N162" s="9">
        <v>8.8800299999999996</v>
      </c>
      <c r="O162" s="9">
        <v>23.7</v>
      </c>
      <c r="P162" s="9">
        <v>11</v>
      </c>
      <c r="Q162" s="10">
        <v>0.29160000000000003</v>
      </c>
      <c r="R162" s="10">
        <v>8.0285334457378195</v>
      </c>
      <c r="S162" s="10">
        <v>0.84845660682637603</v>
      </c>
      <c r="T162" s="13">
        <v>8035.5</v>
      </c>
      <c r="U162" s="6">
        <v>9.7043859999999995</v>
      </c>
      <c r="V162" s="6">
        <f t="shared" si="5"/>
        <v>8.9916245039891241</v>
      </c>
    </row>
    <row r="163" spans="1:22" x14ac:dyDescent="0.3">
      <c r="A163" s="5">
        <v>17</v>
      </c>
      <c r="B163" s="5">
        <v>2012</v>
      </c>
      <c r="C163" s="6" t="s">
        <v>43</v>
      </c>
      <c r="D163" s="7">
        <v>8.7719909999999999</v>
      </c>
      <c r="E163" s="7">
        <v>8.1169809999999991</v>
      </c>
      <c r="F163" s="7">
        <v>7.6075039999999996</v>
      </c>
      <c r="G163" s="7">
        <v>4.4922259999999996</v>
      </c>
      <c r="H163" s="7">
        <f t="shared" si="4"/>
        <v>1.5023483472757899</v>
      </c>
      <c r="I163" s="7">
        <v>0.84652508768555901</v>
      </c>
      <c r="J163" s="7">
        <v>10.368600000000001</v>
      </c>
      <c r="K163" s="7">
        <v>0.46599972459377598</v>
      </c>
      <c r="L163" s="9">
        <v>0.371</v>
      </c>
      <c r="M163" s="9">
        <v>102.6</v>
      </c>
      <c r="N163" s="9">
        <v>9.0067500000000003</v>
      </c>
      <c r="O163" s="9">
        <v>24.6</v>
      </c>
      <c r="P163" s="9">
        <v>12.5</v>
      </c>
      <c r="Q163" s="10">
        <v>0.266569169653739</v>
      </c>
      <c r="R163" s="10">
        <v>8.1534904131785009</v>
      </c>
      <c r="S163" s="10">
        <v>0.92375517278734698</v>
      </c>
      <c r="T163" s="13">
        <v>9254</v>
      </c>
      <c r="U163" s="6">
        <v>9.8864070000000002</v>
      </c>
      <c r="V163" s="6">
        <f t="shared" si="5"/>
        <v>9.1328111694669456</v>
      </c>
    </row>
    <row r="164" spans="1:22" x14ac:dyDescent="0.3">
      <c r="A164" s="5">
        <v>17</v>
      </c>
      <c r="B164" s="5">
        <v>2013</v>
      </c>
      <c r="C164" s="6" t="s">
        <v>43</v>
      </c>
      <c r="D164" s="7">
        <v>8.9061219999999999</v>
      </c>
      <c r="E164" s="7">
        <v>8.2128669999999993</v>
      </c>
      <c r="F164" s="7">
        <v>7.8022070000000001</v>
      </c>
      <c r="G164" s="7">
        <v>4.9765959999999998</v>
      </c>
      <c r="H164" s="7">
        <f t="shared" si="4"/>
        <v>1.6047461231840494</v>
      </c>
      <c r="I164" s="7">
        <v>0.88915229370929605</v>
      </c>
      <c r="J164" s="7">
        <v>10.41469</v>
      </c>
      <c r="K164" s="7">
        <v>0.48018343512738798</v>
      </c>
      <c r="L164" s="9">
        <v>0.36899999999999999</v>
      </c>
      <c r="M164" s="9">
        <v>103</v>
      </c>
      <c r="N164" s="9">
        <v>9.1256500000000003</v>
      </c>
      <c r="O164" s="9">
        <v>24.4</v>
      </c>
      <c r="P164" s="9">
        <v>12.6</v>
      </c>
      <c r="Q164" s="10">
        <v>0.26400000000000001</v>
      </c>
      <c r="R164" s="10">
        <v>8.0342465753424701</v>
      </c>
      <c r="S164" s="10">
        <v>1.0067445464888101</v>
      </c>
      <c r="T164" s="13">
        <v>10516.7</v>
      </c>
      <c r="U164" s="6">
        <v>10.05166</v>
      </c>
      <c r="V164" s="6">
        <f t="shared" si="5"/>
        <v>9.2607197488683344</v>
      </c>
    </row>
    <row r="165" spans="1:22" x14ac:dyDescent="0.3">
      <c r="A165" s="5">
        <v>17</v>
      </c>
      <c r="B165" s="5">
        <v>2014</v>
      </c>
      <c r="C165" s="6" t="s">
        <v>43</v>
      </c>
      <c r="D165" s="7">
        <v>9.0177259999999997</v>
      </c>
      <c r="E165" s="7">
        <v>8.4890620000000006</v>
      </c>
      <c r="F165" s="7">
        <v>8.1276080000000004</v>
      </c>
      <c r="G165" s="7">
        <v>5.0799130000000003</v>
      </c>
      <c r="H165" s="7">
        <f t="shared" si="4"/>
        <v>1.6252941354594872</v>
      </c>
      <c r="I165" s="7">
        <v>0.92074514895137205</v>
      </c>
      <c r="J165" s="7">
        <v>10.448919999999999</v>
      </c>
      <c r="K165" s="7">
        <v>0.493584508869437</v>
      </c>
      <c r="L165" s="9">
        <v>0.38800000000000001</v>
      </c>
      <c r="M165" s="9">
        <v>101.7</v>
      </c>
      <c r="N165" s="9">
        <v>9.2287700000000008</v>
      </c>
      <c r="O165" s="9">
        <v>25.8</v>
      </c>
      <c r="P165" s="9">
        <v>12.9</v>
      </c>
      <c r="Q165" s="10">
        <v>0.26700000000000002</v>
      </c>
      <c r="R165" s="10">
        <v>8.0949026548672602</v>
      </c>
      <c r="S165" s="10">
        <v>1.1127931008492999</v>
      </c>
      <c r="T165" s="13">
        <v>11820.5</v>
      </c>
      <c r="U165" s="6">
        <v>10.191369999999999</v>
      </c>
      <c r="V165" s="6">
        <f t="shared" si="5"/>
        <v>9.3775905912498523</v>
      </c>
    </row>
    <row r="166" spans="1:22" x14ac:dyDescent="0.3">
      <c r="A166" s="5">
        <v>17</v>
      </c>
      <c r="B166" s="5">
        <v>2015</v>
      </c>
      <c r="C166" s="6" t="s">
        <v>43</v>
      </c>
      <c r="D166" s="7">
        <v>9.1075330000000001</v>
      </c>
      <c r="E166" s="7">
        <v>8.5597720000000006</v>
      </c>
      <c r="F166" s="7">
        <v>8.2441619999999993</v>
      </c>
      <c r="G166" s="7">
        <v>5.2959649999999998</v>
      </c>
      <c r="H166" s="7">
        <f t="shared" si="4"/>
        <v>1.6669452098515398</v>
      </c>
      <c r="I166" s="7">
        <v>1.02247493380789</v>
      </c>
      <c r="J166" s="7">
        <v>10.491110000000001</v>
      </c>
      <c r="K166" s="7">
        <v>0.51669934106627502</v>
      </c>
      <c r="L166" s="9">
        <v>0.39700000000000002</v>
      </c>
      <c r="M166" s="9">
        <v>100.9</v>
      </c>
      <c r="N166" s="9">
        <v>9.3102800000000006</v>
      </c>
      <c r="O166" s="9">
        <v>25.5</v>
      </c>
      <c r="P166" s="9">
        <v>14.2</v>
      </c>
      <c r="Q166" s="10">
        <v>0.28000000000000003</v>
      </c>
      <c r="R166" s="10">
        <v>7.9912809076592399</v>
      </c>
      <c r="S166" s="10">
        <v>1.2352465210893899</v>
      </c>
      <c r="T166" s="13">
        <v>9367.5</v>
      </c>
      <c r="U166" s="6">
        <v>10.29039</v>
      </c>
      <c r="V166" s="6">
        <f t="shared" si="5"/>
        <v>9.1450015306678427</v>
      </c>
    </row>
    <row r="167" spans="1:22" x14ac:dyDescent="0.3">
      <c r="A167" s="5">
        <v>17</v>
      </c>
      <c r="B167" s="5">
        <v>2016</v>
      </c>
      <c r="C167" s="6" t="s">
        <v>43</v>
      </c>
      <c r="D167" s="7">
        <v>9.1899339999999992</v>
      </c>
      <c r="E167" s="7">
        <v>8.6309719999999999</v>
      </c>
      <c r="F167" s="7">
        <v>8.3418299999999999</v>
      </c>
      <c r="G167" s="7">
        <v>5.3676570000000003</v>
      </c>
      <c r="H167" s="7">
        <f t="shared" si="4"/>
        <v>1.6803915004594643</v>
      </c>
      <c r="I167" s="7">
        <v>1.05895088507415</v>
      </c>
      <c r="J167" s="7">
        <v>10.563280000000001</v>
      </c>
      <c r="K167" s="7">
        <v>0.53868683211773805</v>
      </c>
      <c r="L167" s="9">
        <v>0.41599999999999998</v>
      </c>
      <c r="M167" s="9">
        <v>101.5</v>
      </c>
      <c r="N167" s="9">
        <v>9.3858899999999998</v>
      </c>
      <c r="O167" s="9">
        <v>26.1</v>
      </c>
      <c r="P167" s="9">
        <v>15.4</v>
      </c>
      <c r="Q167" s="10">
        <v>0.28599999999999998</v>
      </c>
      <c r="R167" s="10">
        <v>7.8612986060161401</v>
      </c>
      <c r="S167" s="10">
        <v>1.3256204761520101</v>
      </c>
      <c r="T167" s="13">
        <v>10191.4</v>
      </c>
      <c r="U167" s="6">
        <v>10.36565</v>
      </c>
      <c r="V167" s="6">
        <f t="shared" si="5"/>
        <v>9.2292995063773287</v>
      </c>
    </row>
    <row r="168" spans="1:22" x14ac:dyDescent="0.3">
      <c r="A168" s="5">
        <v>17</v>
      </c>
      <c r="B168" s="5">
        <v>2017</v>
      </c>
      <c r="C168" s="6" t="s">
        <v>43</v>
      </c>
      <c r="D168" s="7">
        <v>9.2625530000000005</v>
      </c>
      <c r="E168" s="7">
        <v>8.6797179999999994</v>
      </c>
      <c r="F168" s="7">
        <v>8.4453879999999995</v>
      </c>
      <c r="G168" s="7">
        <v>5.5536180000000002</v>
      </c>
      <c r="H168" s="7">
        <f t="shared" si="4"/>
        <v>1.7144496072610138</v>
      </c>
      <c r="I168" s="7">
        <v>1.1529816872750001</v>
      </c>
      <c r="J168" s="7">
        <v>10.63227</v>
      </c>
      <c r="K168" s="7">
        <v>0.557399374286354</v>
      </c>
      <c r="L168" s="9">
        <v>0.42399999999999999</v>
      </c>
      <c r="M168" s="9">
        <v>101.7</v>
      </c>
      <c r="N168" s="9">
        <v>9.4635099999999994</v>
      </c>
      <c r="O168" s="9">
        <v>25.6</v>
      </c>
      <c r="P168" s="9">
        <v>16.8</v>
      </c>
      <c r="Q168" s="10">
        <v>0.29399999999999998</v>
      </c>
      <c r="R168" s="10">
        <v>8.0799096374009292</v>
      </c>
      <c r="S168" s="10">
        <v>1.41364900870605</v>
      </c>
      <c r="T168" s="13">
        <v>11138.5</v>
      </c>
      <c r="U168" s="6">
        <v>10.416510000000001</v>
      </c>
      <c r="V168" s="6">
        <f t="shared" si="5"/>
        <v>9.3181628545049282</v>
      </c>
    </row>
    <row r="169" spans="1:22" x14ac:dyDescent="0.3">
      <c r="A169" s="5">
        <v>17</v>
      </c>
      <c r="B169" s="5">
        <v>2018</v>
      </c>
      <c r="C169" s="6" t="s">
        <v>43</v>
      </c>
      <c r="D169" s="7">
        <v>9.3398760000000003</v>
      </c>
      <c r="E169" s="7">
        <v>8.7431260000000002</v>
      </c>
      <c r="F169" s="7">
        <v>8.5399989999999999</v>
      </c>
      <c r="G169" s="7">
        <v>5.6446339999999999</v>
      </c>
      <c r="H169" s="7">
        <f t="shared" si="4"/>
        <v>1.7307053593614967</v>
      </c>
      <c r="I169" s="7">
        <v>1.2594454768499199</v>
      </c>
      <c r="J169" s="7">
        <v>10.687569999999999</v>
      </c>
      <c r="K169" s="7">
        <v>0.57330027994834598</v>
      </c>
      <c r="L169" s="9">
        <v>0.45300000000000001</v>
      </c>
      <c r="M169" s="9">
        <v>102.4</v>
      </c>
      <c r="N169" s="9">
        <v>9.5490200000000005</v>
      </c>
      <c r="O169" s="9">
        <v>26.9</v>
      </c>
      <c r="P169" s="9">
        <v>18.399999999999999</v>
      </c>
      <c r="Q169" s="10">
        <v>0.32</v>
      </c>
      <c r="R169" s="10">
        <v>8.0170595900959594</v>
      </c>
      <c r="S169" s="10">
        <v>1.4807175713141301</v>
      </c>
      <c r="T169" s="13">
        <v>11973.9</v>
      </c>
      <c r="U169" s="6">
        <v>10.474780000000001</v>
      </c>
      <c r="V169" s="6">
        <f t="shared" si="5"/>
        <v>9.3904845600223297</v>
      </c>
    </row>
    <row r="170" spans="1:22" x14ac:dyDescent="0.3">
      <c r="A170" s="5">
        <v>17</v>
      </c>
      <c r="B170" s="5">
        <v>2019</v>
      </c>
      <c r="C170" s="6" t="s">
        <v>43</v>
      </c>
      <c r="D170" s="7">
        <v>9.4231909999999992</v>
      </c>
      <c r="E170" s="7">
        <v>8.8217289999999995</v>
      </c>
      <c r="F170" s="7">
        <v>8.6291019999999996</v>
      </c>
      <c r="G170" s="7">
        <v>5.7205089999999998</v>
      </c>
      <c r="H170" s="7">
        <f t="shared" si="4"/>
        <v>1.7440577874466721</v>
      </c>
      <c r="I170" s="7">
        <v>1.3488729775939401</v>
      </c>
      <c r="J170" s="7">
        <v>10.75868</v>
      </c>
      <c r="K170" s="7">
        <v>0.58768478330934004</v>
      </c>
      <c r="L170" s="9">
        <v>0.47</v>
      </c>
      <c r="M170" s="9">
        <v>103</v>
      </c>
      <c r="N170" s="9">
        <v>9.6403700000000008</v>
      </c>
      <c r="O170" s="9">
        <v>27.7</v>
      </c>
      <c r="P170" s="9">
        <v>19.3</v>
      </c>
      <c r="Q170" s="10">
        <v>0.33900000000000002</v>
      </c>
      <c r="R170" s="10">
        <v>8.2293110043779496</v>
      </c>
      <c r="S170" s="10">
        <v>1.5377572826775301</v>
      </c>
      <c r="T170" s="13">
        <v>12985.5</v>
      </c>
      <c r="U170" s="6">
        <v>10.53776</v>
      </c>
      <c r="V170" s="6">
        <f t="shared" si="5"/>
        <v>9.4715886293239375</v>
      </c>
    </row>
    <row r="171" spans="1:22" x14ac:dyDescent="0.3">
      <c r="A171" s="5">
        <v>17</v>
      </c>
      <c r="B171" s="5">
        <v>2020</v>
      </c>
      <c r="C171" s="6" t="s">
        <v>43</v>
      </c>
      <c r="D171" s="7">
        <v>9.4449380000000005</v>
      </c>
      <c r="E171" s="7">
        <v>8.8830179999999999</v>
      </c>
      <c r="F171" s="7">
        <v>8.6007449999999999</v>
      </c>
      <c r="G171" s="7">
        <v>5.7767229999999996</v>
      </c>
      <c r="H171" s="7">
        <f t="shared" si="4"/>
        <v>1.7538365668872165</v>
      </c>
      <c r="I171" s="7">
        <v>1.3344182025557401</v>
      </c>
      <c r="J171" s="7">
        <v>10.78523</v>
      </c>
      <c r="K171" s="7">
        <v>0.60068543805869401</v>
      </c>
      <c r="L171" s="9">
        <v>0.51800000000000002</v>
      </c>
      <c r="M171" s="9">
        <v>102.1</v>
      </c>
      <c r="N171" s="9">
        <v>9.7091100000000008</v>
      </c>
      <c r="O171" s="9">
        <v>29.2</v>
      </c>
      <c r="P171" s="9">
        <v>22.7</v>
      </c>
      <c r="Q171" s="10">
        <v>0.33529999999999999</v>
      </c>
      <c r="R171" s="10">
        <v>8.1075657644624997</v>
      </c>
      <c r="S171" s="10">
        <v>1.69360501407237</v>
      </c>
      <c r="T171" s="13">
        <v>12705</v>
      </c>
      <c r="U171" s="6">
        <v>10.56926</v>
      </c>
      <c r="V171" s="6">
        <f t="shared" si="5"/>
        <v>9.4497508957542653</v>
      </c>
    </row>
    <row r="172" spans="1:22" x14ac:dyDescent="0.3">
      <c r="A172" s="5">
        <v>18</v>
      </c>
      <c r="B172" s="5">
        <v>2011</v>
      </c>
      <c r="C172" s="6" t="s">
        <v>44</v>
      </c>
      <c r="D172" s="7">
        <v>8.4931049999999999</v>
      </c>
      <c r="E172" s="7">
        <v>7.926393</v>
      </c>
      <c r="F172" s="7">
        <v>7.3463520000000004</v>
      </c>
      <c r="G172" s="7">
        <v>3.3463889999999998</v>
      </c>
      <c r="H172" s="7">
        <f t="shared" si="4"/>
        <v>1.207881854025938</v>
      </c>
      <c r="I172" s="7">
        <v>0.63814731424895499</v>
      </c>
      <c r="J172" s="7">
        <v>10.236420000000001</v>
      </c>
      <c r="K172" s="7">
        <v>0.40470034880033801</v>
      </c>
      <c r="L172" s="9">
        <v>0.41899999999999998</v>
      </c>
      <c r="M172" s="9">
        <v>105.6</v>
      </c>
      <c r="N172" s="9">
        <v>8.8520900000000005</v>
      </c>
      <c r="O172" s="9">
        <v>29.4</v>
      </c>
      <c r="P172" s="9">
        <v>12.5</v>
      </c>
      <c r="Q172" s="10">
        <v>0.27839999999999998</v>
      </c>
      <c r="R172" s="10">
        <v>7.7901401238303603</v>
      </c>
      <c r="S172" s="10">
        <v>0.67058454299379799</v>
      </c>
      <c r="T172" s="13">
        <v>9453.6</v>
      </c>
      <c r="U172" s="6">
        <v>9.7852080000000008</v>
      </c>
      <c r="V172" s="6">
        <f t="shared" si="5"/>
        <v>9.1541509003248063</v>
      </c>
    </row>
    <row r="173" spans="1:22" x14ac:dyDescent="0.3">
      <c r="A173" s="5">
        <v>18</v>
      </c>
      <c r="B173" s="5">
        <v>2012</v>
      </c>
      <c r="C173" s="6" t="s">
        <v>44</v>
      </c>
      <c r="D173" s="7">
        <v>8.6457619999999995</v>
      </c>
      <c r="E173" s="7">
        <v>8.0666980000000006</v>
      </c>
      <c r="F173" s="7">
        <v>7.5205489999999999</v>
      </c>
      <c r="G173" s="7">
        <v>4.4269999999999996</v>
      </c>
      <c r="H173" s="7">
        <f t="shared" si="4"/>
        <v>1.4877221537500038</v>
      </c>
      <c r="I173" s="7">
        <v>0.68753037217758906</v>
      </c>
      <c r="J173" s="7">
        <v>10.325379999999999</v>
      </c>
      <c r="K173" s="7">
        <v>0.41990033571128799</v>
      </c>
      <c r="L173" s="9">
        <v>0.41599999999999998</v>
      </c>
      <c r="M173" s="9">
        <v>102.5</v>
      </c>
      <c r="N173" s="9">
        <v>8.9825599999999994</v>
      </c>
      <c r="O173" s="9">
        <v>29.1</v>
      </c>
      <c r="P173" s="9">
        <v>12.5</v>
      </c>
      <c r="Q173" s="10">
        <v>0.26244934543940701</v>
      </c>
      <c r="R173" s="10">
        <v>7.7904532515874703</v>
      </c>
      <c r="S173" s="10">
        <v>0.70106194616931505</v>
      </c>
      <c r="T173" s="13">
        <v>10915.6</v>
      </c>
      <c r="U173" s="6">
        <v>9.9734800000000003</v>
      </c>
      <c r="V173" s="6">
        <f t="shared" si="5"/>
        <v>9.2979482376976978</v>
      </c>
    </row>
    <row r="174" spans="1:22" x14ac:dyDescent="0.3">
      <c r="A174" s="5">
        <v>18</v>
      </c>
      <c r="B174" s="5">
        <v>2013</v>
      </c>
      <c r="C174" s="6" t="s">
        <v>44</v>
      </c>
      <c r="D174" s="7">
        <v>8.7576269999999994</v>
      </c>
      <c r="E174" s="7">
        <v>8.1502309999999998</v>
      </c>
      <c r="F174" s="7">
        <v>7.6795070000000001</v>
      </c>
      <c r="G174" s="7">
        <v>4.9563899999999999</v>
      </c>
      <c r="H174" s="7">
        <f t="shared" si="4"/>
        <v>1.6006776531647509</v>
      </c>
      <c r="I174" s="7">
        <v>0.73833365530150297</v>
      </c>
      <c r="J174" s="7">
        <v>10.40771</v>
      </c>
      <c r="K174" s="7">
        <v>0.436000208920923</v>
      </c>
      <c r="L174" s="9">
        <v>0.42199999999999999</v>
      </c>
      <c r="M174" s="9">
        <v>102.9</v>
      </c>
      <c r="N174" s="9">
        <v>9.1015300000000003</v>
      </c>
      <c r="O174" s="9">
        <v>29.5</v>
      </c>
      <c r="P174" s="9">
        <v>12.7</v>
      </c>
      <c r="Q174" s="10">
        <v>0.26700000000000002</v>
      </c>
      <c r="R174" s="10">
        <v>7.8656145506130297</v>
      </c>
      <c r="S174" s="10">
        <v>0.74326720935746504</v>
      </c>
      <c r="T174" s="13">
        <v>12426.6</v>
      </c>
      <c r="U174" s="6">
        <v>10.16921</v>
      </c>
      <c r="V174" s="6">
        <f t="shared" si="5"/>
        <v>9.4275946153101611</v>
      </c>
    </row>
    <row r="175" spans="1:22" x14ac:dyDescent="0.3">
      <c r="A175" s="5">
        <v>18</v>
      </c>
      <c r="B175" s="5">
        <v>2014</v>
      </c>
      <c r="C175" s="6" t="s">
        <v>44</v>
      </c>
      <c r="D175" s="7">
        <v>8.892474</v>
      </c>
      <c r="E175" s="7">
        <v>8.3656970000000008</v>
      </c>
      <c r="F175" s="7">
        <v>7.9997150000000001</v>
      </c>
      <c r="G175" s="7">
        <v>5.1158960000000002</v>
      </c>
      <c r="H175" s="7">
        <f t="shared" si="4"/>
        <v>1.6323525551284239</v>
      </c>
      <c r="I175" s="7">
        <v>0.78455285738707004</v>
      </c>
      <c r="J175" s="7">
        <v>10.490769999999999</v>
      </c>
      <c r="K175" s="7">
        <v>0.45049974079834099</v>
      </c>
      <c r="L175" s="9">
        <v>0.42199999999999999</v>
      </c>
      <c r="M175" s="9">
        <v>101.9</v>
      </c>
      <c r="N175" s="9">
        <v>9.2069299999999998</v>
      </c>
      <c r="O175" s="9">
        <v>29.8</v>
      </c>
      <c r="P175" s="9">
        <v>12.5</v>
      </c>
      <c r="Q175" s="10">
        <v>0.27100000000000002</v>
      </c>
      <c r="R175" s="10">
        <v>7.9312046972019399</v>
      </c>
      <c r="S175" s="10">
        <v>0.79779006419711995</v>
      </c>
      <c r="T175" s="13">
        <v>14005</v>
      </c>
      <c r="U175" s="6">
        <v>10.33469</v>
      </c>
      <c r="V175" s="6">
        <f t="shared" si="5"/>
        <v>9.5471696876942094</v>
      </c>
    </row>
    <row r="176" spans="1:22" x14ac:dyDescent="0.3">
      <c r="A176" s="5">
        <v>18</v>
      </c>
      <c r="B176" s="5">
        <v>2015</v>
      </c>
      <c r="C176" s="6" t="s">
        <v>44</v>
      </c>
      <c r="D176" s="7">
        <v>8.9729709999999994</v>
      </c>
      <c r="E176" s="7">
        <v>8.4337510000000009</v>
      </c>
      <c r="F176" s="7">
        <v>8.0979530000000004</v>
      </c>
      <c r="G176" s="7">
        <v>5.3246669999999998</v>
      </c>
      <c r="H176" s="7">
        <f t="shared" si="4"/>
        <v>1.6723501744288134</v>
      </c>
      <c r="I176" s="7">
        <v>0.84247815617015098</v>
      </c>
      <c r="J176" s="7">
        <v>10.5542</v>
      </c>
      <c r="K176" s="7">
        <v>0.470199979383569</v>
      </c>
      <c r="L176" s="9">
        <v>0.44600000000000001</v>
      </c>
      <c r="M176" s="9">
        <v>101.3</v>
      </c>
      <c r="N176" s="9">
        <v>9.2921999999999993</v>
      </c>
      <c r="O176" s="9">
        <v>30.3</v>
      </c>
      <c r="P176" s="9">
        <v>14.2</v>
      </c>
      <c r="Q176" s="10">
        <v>0.28499999999999998</v>
      </c>
      <c r="R176" s="10">
        <v>7.84710845228041</v>
      </c>
      <c r="S176" s="10">
        <v>0.85747260955503801</v>
      </c>
      <c r="T176" s="13">
        <v>15475.8</v>
      </c>
      <c r="U176" s="6">
        <v>10.48179</v>
      </c>
      <c r="V176" s="6">
        <f t="shared" si="5"/>
        <v>9.6470327925009194</v>
      </c>
    </row>
    <row r="177" spans="1:22" x14ac:dyDescent="0.3">
      <c r="A177" s="5">
        <v>18</v>
      </c>
      <c r="B177" s="5">
        <v>2016</v>
      </c>
      <c r="C177" s="6" t="s">
        <v>44</v>
      </c>
      <c r="D177" s="7">
        <v>9.0580040000000004</v>
      </c>
      <c r="E177" s="7">
        <v>8.4954610000000006</v>
      </c>
      <c r="F177" s="7">
        <v>8.2144870000000001</v>
      </c>
      <c r="G177" s="7">
        <v>5.4077099999999998</v>
      </c>
      <c r="H177" s="7">
        <f t="shared" si="4"/>
        <v>1.6878257130424759</v>
      </c>
      <c r="I177" s="7">
        <v>0.90582554594248998</v>
      </c>
      <c r="J177" s="7">
        <v>10.629250000000001</v>
      </c>
      <c r="K177" s="7">
        <v>0.487800163632645</v>
      </c>
      <c r="L177" s="9">
        <v>0.44600000000000001</v>
      </c>
      <c r="M177" s="9">
        <v>101.9</v>
      </c>
      <c r="N177" s="9">
        <v>9.3670899999999993</v>
      </c>
      <c r="O177" s="9">
        <v>30.1</v>
      </c>
      <c r="P177" s="9">
        <v>14.6</v>
      </c>
      <c r="Q177" s="10">
        <v>0.29199999999999998</v>
      </c>
      <c r="R177" s="10">
        <v>7.7466167578462404</v>
      </c>
      <c r="S177" s="10">
        <v>0.92273811197897904</v>
      </c>
      <c r="T177" s="13">
        <v>17274.5</v>
      </c>
      <c r="U177" s="6">
        <v>10.606960000000001</v>
      </c>
      <c r="V177" s="6">
        <f t="shared" si="5"/>
        <v>9.7569867046569403</v>
      </c>
    </row>
    <row r="178" spans="1:22" x14ac:dyDescent="0.3">
      <c r="A178" s="5">
        <v>18</v>
      </c>
      <c r="B178" s="5">
        <v>2017</v>
      </c>
      <c r="C178" s="6" t="s">
        <v>44</v>
      </c>
      <c r="D178" s="7">
        <v>9.1282630000000005</v>
      </c>
      <c r="E178" s="7">
        <v>8.5590519999999994</v>
      </c>
      <c r="F178" s="7">
        <v>8.2934950000000001</v>
      </c>
      <c r="G178" s="7">
        <v>5.5869489999999997</v>
      </c>
      <c r="H178" s="7">
        <f t="shared" si="4"/>
        <v>1.7204333421017166</v>
      </c>
      <c r="I178" s="7">
        <v>0.94293165389466105</v>
      </c>
      <c r="J178" s="7">
        <v>10.730359999999999</v>
      </c>
      <c r="K178" s="7">
        <v>0.50559975582460104</v>
      </c>
      <c r="L178" s="9">
        <v>0.46400000000000002</v>
      </c>
      <c r="M178" s="9">
        <v>101.4</v>
      </c>
      <c r="N178" s="9">
        <v>9.4508500000000009</v>
      </c>
      <c r="O178" s="9">
        <v>30.5</v>
      </c>
      <c r="P178" s="9">
        <v>15.9</v>
      </c>
      <c r="Q178" s="10">
        <v>0.29599999999999999</v>
      </c>
      <c r="R178" s="10">
        <v>7.9303110087214099</v>
      </c>
      <c r="S178" s="10">
        <v>0.94917737722677498</v>
      </c>
      <c r="T178" s="13">
        <v>19289.099999999999</v>
      </c>
      <c r="U178" s="6">
        <v>10.70318</v>
      </c>
      <c r="V178" s="6">
        <f t="shared" si="5"/>
        <v>9.8672954485127349</v>
      </c>
    </row>
    <row r="179" spans="1:22" x14ac:dyDescent="0.3">
      <c r="A179" s="5">
        <v>18</v>
      </c>
      <c r="B179" s="5">
        <v>2018</v>
      </c>
      <c r="C179" s="6" t="s">
        <v>44</v>
      </c>
      <c r="D179" s="7">
        <v>9.2487919999999999</v>
      </c>
      <c r="E179" s="7">
        <v>8.6635550000000006</v>
      </c>
      <c r="F179" s="7">
        <v>8.4346680000000003</v>
      </c>
      <c r="G179" s="7">
        <v>5.6895480000000003</v>
      </c>
      <c r="H179" s="7">
        <f t="shared" si="4"/>
        <v>1.7386308073730636</v>
      </c>
      <c r="I179" s="7">
        <v>1.07022464262638</v>
      </c>
      <c r="J179" s="7">
        <v>10.833959999999999</v>
      </c>
      <c r="K179" s="7">
        <v>0.522399635036496</v>
      </c>
      <c r="L179" s="9">
        <v>0.47799999999999998</v>
      </c>
      <c r="M179" s="9">
        <v>102.3</v>
      </c>
      <c r="N179" s="9">
        <v>9.5346700000000002</v>
      </c>
      <c r="O179" s="9">
        <v>31.5</v>
      </c>
      <c r="P179" s="9">
        <v>16.3</v>
      </c>
      <c r="Q179" s="10">
        <v>0.34444999999999998</v>
      </c>
      <c r="R179" s="10">
        <v>8.0290311595436705</v>
      </c>
      <c r="S179" s="10">
        <v>0.97866665064612801</v>
      </c>
      <c r="T179" s="13">
        <v>21268</v>
      </c>
      <c r="U179" s="6">
        <v>10.78106</v>
      </c>
      <c r="V179" s="6">
        <f t="shared" si="5"/>
        <v>9.9649588746242284</v>
      </c>
    </row>
    <row r="180" spans="1:22" x14ac:dyDescent="0.3">
      <c r="A180" s="5">
        <v>18</v>
      </c>
      <c r="B180" s="5">
        <v>2019</v>
      </c>
      <c r="C180" s="6" t="s">
        <v>44</v>
      </c>
      <c r="D180" s="7">
        <v>9.3540949999999992</v>
      </c>
      <c r="E180" s="7">
        <v>8.7527779999999993</v>
      </c>
      <c r="F180" s="7">
        <v>8.5598200000000002</v>
      </c>
      <c r="G180" s="7">
        <v>5.7749240000000004</v>
      </c>
      <c r="H180" s="7">
        <f t="shared" si="4"/>
        <v>1.7535250961481013</v>
      </c>
      <c r="I180" s="7">
        <v>1.1307063848998899</v>
      </c>
      <c r="J180" s="7">
        <v>10.903309999999999</v>
      </c>
      <c r="K180" s="7">
        <v>0.54009998990000996</v>
      </c>
      <c r="L180" s="9">
        <v>0.48499999999999999</v>
      </c>
      <c r="M180" s="9">
        <v>103</v>
      </c>
      <c r="N180" s="9">
        <v>9.6266800000000003</v>
      </c>
      <c r="O180" s="9">
        <v>31.3</v>
      </c>
      <c r="P180" s="9">
        <v>17.2</v>
      </c>
      <c r="Q180" s="10">
        <v>0.3382</v>
      </c>
      <c r="R180" s="10">
        <v>8.0526607538802697</v>
      </c>
      <c r="S180" s="10">
        <v>1.05912105402777</v>
      </c>
      <c r="T180" s="13">
        <v>23476.1</v>
      </c>
      <c r="U180" s="6">
        <v>10.85802</v>
      </c>
      <c r="V180" s="6">
        <f t="shared" si="5"/>
        <v>10.063738161338602</v>
      </c>
    </row>
    <row r="181" spans="1:22" x14ac:dyDescent="0.3">
      <c r="A181" s="5">
        <v>18</v>
      </c>
      <c r="B181" s="5">
        <v>2020</v>
      </c>
      <c r="C181" s="6" t="s">
        <v>44</v>
      </c>
      <c r="D181" s="7">
        <v>9.4092730000000007</v>
      </c>
      <c r="E181" s="7">
        <v>8.8593650000000004</v>
      </c>
      <c r="F181" s="7">
        <v>8.5489029999999993</v>
      </c>
      <c r="G181" s="7">
        <v>5.8313249999999996</v>
      </c>
      <c r="H181" s="7">
        <f t="shared" si="4"/>
        <v>1.7632442472671399</v>
      </c>
      <c r="I181" s="7">
        <v>1.2008739520001399</v>
      </c>
      <c r="J181" s="7">
        <v>10.90945</v>
      </c>
      <c r="K181" s="7">
        <v>0.55429089332543402</v>
      </c>
      <c r="L181" s="9">
        <v>0.56699999999999995</v>
      </c>
      <c r="M181" s="9">
        <v>102.8</v>
      </c>
      <c r="N181" s="9">
        <v>9.6870700000000003</v>
      </c>
      <c r="O181" s="9">
        <v>34.799999999999997</v>
      </c>
      <c r="P181" s="9">
        <v>21.9</v>
      </c>
      <c r="Q181" s="10">
        <v>0.36105500000000001</v>
      </c>
      <c r="R181" s="10">
        <v>7.9799979971533803</v>
      </c>
      <c r="S181" s="10">
        <v>1.1816416058922801</v>
      </c>
      <c r="T181" s="13">
        <v>22502.799999999999</v>
      </c>
      <c r="U181" s="6">
        <v>10.900119999999999</v>
      </c>
      <c r="V181" s="6">
        <f t="shared" si="5"/>
        <v>10.021395024894389</v>
      </c>
    </row>
    <row r="182" spans="1:22" x14ac:dyDescent="0.3">
      <c r="A182" s="5">
        <v>19</v>
      </c>
      <c r="B182" s="5">
        <v>2011</v>
      </c>
      <c r="C182" s="6" t="s">
        <v>45</v>
      </c>
      <c r="D182" s="7">
        <v>9.2918280000000006</v>
      </c>
      <c r="E182" s="7">
        <v>8.7077010000000001</v>
      </c>
      <c r="F182" s="7">
        <v>8.2727649999999997</v>
      </c>
      <c r="G182" s="7">
        <v>4.3488569999999998</v>
      </c>
      <c r="H182" s="7">
        <f t="shared" si="4"/>
        <v>1.4699130519528083</v>
      </c>
      <c r="I182" s="7">
        <v>0.86340885401301903</v>
      </c>
      <c r="J182" s="7">
        <v>10.96523</v>
      </c>
      <c r="K182" s="11">
        <v>0.62298025134649904</v>
      </c>
      <c r="L182" s="9">
        <v>0.26900000000000002</v>
      </c>
      <c r="M182" s="9">
        <v>105.4</v>
      </c>
      <c r="N182" s="9">
        <v>9.5607900000000008</v>
      </c>
      <c r="O182" s="9">
        <v>16</v>
      </c>
      <c r="P182" s="9">
        <v>10.9</v>
      </c>
      <c r="Q182" s="10">
        <v>0.32250000000000001</v>
      </c>
      <c r="R182" s="10">
        <v>7.2804305989896596</v>
      </c>
      <c r="S182" s="10">
        <v>1.67131295754486</v>
      </c>
      <c r="T182" s="13">
        <v>12532.8</v>
      </c>
      <c r="U182" s="6">
        <v>9.5599600000000002</v>
      </c>
      <c r="V182" s="6">
        <f t="shared" si="5"/>
        <v>9.4361044866129742</v>
      </c>
    </row>
    <row r="183" spans="1:22" x14ac:dyDescent="0.3">
      <c r="A183" s="5">
        <v>19</v>
      </c>
      <c r="B183" s="5">
        <v>2012</v>
      </c>
      <c r="C183" s="6" t="s">
        <v>45</v>
      </c>
      <c r="D183" s="7">
        <v>9.3585879999999992</v>
      </c>
      <c r="E183" s="7">
        <v>8.8022179999999999</v>
      </c>
      <c r="F183" s="7">
        <v>8.2949859999999997</v>
      </c>
      <c r="G183" s="7">
        <v>4.9860009999999999</v>
      </c>
      <c r="H183" s="7">
        <f t="shared" si="4"/>
        <v>1.6066341856629185</v>
      </c>
      <c r="I183" s="7">
        <v>0.92315497229252896</v>
      </c>
      <c r="J183" s="7">
        <v>11.02022</v>
      </c>
      <c r="K183" s="7">
        <v>0.62902374670184702</v>
      </c>
      <c r="L183" s="9">
        <v>0.26700000000000002</v>
      </c>
      <c r="M183" s="9">
        <v>102.2</v>
      </c>
      <c r="N183" s="9">
        <v>9.6681500000000007</v>
      </c>
      <c r="O183" s="9">
        <v>15.6</v>
      </c>
      <c r="P183" s="9">
        <v>11.1</v>
      </c>
      <c r="Q183" s="10">
        <v>0.30576336858882402</v>
      </c>
      <c r="R183" s="10">
        <v>7.6158199195170999</v>
      </c>
      <c r="S183" s="10">
        <v>1.7308023089727</v>
      </c>
      <c r="T183" s="13">
        <v>14199.6</v>
      </c>
      <c r="U183" s="6">
        <v>9.7784549999999992</v>
      </c>
      <c r="V183" s="6">
        <f t="shared" si="5"/>
        <v>9.560969074178514</v>
      </c>
    </row>
    <row r="184" spans="1:22" x14ac:dyDescent="0.3">
      <c r="A184" s="5">
        <v>19</v>
      </c>
      <c r="B184" s="5">
        <v>2013</v>
      </c>
      <c r="C184" s="6" t="s">
        <v>45</v>
      </c>
      <c r="D184" s="7">
        <v>9.4574350000000003</v>
      </c>
      <c r="E184" s="7">
        <v>8.8497669999999999</v>
      </c>
      <c r="F184" s="7">
        <v>8.4737589999999994</v>
      </c>
      <c r="G184" s="7">
        <v>5.326759</v>
      </c>
      <c r="H184" s="7">
        <f t="shared" si="4"/>
        <v>1.6727429856874936</v>
      </c>
      <c r="I184" s="7">
        <v>0.96092778748627705</v>
      </c>
      <c r="J184" s="7">
        <v>11.08376</v>
      </c>
      <c r="K184" s="7">
        <v>0.63934993084370695</v>
      </c>
      <c r="L184" s="9">
        <v>0.26800000000000002</v>
      </c>
      <c r="M184" s="9">
        <v>102.3</v>
      </c>
      <c r="N184" s="9">
        <v>9.7696100000000001</v>
      </c>
      <c r="O184" s="9">
        <v>15.1</v>
      </c>
      <c r="P184" s="9">
        <v>11.7</v>
      </c>
      <c r="Q184" s="10">
        <v>0.30299999999999999</v>
      </c>
      <c r="R184" s="10">
        <v>7.6869795365050697</v>
      </c>
      <c r="S184" s="10">
        <v>1.75007821154831</v>
      </c>
      <c r="T184" s="13">
        <v>15970.8</v>
      </c>
      <c r="U184" s="6">
        <v>9.9418480000000002</v>
      </c>
      <c r="V184" s="6">
        <f t="shared" si="5"/>
        <v>9.6785173338805102</v>
      </c>
    </row>
    <row r="185" spans="1:22" x14ac:dyDescent="0.3">
      <c r="A185" s="5">
        <v>19</v>
      </c>
      <c r="B185" s="5">
        <v>2014</v>
      </c>
      <c r="C185" s="6" t="s">
        <v>45</v>
      </c>
      <c r="D185" s="7">
        <v>9.581766</v>
      </c>
      <c r="E185" s="7">
        <v>9.0827770000000001</v>
      </c>
      <c r="F185" s="7">
        <v>8.6474200000000003</v>
      </c>
      <c r="G185" s="7">
        <v>5.413653</v>
      </c>
      <c r="H185" s="7">
        <f t="shared" si="4"/>
        <v>1.6889240960460756</v>
      </c>
      <c r="I185" s="7">
        <v>0.95584789527657799</v>
      </c>
      <c r="J185" s="7">
        <v>11.1356</v>
      </c>
      <c r="K185" s="7">
        <v>0.649575551782683</v>
      </c>
      <c r="L185" s="9">
        <v>0.27600000000000002</v>
      </c>
      <c r="M185" s="9">
        <v>102.1</v>
      </c>
      <c r="N185" s="9">
        <v>9.8716399999999993</v>
      </c>
      <c r="O185" s="9">
        <v>15.4</v>
      </c>
      <c r="P185" s="9">
        <v>12.3</v>
      </c>
      <c r="Q185" s="10">
        <v>0.31</v>
      </c>
      <c r="R185" s="10">
        <v>7.5537059056678597</v>
      </c>
      <c r="S185" s="10">
        <v>1.78297839168408</v>
      </c>
      <c r="T185" s="13">
        <v>17835.3</v>
      </c>
      <c r="U185" s="6">
        <v>10.0967</v>
      </c>
      <c r="V185" s="6">
        <f t="shared" si="5"/>
        <v>9.788934918509387</v>
      </c>
    </row>
    <row r="186" spans="1:22" x14ac:dyDescent="0.3">
      <c r="A186" s="5">
        <v>19</v>
      </c>
      <c r="B186" s="5">
        <v>2015</v>
      </c>
      <c r="C186" s="6" t="s">
        <v>45</v>
      </c>
      <c r="D186" s="7">
        <v>9.6870709999999995</v>
      </c>
      <c r="E186" s="7">
        <v>9.1790079999999996</v>
      </c>
      <c r="F186" s="7">
        <v>8.7665790000000001</v>
      </c>
      <c r="G186" s="7">
        <v>5.5791639999999996</v>
      </c>
      <c r="H186" s="7">
        <f t="shared" si="4"/>
        <v>1.7190389443804337</v>
      </c>
      <c r="I186" s="7">
        <v>1.0253928969187001</v>
      </c>
      <c r="J186" s="7">
        <v>11.20199</v>
      </c>
      <c r="K186" s="7">
        <v>0.66315789473684195</v>
      </c>
      <c r="L186" s="9">
        <v>0.31900000000000001</v>
      </c>
      <c r="M186" s="9">
        <v>101.4</v>
      </c>
      <c r="N186" s="9">
        <v>9.9582099999999993</v>
      </c>
      <c r="O186" s="9">
        <v>17</v>
      </c>
      <c r="P186" s="9">
        <v>14.9</v>
      </c>
      <c r="Q186" s="10">
        <v>0.318</v>
      </c>
      <c r="R186" s="10">
        <v>7.6498074290989004</v>
      </c>
      <c r="S186" s="10">
        <v>1.7575345249073</v>
      </c>
      <c r="T186" s="13">
        <v>18910.7</v>
      </c>
      <c r="U186" s="6">
        <v>10.2155</v>
      </c>
      <c r="V186" s="6">
        <f t="shared" si="5"/>
        <v>9.8474831784184591</v>
      </c>
    </row>
    <row r="187" spans="1:22" x14ac:dyDescent="0.3">
      <c r="A187" s="5">
        <v>19</v>
      </c>
      <c r="B187" s="5">
        <v>2016</v>
      </c>
      <c r="C187" s="6" t="s">
        <v>45</v>
      </c>
      <c r="D187" s="7">
        <v>9.7618670000000005</v>
      </c>
      <c r="E187" s="7">
        <v>9.2452039999999993</v>
      </c>
      <c r="F187" s="7">
        <v>8.8542570000000005</v>
      </c>
      <c r="G187" s="7">
        <v>5.5913599999999999</v>
      </c>
      <c r="H187" s="7">
        <f t="shared" si="4"/>
        <v>1.7212225491685365</v>
      </c>
      <c r="I187" s="7">
        <v>1.1029662166077501</v>
      </c>
      <c r="J187" s="7">
        <v>11.26937</v>
      </c>
      <c r="K187" s="7">
        <v>0.67720685111989498</v>
      </c>
      <c r="L187" s="9">
        <v>0.32600000000000001</v>
      </c>
      <c r="M187" s="9">
        <v>101.9</v>
      </c>
      <c r="N187" s="9">
        <v>10.0374</v>
      </c>
      <c r="O187" s="9">
        <v>17.2</v>
      </c>
      <c r="P187" s="9">
        <v>15.4</v>
      </c>
      <c r="Q187" s="10">
        <v>0.311</v>
      </c>
      <c r="R187" s="10">
        <v>7.5818622827112199</v>
      </c>
      <c r="S187" s="10">
        <v>1.7311641501975299</v>
      </c>
      <c r="T187" s="13">
        <v>20916.7</v>
      </c>
      <c r="U187" s="6">
        <v>10.318110000000001</v>
      </c>
      <c r="V187" s="6">
        <f t="shared" si="5"/>
        <v>9.9483031619501485</v>
      </c>
    </row>
    <row r="188" spans="1:22" x14ac:dyDescent="0.3">
      <c r="A188" s="5">
        <v>19</v>
      </c>
      <c r="B188" s="5">
        <v>2017</v>
      </c>
      <c r="C188" s="6" t="s">
        <v>45</v>
      </c>
      <c r="D188" s="7">
        <v>9.8032810000000001</v>
      </c>
      <c r="E188" s="7">
        <v>9.2985729999999993</v>
      </c>
      <c r="F188" s="7">
        <v>8.8777910000000002</v>
      </c>
      <c r="G188" s="7">
        <v>5.7622080000000002</v>
      </c>
      <c r="H188" s="7">
        <f t="shared" si="4"/>
        <v>1.7513207345876818</v>
      </c>
      <c r="I188" s="7">
        <v>1.1710245574429401</v>
      </c>
      <c r="J188" s="7">
        <v>11.35758</v>
      </c>
      <c r="K188" s="7">
        <v>0.68914100486223695</v>
      </c>
      <c r="L188" s="9">
        <v>0.32700000000000001</v>
      </c>
      <c r="M188" s="9">
        <v>102.1</v>
      </c>
      <c r="N188" s="9">
        <v>10.1249</v>
      </c>
      <c r="O188" s="9">
        <v>16.2</v>
      </c>
      <c r="P188" s="9">
        <v>16.600000000000001</v>
      </c>
      <c r="Q188" s="10">
        <v>0.31900000000000001</v>
      </c>
      <c r="R188" s="10">
        <v>7.8626076089975001</v>
      </c>
      <c r="S188" s="10">
        <v>1.7219066876348801</v>
      </c>
      <c r="T188" s="13">
        <v>23121.3</v>
      </c>
      <c r="U188" s="6">
        <v>10.363950000000001</v>
      </c>
      <c r="V188" s="6">
        <f t="shared" si="5"/>
        <v>10.04850954957926</v>
      </c>
    </row>
    <row r="189" spans="1:22" x14ac:dyDescent="0.3">
      <c r="A189" s="5">
        <v>19</v>
      </c>
      <c r="B189" s="5">
        <v>2018</v>
      </c>
      <c r="C189" s="6" t="s">
        <v>45</v>
      </c>
      <c r="D189" s="7">
        <v>9.8887289999999997</v>
      </c>
      <c r="E189" s="7">
        <v>9.3906489999999998</v>
      </c>
      <c r="F189" s="7">
        <v>8.9529890000000005</v>
      </c>
      <c r="G189" s="7">
        <v>5.8789949999999997</v>
      </c>
      <c r="H189" s="7">
        <f t="shared" si="4"/>
        <v>1.7713858289349798</v>
      </c>
      <c r="I189" s="7">
        <v>1.21379295902147</v>
      </c>
      <c r="J189" s="7">
        <v>11.442819999999999</v>
      </c>
      <c r="K189" s="7">
        <v>0.70014347202295601</v>
      </c>
      <c r="L189" s="9">
        <v>0.36399999999999999</v>
      </c>
      <c r="M189" s="9">
        <v>102.3</v>
      </c>
      <c r="N189" s="9">
        <v>10.214700000000001</v>
      </c>
      <c r="O189" s="9">
        <v>18.7</v>
      </c>
      <c r="P189" s="9">
        <v>17.7</v>
      </c>
      <c r="Q189" s="10">
        <v>0.35599999999999998</v>
      </c>
      <c r="R189" s="10">
        <v>7.9120268054466401</v>
      </c>
      <c r="S189" s="10">
        <v>1.8236160505244201</v>
      </c>
      <c r="T189" s="13">
        <v>25161.9</v>
      </c>
      <c r="U189" s="6">
        <v>10.432539999999999</v>
      </c>
      <c r="V189" s="6">
        <f t="shared" si="5"/>
        <v>10.133086224656299</v>
      </c>
    </row>
    <row r="190" spans="1:22" x14ac:dyDescent="0.3">
      <c r="A190" s="5">
        <v>19</v>
      </c>
      <c r="B190" s="5">
        <v>2019</v>
      </c>
      <c r="C190" s="6" t="s">
        <v>45</v>
      </c>
      <c r="D190" s="7">
        <v>9.9689010000000007</v>
      </c>
      <c r="E190" s="7">
        <v>9.4727820000000005</v>
      </c>
      <c r="F190" s="7">
        <v>9.0300989999999999</v>
      </c>
      <c r="G190" s="7">
        <v>5.9596900000000002</v>
      </c>
      <c r="H190" s="7">
        <f t="shared" si="4"/>
        <v>1.7850184663016946</v>
      </c>
      <c r="I190" s="7">
        <v>1.29568242742257</v>
      </c>
      <c r="J190" s="7">
        <v>11.50055</v>
      </c>
      <c r="K190" s="7">
        <v>0.71576470588235297</v>
      </c>
      <c r="L190" s="9">
        <v>0.372</v>
      </c>
      <c r="M190" s="9">
        <v>102.9</v>
      </c>
      <c r="N190" s="9">
        <v>10.3048</v>
      </c>
      <c r="O190" s="9">
        <v>17.899999999999999</v>
      </c>
      <c r="P190" s="9">
        <v>19.3</v>
      </c>
      <c r="Q190" s="10">
        <v>0.377</v>
      </c>
      <c r="R190" s="10">
        <v>7.8945446245149498</v>
      </c>
      <c r="S190" s="10">
        <v>1.9491943820553901</v>
      </c>
      <c r="T190" s="13">
        <v>27343.8</v>
      </c>
      <c r="U190" s="6">
        <v>10.527850000000001</v>
      </c>
      <c r="V190" s="6">
        <f t="shared" si="5"/>
        <v>10.216245091109782</v>
      </c>
    </row>
    <row r="191" spans="1:22" x14ac:dyDescent="0.3">
      <c r="A191" s="5">
        <v>19</v>
      </c>
      <c r="B191" s="5">
        <v>2020</v>
      </c>
      <c r="C191" s="6" t="s">
        <v>45</v>
      </c>
      <c r="D191" s="7">
        <v>9.9783629999999999</v>
      </c>
      <c r="E191" s="7">
        <v>9.5262569999999993</v>
      </c>
      <c r="F191" s="7">
        <v>8.9670249999999996</v>
      </c>
      <c r="G191" s="7">
        <v>6.0085179999999996</v>
      </c>
      <c r="H191" s="7">
        <f t="shared" si="4"/>
        <v>1.7931781291207425</v>
      </c>
      <c r="I191" s="7">
        <v>1.37174667602375</v>
      </c>
      <c r="J191" s="7">
        <v>11.52028</v>
      </c>
      <c r="K191" s="7">
        <v>0.72167339177218104</v>
      </c>
      <c r="L191" s="9">
        <v>0.378</v>
      </c>
      <c r="M191" s="9">
        <v>102.3</v>
      </c>
      <c r="N191" s="9">
        <v>10.3713</v>
      </c>
      <c r="O191" s="9">
        <v>18.3</v>
      </c>
      <c r="P191" s="9">
        <v>19.5</v>
      </c>
      <c r="Q191" s="10">
        <v>0.376</v>
      </c>
      <c r="R191" s="10">
        <v>7.9886291855354603</v>
      </c>
      <c r="S191" s="10">
        <v>2.2200290126336699</v>
      </c>
      <c r="T191" s="13">
        <v>26629.8</v>
      </c>
      <c r="U191" s="6">
        <v>10.580439999999999</v>
      </c>
      <c r="V191" s="6">
        <f t="shared" si="5"/>
        <v>10.189786168453075</v>
      </c>
    </row>
    <row r="192" spans="1:22" x14ac:dyDescent="0.3">
      <c r="A192" s="5">
        <v>20</v>
      </c>
      <c r="B192" s="5">
        <v>2011</v>
      </c>
      <c r="C192" s="6" t="s">
        <v>46</v>
      </c>
      <c r="D192" s="7">
        <v>8.4887929999999994</v>
      </c>
      <c r="E192" s="7">
        <v>7.9990639999999997</v>
      </c>
      <c r="F192" s="7">
        <v>7.079993</v>
      </c>
      <c r="G192" s="7">
        <v>3.8190300000000001</v>
      </c>
      <c r="H192" s="7">
        <f t="shared" si="4"/>
        <v>1.3399964636720696</v>
      </c>
      <c r="I192" s="7">
        <v>1.7220451091976301</v>
      </c>
      <c r="J192" s="7">
        <v>10.240460000000001</v>
      </c>
      <c r="K192" s="7">
        <v>0.50359146142691702</v>
      </c>
      <c r="L192" s="9">
        <v>0.36599999999999999</v>
      </c>
      <c r="M192" s="9">
        <v>106.1</v>
      </c>
      <c r="N192" s="9">
        <v>8.8248300000000004</v>
      </c>
      <c r="O192" s="9">
        <v>27.2</v>
      </c>
      <c r="P192" s="9">
        <v>9.4</v>
      </c>
      <c r="Q192" s="10">
        <v>0.438</v>
      </c>
      <c r="R192" s="10">
        <v>7.7770128703980799</v>
      </c>
      <c r="S192" s="10">
        <v>1.2967400480550699</v>
      </c>
      <c r="T192" s="13">
        <v>822.5</v>
      </c>
      <c r="U192" s="6">
        <v>7.412903</v>
      </c>
      <c r="V192" s="6">
        <f t="shared" si="5"/>
        <v>6.712348482639527</v>
      </c>
    </row>
    <row r="193" spans="1:22" x14ac:dyDescent="0.3">
      <c r="A193" s="5">
        <v>20</v>
      </c>
      <c r="B193" s="5">
        <v>2012</v>
      </c>
      <c r="C193" s="6" t="s">
        <v>46</v>
      </c>
      <c r="D193" s="7">
        <v>8.6255089999999992</v>
      </c>
      <c r="E193" s="7">
        <v>8.1366790000000009</v>
      </c>
      <c r="F193" s="7">
        <v>7.2143240000000004</v>
      </c>
      <c r="G193" s="7">
        <v>4.6341460000000003</v>
      </c>
      <c r="H193" s="7">
        <f t="shared" si="4"/>
        <v>1.5334519317719653</v>
      </c>
      <c r="I193" s="7">
        <v>1.8178180455555299</v>
      </c>
      <c r="J193" s="7">
        <v>10.341519999999999</v>
      </c>
      <c r="K193" s="7">
        <v>0.50964928660083697</v>
      </c>
      <c r="L193" s="9">
        <v>0.35799999999999998</v>
      </c>
      <c r="M193" s="9">
        <v>103.2</v>
      </c>
      <c r="N193" s="9">
        <v>8.9639299999999995</v>
      </c>
      <c r="O193" s="9">
        <v>25.9</v>
      </c>
      <c r="P193" s="9">
        <v>9.9</v>
      </c>
      <c r="Q193" s="10">
        <v>0.417126640443094</v>
      </c>
      <c r="R193" s="10">
        <v>8.0049459041731108</v>
      </c>
      <c r="S193" s="10">
        <v>1.3944424925969201</v>
      </c>
      <c r="T193" s="13">
        <v>950.2</v>
      </c>
      <c r="U193" s="6">
        <v>7.6710719999999997</v>
      </c>
      <c r="V193" s="6">
        <f t="shared" si="5"/>
        <v>6.856672488752821</v>
      </c>
    </row>
    <row r="194" spans="1:22" x14ac:dyDescent="0.3">
      <c r="A194" s="5">
        <v>20</v>
      </c>
      <c r="B194" s="5">
        <v>2013</v>
      </c>
      <c r="C194" s="6" t="s">
        <v>46</v>
      </c>
      <c r="D194" s="7">
        <v>8.7602960000000003</v>
      </c>
      <c r="E194" s="7">
        <v>8.2278289999999998</v>
      </c>
      <c r="F194" s="7">
        <v>7.451174</v>
      </c>
      <c r="G194" s="7">
        <v>5.0642389999999997</v>
      </c>
      <c r="H194" s="7">
        <f t="shared" si="4"/>
        <v>1.622203879620759</v>
      </c>
      <c r="I194" s="7">
        <v>2.18584365428153</v>
      </c>
      <c r="J194" s="7">
        <v>10.43567</v>
      </c>
      <c r="K194" s="7">
        <v>0.52270677345388505</v>
      </c>
      <c r="L194" s="9">
        <v>0.36799999999999999</v>
      </c>
      <c r="M194" s="9">
        <v>102.8</v>
      </c>
      <c r="N194" s="9">
        <v>9.0827299999999997</v>
      </c>
      <c r="O194" s="9">
        <v>25.6</v>
      </c>
      <c r="P194" s="9">
        <v>11.2</v>
      </c>
      <c r="Q194" s="10">
        <v>0.41799999999999998</v>
      </c>
      <c r="R194" s="10">
        <v>8.1708015267175593</v>
      </c>
      <c r="S194" s="10">
        <v>1.4862011971051201</v>
      </c>
      <c r="T194" s="13">
        <v>1090.9000000000001</v>
      </c>
      <c r="U194" s="6">
        <v>7.9002400000000002</v>
      </c>
      <c r="V194" s="6">
        <f t="shared" si="5"/>
        <v>6.9947583226037109</v>
      </c>
    </row>
    <row r="195" spans="1:22" x14ac:dyDescent="0.3">
      <c r="A195" s="5">
        <v>20</v>
      </c>
      <c r="B195" s="5">
        <v>2014</v>
      </c>
      <c r="C195" s="6" t="s">
        <v>46</v>
      </c>
      <c r="D195" s="7">
        <v>8.8577999999999992</v>
      </c>
      <c r="E195" s="7">
        <v>8.4367470000000004</v>
      </c>
      <c r="F195" s="7">
        <v>7.7896390000000002</v>
      </c>
      <c r="G195" s="7">
        <v>5.1908440000000002</v>
      </c>
      <c r="H195" s="7">
        <f t="shared" ref="H195:H258" si="6">LN(G195)</f>
        <v>1.6468963043804217</v>
      </c>
      <c r="I195" s="7">
        <v>2.2133039732855799</v>
      </c>
      <c r="J195" s="7">
        <v>10.523149999999999</v>
      </c>
      <c r="K195" s="7">
        <v>0.53337038778913204</v>
      </c>
      <c r="L195" s="9">
        <v>0.36399999999999999</v>
      </c>
      <c r="M195" s="9">
        <v>102.4</v>
      </c>
      <c r="N195" s="9">
        <v>9.2015999999999991</v>
      </c>
      <c r="O195" s="9">
        <v>26</v>
      </c>
      <c r="P195" s="9">
        <v>10.5</v>
      </c>
      <c r="Q195" s="10">
        <v>0.41899999999999998</v>
      </c>
      <c r="R195" s="10">
        <v>8.0484751203852305</v>
      </c>
      <c r="S195" s="10">
        <v>1.5632050936355699</v>
      </c>
      <c r="T195" s="13">
        <v>1224.5</v>
      </c>
      <c r="U195" s="6">
        <v>8.0430949999999992</v>
      </c>
      <c r="V195" s="6">
        <f t="shared" ref="V195:V258" si="7">LN(T195)</f>
        <v>7.1102878763922224</v>
      </c>
    </row>
    <row r="196" spans="1:22" x14ac:dyDescent="0.3">
      <c r="A196" s="5">
        <v>20</v>
      </c>
      <c r="B196" s="5">
        <v>2015</v>
      </c>
      <c r="C196" s="6" t="s">
        <v>46</v>
      </c>
      <c r="D196" s="7">
        <v>9.0131080000000008</v>
      </c>
      <c r="E196" s="7">
        <v>8.5675170000000005</v>
      </c>
      <c r="F196" s="7">
        <v>7.9903029999999999</v>
      </c>
      <c r="G196" s="7">
        <v>5.4395129999999998</v>
      </c>
      <c r="H196" s="7">
        <f t="shared" si="6"/>
        <v>1.6936895348016889</v>
      </c>
      <c r="I196" s="7">
        <v>2.2835022937078802</v>
      </c>
      <c r="J196" s="7">
        <v>10.58921</v>
      </c>
      <c r="K196" s="7">
        <v>0.54892172312769005</v>
      </c>
      <c r="L196" s="9">
        <v>0.39400000000000002</v>
      </c>
      <c r="M196" s="9">
        <v>101</v>
      </c>
      <c r="N196" s="9">
        <v>9.2926599999999997</v>
      </c>
      <c r="O196" s="9">
        <v>27.6</v>
      </c>
      <c r="P196" s="9">
        <v>11.8</v>
      </c>
      <c r="Q196" s="10">
        <v>0.432</v>
      </c>
      <c r="R196" s="10">
        <v>8.1849654653627795</v>
      </c>
      <c r="S196" s="10">
        <v>1.77911140033046</v>
      </c>
      <c r="T196" s="13">
        <v>1409.4</v>
      </c>
      <c r="U196" s="6">
        <v>8.1464829999999999</v>
      </c>
      <c r="V196" s="6">
        <f t="shared" si="7"/>
        <v>7.2509193608929223</v>
      </c>
    </row>
    <row r="197" spans="1:22" x14ac:dyDescent="0.3">
      <c r="A197" s="5">
        <v>20</v>
      </c>
      <c r="B197" s="5">
        <v>2016</v>
      </c>
      <c r="C197" s="6" t="s">
        <v>46</v>
      </c>
      <c r="D197" s="7">
        <v>9.0961639999999999</v>
      </c>
      <c r="E197" s="7">
        <v>8.6666500000000006</v>
      </c>
      <c r="F197" s="7">
        <v>8.0440269999999998</v>
      </c>
      <c r="G197" s="7">
        <v>5.444839</v>
      </c>
      <c r="H197" s="7">
        <f t="shared" si="6"/>
        <v>1.6946681875363832</v>
      </c>
      <c r="I197" s="7">
        <v>2.5018087283588701</v>
      </c>
      <c r="J197" s="7">
        <v>10.66916</v>
      </c>
      <c r="K197" s="7">
        <v>0.56711367339265595</v>
      </c>
      <c r="L197" s="9">
        <v>0.38900000000000001</v>
      </c>
      <c r="M197" s="9">
        <v>102.8</v>
      </c>
      <c r="N197" s="9">
        <v>9.3794900000000005</v>
      </c>
      <c r="O197" s="9">
        <v>27.4</v>
      </c>
      <c r="P197" s="9">
        <v>11.5</v>
      </c>
      <c r="Q197" s="10">
        <v>0.42699999999999999</v>
      </c>
      <c r="R197" s="10">
        <v>8.0891636836967091</v>
      </c>
      <c r="S197" s="10">
        <v>1.87594249669943</v>
      </c>
      <c r="T197" s="13">
        <v>1547.3</v>
      </c>
      <c r="U197" s="6">
        <v>8.2662800000000001</v>
      </c>
      <c r="V197" s="6">
        <f t="shared" si="7"/>
        <v>7.3442667554956271</v>
      </c>
    </row>
    <row r="198" spans="1:22" x14ac:dyDescent="0.3">
      <c r="A198" s="5">
        <v>20</v>
      </c>
      <c r="B198" s="5">
        <v>2017</v>
      </c>
      <c r="C198" s="6" t="s">
        <v>46</v>
      </c>
      <c r="D198" s="7">
        <v>9.1694150000000008</v>
      </c>
      <c r="E198" s="7">
        <v>8.7294669999999996</v>
      </c>
      <c r="F198" s="7">
        <v>8.1365060000000007</v>
      </c>
      <c r="G198" s="7">
        <v>5.6190959999999999</v>
      </c>
      <c r="H198" s="7">
        <f t="shared" si="6"/>
        <v>1.726170796874666</v>
      </c>
      <c r="I198" s="7">
        <v>2.5476489185527198</v>
      </c>
      <c r="J198" s="7">
        <v>10.750019999999999</v>
      </c>
      <c r="K198" s="7">
        <v>0.58054554812146197</v>
      </c>
      <c r="L198" s="9">
        <v>0.38900000000000001</v>
      </c>
      <c r="M198" s="9">
        <v>102.8</v>
      </c>
      <c r="N198" s="9">
        <v>9.4651399999999999</v>
      </c>
      <c r="O198" s="9">
        <v>27.5</v>
      </c>
      <c r="P198" s="9">
        <v>11.4</v>
      </c>
      <c r="Q198" s="10">
        <v>0.432</v>
      </c>
      <c r="R198" s="10">
        <v>8.4946308724832207</v>
      </c>
      <c r="S198" s="10">
        <v>1.8808659845159801</v>
      </c>
      <c r="T198" s="13">
        <v>1729.4</v>
      </c>
      <c r="U198" s="6">
        <v>8.3533550000000005</v>
      </c>
      <c r="V198" s="6">
        <f t="shared" si="7"/>
        <v>7.4555298065263296</v>
      </c>
    </row>
    <row r="199" spans="1:22" x14ac:dyDescent="0.3">
      <c r="A199" s="5">
        <v>20</v>
      </c>
      <c r="B199" s="5">
        <v>2018</v>
      </c>
      <c r="C199" s="6" t="s">
        <v>46</v>
      </c>
      <c r="D199" s="7">
        <v>9.3016419999999993</v>
      </c>
      <c r="E199" s="7">
        <v>8.8616030000000006</v>
      </c>
      <c r="F199" s="7">
        <v>8.2687290000000004</v>
      </c>
      <c r="G199" s="7">
        <v>5.7356689999999997</v>
      </c>
      <c r="H199" s="7">
        <f t="shared" si="6"/>
        <v>1.7467043959140096</v>
      </c>
      <c r="I199" s="7">
        <v>2.7266935070360998</v>
      </c>
      <c r="J199" s="7">
        <v>10.82502</v>
      </c>
      <c r="K199" s="7">
        <v>0.59136063838449604</v>
      </c>
      <c r="L199" s="9">
        <v>0.377</v>
      </c>
      <c r="M199" s="9">
        <v>102.5</v>
      </c>
      <c r="N199" s="9">
        <v>9.54603</v>
      </c>
      <c r="O199" s="9">
        <v>26.4</v>
      </c>
      <c r="P199" s="9">
        <v>11.3</v>
      </c>
      <c r="Q199" s="10">
        <v>0.495</v>
      </c>
      <c r="R199" s="10">
        <v>8.8038147138964593</v>
      </c>
      <c r="S199" s="10">
        <v>1.7961060461971701</v>
      </c>
      <c r="T199" s="13">
        <v>1852.7</v>
      </c>
      <c r="U199" s="6">
        <v>8.2198250000000002</v>
      </c>
      <c r="V199" s="6">
        <f t="shared" si="7"/>
        <v>7.5243993135559668</v>
      </c>
    </row>
    <row r="200" spans="1:22" x14ac:dyDescent="0.3">
      <c r="A200" s="5">
        <v>20</v>
      </c>
      <c r="B200" s="5">
        <v>2019</v>
      </c>
      <c r="C200" s="6" t="s">
        <v>46</v>
      </c>
      <c r="D200" s="7">
        <v>9.4269029999999994</v>
      </c>
      <c r="E200" s="7">
        <v>8.9785730000000008</v>
      </c>
      <c r="F200" s="7">
        <v>8.4087619999999994</v>
      </c>
      <c r="G200" s="7">
        <v>5.7952979999999998</v>
      </c>
      <c r="H200" s="7">
        <f t="shared" si="6"/>
        <v>1.7570468991106347</v>
      </c>
      <c r="I200" s="7">
        <v>2.9232572087658601</v>
      </c>
      <c r="J200" s="7">
        <v>10.89542</v>
      </c>
      <c r="K200" s="7">
        <v>0.59369819245028999</v>
      </c>
      <c r="L200" s="9">
        <v>0.40500000000000003</v>
      </c>
      <c r="M200" s="9">
        <v>103.4</v>
      </c>
      <c r="N200" s="9">
        <v>9.62331</v>
      </c>
      <c r="O200" s="9">
        <v>27.4</v>
      </c>
      <c r="P200" s="9">
        <v>13.1</v>
      </c>
      <c r="Q200" s="10">
        <v>0.50900000000000001</v>
      </c>
      <c r="R200" s="10">
        <v>8.4042857142857095</v>
      </c>
      <c r="S200" s="10">
        <v>1.78604122427235</v>
      </c>
      <c r="T200" s="13">
        <v>1951.1</v>
      </c>
      <c r="U200" s="6">
        <v>8.1233140000000006</v>
      </c>
      <c r="V200" s="6">
        <f t="shared" si="7"/>
        <v>7.5761485950758534</v>
      </c>
    </row>
    <row r="201" spans="1:22" x14ac:dyDescent="0.3">
      <c r="A201" s="5">
        <v>20</v>
      </c>
      <c r="B201" s="5">
        <v>2020</v>
      </c>
      <c r="C201" s="6" t="s">
        <v>46</v>
      </c>
      <c r="D201" s="7">
        <v>9.4856200000000008</v>
      </c>
      <c r="E201" s="7">
        <v>9.0661819999999995</v>
      </c>
      <c r="F201" s="7">
        <v>8.4144559999999995</v>
      </c>
      <c r="G201" s="7">
        <v>5.8407869999999997</v>
      </c>
      <c r="H201" s="7">
        <f t="shared" si="6"/>
        <v>1.7648655480347581</v>
      </c>
      <c r="I201" s="7">
        <v>3.13178019846303</v>
      </c>
      <c r="J201" s="7">
        <v>10.923019999999999</v>
      </c>
      <c r="K201" s="7">
        <v>0.60270264930754502</v>
      </c>
      <c r="L201" s="9">
        <v>0.437</v>
      </c>
      <c r="M201" s="9">
        <v>102.3</v>
      </c>
      <c r="N201" s="9">
        <v>9.6976300000000002</v>
      </c>
      <c r="O201" s="9">
        <v>28.1</v>
      </c>
      <c r="P201" s="9">
        <v>15.5</v>
      </c>
      <c r="Q201" s="10">
        <v>0.5181</v>
      </c>
      <c r="R201" s="10">
        <v>8.5142938399868395</v>
      </c>
      <c r="S201" s="10">
        <v>1.7932608008278501</v>
      </c>
      <c r="T201" s="13">
        <v>1974.6</v>
      </c>
      <c r="U201" s="6">
        <v>8.2002740000000003</v>
      </c>
      <c r="V201" s="6">
        <f t="shared" si="7"/>
        <v>7.5881211251773495</v>
      </c>
    </row>
    <row r="202" spans="1:22" x14ac:dyDescent="0.3">
      <c r="A202" s="5">
        <v>21</v>
      </c>
      <c r="B202" s="5">
        <v>2011</v>
      </c>
      <c r="C202" s="6" t="s">
        <v>47</v>
      </c>
      <c r="D202" s="7">
        <v>8.7425750000000004</v>
      </c>
      <c r="E202" s="7">
        <v>8.1057900000000007</v>
      </c>
      <c r="F202" s="7">
        <v>7.4367000000000001</v>
      </c>
      <c r="G202" s="7">
        <v>3.6843689999999998</v>
      </c>
      <c r="H202" s="7">
        <f t="shared" si="6"/>
        <v>1.3040992762435448</v>
      </c>
      <c r="I202" s="7">
        <v>0.78916827852998095</v>
      </c>
      <c r="J202" s="7">
        <v>10.45504</v>
      </c>
      <c r="K202" s="7">
        <v>0.51780034722222201</v>
      </c>
      <c r="L202" s="9">
        <v>0.32300000000000001</v>
      </c>
      <c r="M202" s="9">
        <v>105.8</v>
      </c>
      <c r="N202" s="9">
        <v>8.9279799999999998</v>
      </c>
      <c r="O202" s="9">
        <v>18.899999999999999</v>
      </c>
      <c r="P202" s="9">
        <v>13.4</v>
      </c>
      <c r="Q202" s="10">
        <v>0.2974</v>
      </c>
      <c r="R202" s="10">
        <v>7.7026879021585399</v>
      </c>
      <c r="S202" s="10">
        <v>0.78538695095136302</v>
      </c>
      <c r="T202" s="13">
        <v>8363.2999999999993</v>
      </c>
      <c r="U202" s="6">
        <v>9.4380609999999994</v>
      </c>
      <c r="V202" s="6">
        <f t="shared" si="7"/>
        <v>9.0316083650327617</v>
      </c>
    </row>
    <row r="203" spans="1:22" x14ac:dyDescent="0.3">
      <c r="A203" s="5">
        <v>21</v>
      </c>
      <c r="B203" s="5">
        <v>2012</v>
      </c>
      <c r="C203" s="6" t="s">
        <v>47</v>
      </c>
      <c r="D203" s="7">
        <v>8.876125</v>
      </c>
      <c r="E203" s="7">
        <v>8.2097420000000003</v>
      </c>
      <c r="F203" s="7">
        <v>7.6256620000000002</v>
      </c>
      <c r="G203" s="7">
        <v>4.6192700000000002</v>
      </c>
      <c r="H203" s="7">
        <f t="shared" si="6"/>
        <v>1.5302366839509558</v>
      </c>
      <c r="I203" s="7">
        <v>0.78578621032857998</v>
      </c>
      <c r="J203" s="7">
        <v>10.57513</v>
      </c>
      <c r="K203" s="7">
        <v>0.53230064002767696</v>
      </c>
      <c r="L203" s="9">
        <v>0.33100000000000002</v>
      </c>
      <c r="M203" s="9">
        <v>102.9</v>
      </c>
      <c r="N203" s="9">
        <v>9.0574200000000005</v>
      </c>
      <c r="O203" s="9">
        <v>18.7</v>
      </c>
      <c r="P203" s="9">
        <v>14.3</v>
      </c>
      <c r="Q203" s="10">
        <v>0.27163973265348201</v>
      </c>
      <c r="R203" s="10">
        <v>7.7669687620516799</v>
      </c>
      <c r="S203" s="10">
        <v>0.79698232340558495</v>
      </c>
      <c r="T203" s="13">
        <v>9682.4</v>
      </c>
      <c r="U203" s="6">
        <v>9.6536329999999992</v>
      </c>
      <c r="V203" s="6">
        <f t="shared" si="7"/>
        <v>9.1780650834243946</v>
      </c>
    </row>
    <row r="204" spans="1:22" x14ac:dyDescent="0.3">
      <c r="A204" s="5">
        <v>21</v>
      </c>
      <c r="B204" s="5">
        <v>2013</v>
      </c>
      <c r="C204" s="6" t="s">
        <v>47</v>
      </c>
      <c r="D204" s="7">
        <v>8.9682680000000001</v>
      </c>
      <c r="E204" s="7">
        <v>8.3118529999999993</v>
      </c>
      <c r="F204" s="7">
        <v>7.6996909999999996</v>
      </c>
      <c r="G204" s="7">
        <v>5.1044900000000002</v>
      </c>
      <c r="H204" s="7">
        <f t="shared" si="6"/>
        <v>1.630120544569279</v>
      </c>
      <c r="I204" s="7">
        <v>0.898844364907186</v>
      </c>
      <c r="J204" s="7">
        <v>10.688179999999999</v>
      </c>
      <c r="K204" s="7">
        <v>0.54510003449465305</v>
      </c>
      <c r="L204" s="9">
        <v>0.33100000000000002</v>
      </c>
      <c r="M204" s="9">
        <v>102.8</v>
      </c>
      <c r="N204" s="9">
        <v>9.1790599999999998</v>
      </c>
      <c r="O204" s="9">
        <v>19.899999999999999</v>
      </c>
      <c r="P204" s="9">
        <v>13.2</v>
      </c>
      <c r="Q204" s="10">
        <v>0.28199999999999997</v>
      </c>
      <c r="R204" s="10">
        <v>7.8146297591685796</v>
      </c>
      <c r="S204" s="10">
        <v>0.81948348195938103</v>
      </c>
      <c r="T204" s="13">
        <v>11035.9</v>
      </c>
      <c r="U204" s="6">
        <v>9.8682400000000001</v>
      </c>
      <c r="V204" s="6">
        <f t="shared" si="7"/>
        <v>9.3089088740420465</v>
      </c>
    </row>
    <row r="205" spans="1:22" x14ac:dyDescent="0.3">
      <c r="A205" s="5">
        <v>21</v>
      </c>
      <c r="B205" s="5">
        <v>2014</v>
      </c>
      <c r="C205" s="6" t="s">
        <v>47</v>
      </c>
      <c r="D205" s="7">
        <v>9.068892</v>
      </c>
      <c r="E205" s="7">
        <v>8.5495420000000006</v>
      </c>
      <c r="F205" s="7">
        <v>8.1652330000000006</v>
      </c>
      <c r="G205" s="7">
        <v>5.2477609999999997</v>
      </c>
      <c r="H205" s="7">
        <f t="shared" si="6"/>
        <v>1.6578015094462213</v>
      </c>
      <c r="I205" s="7">
        <v>0.94039934163136096</v>
      </c>
      <c r="J205" s="7">
        <v>10.79209</v>
      </c>
      <c r="K205" s="7">
        <v>0.55730055020632696</v>
      </c>
      <c r="L205" s="9">
        <v>0.35599999999999998</v>
      </c>
      <c r="M205" s="9">
        <v>102</v>
      </c>
      <c r="N205" s="9">
        <v>9.2918299999999991</v>
      </c>
      <c r="O205" s="9">
        <v>21.7</v>
      </c>
      <c r="P205" s="9">
        <v>13.9</v>
      </c>
      <c r="Q205" s="10">
        <v>0.28599999999999998</v>
      </c>
      <c r="R205" s="10">
        <v>7.6723761118170302</v>
      </c>
      <c r="S205" s="10">
        <v>0.85829078755745403</v>
      </c>
      <c r="T205" s="13">
        <v>12449.3</v>
      </c>
      <c r="U205" s="6">
        <v>10.03956</v>
      </c>
      <c r="V205" s="6">
        <f t="shared" si="7"/>
        <v>9.4294196754125768</v>
      </c>
    </row>
    <row r="206" spans="1:22" x14ac:dyDescent="0.3">
      <c r="A206" s="5">
        <v>21</v>
      </c>
      <c r="B206" s="5">
        <v>2015</v>
      </c>
      <c r="C206" s="6" t="s">
        <v>47</v>
      </c>
      <c r="D206" s="7">
        <v>9.1904439999999994</v>
      </c>
      <c r="E206" s="7">
        <v>8.6397820000000003</v>
      </c>
      <c r="F206" s="7">
        <v>8.3311170000000008</v>
      </c>
      <c r="G206" s="7">
        <v>5.4238479999999996</v>
      </c>
      <c r="H206" s="7">
        <f t="shared" si="6"/>
        <v>1.690805526646606</v>
      </c>
      <c r="I206" s="7">
        <v>1.0070076325639401</v>
      </c>
      <c r="J206" s="7">
        <v>10.85941</v>
      </c>
      <c r="K206" s="7">
        <v>0.57179999999999997</v>
      </c>
      <c r="L206" s="9">
        <v>0.35899999999999999</v>
      </c>
      <c r="M206" s="9">
        <v>101.5</v>
      </c>
      <c r="N206" s="9">
        <v>9.3795800000000007</v>
      </c>
      <c r="O206" s="9">
        <v>20.6</v>
      </c>
      <c r="P206" s="9">
        <v>15.3</v>
      </c>
      <c r="Q206" s="10">
        <v>0.30099999999999999</v>
      </c>
      <c r="R206" s="10">
        <v>7.71466590239109</v>
      </c>
      <c r="S206" s="10">
        <v>0.93392103875560295</v>
      </c>
      <c r="T206" s="13">
        <v>14847.9</v>
      </c>
      <c r="U206" s="6">
        <v>10.18731</v>
      </c>
      <c r="V206" s="6">
        <f t="shared" si="7"/>
        <v>9.6056137200895098</v>
      </c>
    </row>
    <row r="207" spans="1:22" x14ac:dyDescent="0.3">
      <c r="A207" s="5">
        <v>21</v>
      </c>
      <c r="B207" s="5">
        <v>2016</v>
      </c>
      <c r="C207" s="6" t="s">
        <v>47</v>
      </c>
      <c r="D207" s="7">
        <v>9.2999980000000004</v>
      </c>
      <c r="E207" s="7">
        <v>8.7438350000000007</v>
      </c>
      <c r="F207" s="7">
        <v>8.4481420000000007</v>
      </c>
      <c r="G207" s="7">
        <v>5.4800550000000001</v>
      </c>
      <c r="H207" s="7">
        <f t="shared" si="6"/>
        <v>1.7011151374059093</v>
      </c>
      <c r="I207" s="7">
        <v>1.0614386580583299</v>
      </c>
      <c r="J207" s="7">
        <v>10.94806</v>
      </c>
      <c r="K207" s="7">
        <v>0.58569923534409496</v>
      </c>
      <c r="L207" s="9">
        <v>0.371</v>
      </c>
      <c r="M207" s="9">
        <v>102.2</v>
      </c>
      <c r="N207" s="9">
        <v>9.4513200000000008</v>
      </c>
      <c r="O207" s="9">
        <v>21.2</v>
      </c>
      <c r="P207" s="9">
        <v>15.9</v>
      </c>
      <c r="Q207" s="10">
        <v>0.30099999999999999</v>
      </c>
      <c r="R207" s="10">
        <v>7.7090824550527</v>
      </c>
      <c r="S207" s="10">
        <v>1.03531076664768</v>
      </c>
      <c r="T207" s="13">
        <v>16601.900000000001</v>
      </c>
      <c r="U207" s="6">
        <v>10.309340000000001</v>
      </c>
      <c r="V207" s="6">
        <f t="shared" si="7"/>
        <v>9.7172724256261613</v>
      </c>
    </row>
    <row r="208" spans="1:22" x14ac:dyDescent="0.3">
      <c r="A208" s="5">
        <v>21</v>
      </c>
      <c r="B208" s="5">
        <v>2017</v>
      </c>
      <c r="C208" s="6" t="s">
        <v>47</v>
      </c>
      <c r="D208" s="7">
        <v>9.3616010000000003</v>
      </c>
      <c r="E208" s="7">
        <v>8.7750939999999993</v>
      </c>
      <c r="F208" s="7">
        <v>8.5489739999999994</v>
      </c>
      <c r="G208" s="7">
        <v>5.6534709999999997</v>
      </c>
      <c r="H208" s="7">
        <f t="shared" si="6"/>
        <v>1.7322696928142507</v>
      </c>
      <c r="I208" s="7">
        <v>1.1449879278547701</v>
      </c>
      <c r="J208" s="7">
        <v>11.053570000000001</v>
      </c>
      <c r="K208" s="7">
        <v>0.59880081300813004</v>
      </c>
      <c r="L208" s="9">
        <v>0.39</v>
      </c>
      <c r="M208" s="9">
        <v>101.5</v>
      </c>
      <c r="N208" s="9">
        <v>9.5332899999999992</v>
      </c>
      <c r="O208" s="9">
        <v>22</v>
      </c>
      <c r="P208" s="9">
        <v>17</v>
      </c>
      <c r="Q208" s="10">
        <v>0.314</v>
      </c>
      <c r="R208" s="10">
        <v>7.6390228048318098</v>
      </c>
      <c r="S208" s="10">
        <v>1.06273935813079</v>
      </c>
      <c r="T208" s="13">
        <v>18519.7</v>
      </c>
      <c r="U208" s="6">
        <v>10.38228</v>
      </c>
      <c r="V208" s="6">
        <f t="shared" si="7"/>
        <v>9.8265903093648657</v>
      </c>
    </row>
    <row r="209" spans="1:22" x14ac:dyDescent="0.3">
      <c r="A209" s="5">
        <v>21</v>
      </c>
      <c r="B209" s="5">
        <v>2018</v>
      </c>
      <c r="C209" s="6" t="s">
        <v>47</v>
      </c>
      <c r="D209" s="7">
        <v>9.5429480000000009</v>
      </c>
      <c r="E209" s="7">
        <v>8.9444890000000008</v>
      </c>
      <c r="F209" s="7">
        <v>8.745241</v>
      </c>
      <c r="G209" s="7">
        <v>5.7666950000000003</v>
      </c>
      <c r="H209" s="7">
        <f t="shared" si="6"/>
        <v>1.7520991261183512</v>
      </c>
      <c r="I209" s="7">
        <v>1.18926053282515</v>
      </c>
      <c r="J209" s="7">
        <v>11.171799999999999</v>
      </c>
      <c r="K209" s="7">
        <v>0.61</v>
      </c>
      <c r="L209" s="9">
        <v>0.38600000000000001</v>
      </c>
      <c r="M209" s="9">
        <v>101.9</v>
      </c>
      <c r="N209" s="9">
        <v>9.6143400000000003</v>
      </c>
      <c r="O209" s="9">
        <v>21.3</v>
      </c>
      <c r="P209" s="9">
        <v>17.3</v>
      </c>
      <c r="Q209" s="10">
        <v>0.36799999999999999</v>
      </c>
      <c r="R209" s="10">
        <v>7.9122991108411096</v>
      </c>
      <c r="S209" s="10">
        <v>1.0900412760474001</v>
      </c>
      <c r="T209" s="13">
        <v>20598.2</v>
      </c>
      <c r="U209" s="6">
        <v>10.48664</v>
      </c>
      <c r="V209" s="6">
        <f t="shared" si="7"/>
        <v>9.9329589723191596</v>
      </c>
    </row>
    <row r="210" spans="1:22" x14ac:dyDescent="0.3">
      <c r="A210" s="5">
        <v>21</v>
      </c>
      <c r="B210" s="5">
        <v>2019</v>
      </c>
      <c r="C210" s="6" t="s">
        <v>47</v>
      </c>
      <c r="D210" s="7">
        <v>9.6374370000000003</v>
      </c>
      <c r="E210" s="7">
        <v>9.0200700000000005</v>
      </c>
      <c r="F210" s="7">
        <v>8.8622940000000003</v>
      </c>
      <c r="G210" s="7">
        <v>5.8418039999999998</v>
      </c>
      <c r="H210" s="7">
        <f t="shared" si="6"/>
        <v>1.7650396532486734</v>
      </c>
      <c r="I210" s="7">
        <v>1.22290112214323</v>
      </c>
      <c r="J210" s="7">
        <v>11.247820000000001</v>
      </c>
      <c r="K210" s="7">
        <v>0.61829930825038004</v>
      </c>
      <c r="L210" s="9">
        <v>0.40200000000000002</v>
      </c>
      <c r="M210" s="9">
        <v>103.1</v>
      </c>
      <c r="N210" s="9">
        <v>9.7044899999999998</v>
      </c>
      <c r="O210" s="9">
        <v>21.8</v>
      </c>
      <c r="P210" s="9">
        <v>18.3</v>
      </c>
      <c r="Q210" s="10">
        <v>0.376</v>
      </c>
      <c r="R210" s="10">
        <v>7.80337078651685</v>
      </c>
      <c r="S210" s="10">
        <v>1.1499845032772</v>
      </c>
      <c r="T210" s="13">
        <v>22722.3</v>
      </c>
      <c r="U210" s="6">
        <v>10.588290000000001</v>
      </c>
      <c r="V210" s="6">
        <f t="shared" si="7"/>
        <v>10.031102100105802</v>
      </c>
    </row>
    <row r="211" spans="1:22" x14ac:dyDescent="0.3">
      <c r="A211" s="5">
        <v>21</v>
      </c>
      <c r="B211" s="5">
        <v>2020</v>
      </c>
      <c r="C211" s="6" t="s">
        <v>47</v>
      </c>
      <c r="D211" s="7">
        <v>9.5799710000000005</v>
      </c>
      <c r="E211" s="7">
        <v>9.0218989999999994</v>
      </c>
      <c r="F211" s="7">
        <v>8.7306910000000002</v>
      </c>
      <c r="G211" s="7">
        <v>5.8823189999999999</v>
      </c>
      <c r="H211" s="7">
        <f t="shared" si="6"/>
        <v>1.7719510719152287</v>
      </c>
      <c r="I211" s="7">
        <v>1.43955616362701</v>
      </c>
      <c r="J211" s="7">
        <v>11.20759</v>
      </c>
      <c r="K211" s="7">
        <v>0.63222758549861402</v>
      </c>
      <c r="L211" s="9">
        <v>0.45600000000000002</v>
      </c>
      <c r="M211" s="9">
        <v>102.7</v>
      </c>
      <c r="N211" s="9">
        <v>9.6992899999999995</v>
      </c>
      <c r="O211" s="9">
        <v>23.1</v>
      </c>
      <c r="P211" s="9">
        <v>22.5</v>
      </c>
      <c r="Q211" s="10">
        <v>0.39</v>
      </c>
      <c r="R211" s="10">
        <v>8.0635293001661896</v>
      </c>
      <c r="S211" s="10">
        <v>1.3922297415920999</v>
      </c>
      <c r="T211" s="13">
        <v>17984.900000000001</v>
      </c>
      <c r="U211" s="6">
        <v>10.380039999999999</v>
      </c>
      <c r="V211" s="6">
        <f t="shared" si="7"/>
        <v>9.7972877959252198</v>
      </c>
    </row>
    <row r="212" spans="1:22" x14ac:dyDescent="0.3">
      <c r="A212" s="5">
        <v>22</v>
      </c>
      <c r="B212" s="5">
        <v>2011</v>
      </c>
      <c r="C212" s="6" t="s">
        <v>48</v>
      </c>
      <c r="D212" s="7">
        <v>8.7222539999999995</v>
      </c>
      <c r="E212" s="7">
        <v>8.1812280000000008</v>
      </c>
      <c r="F212" s="7">
        <v>7.3815770000000001</v>
      </c>
      <c r="G212" s="7">
        <v>3.4867629999999998</v>
      </c>
      <c r="H212" s="7">
        <f t="shared" si="6"/>
        <v>1.2489737986500891</v>
      </c>
      <c r="I212" s="7">
        <v>0.85678987886653901</v>
      </c>
      <c r="J212" s="7">
        <v>10.26694</v>
      </c>
      <c r="K212" s="7">
        <v>0.44969913387023203</v>
      </c>
      <c r="L212" s="9">
        <v>0.39600000000000002</v>
      </c>
      <c r="M212" s="9">
        <v>105.5</v>
      </c>
      <c r="N212" s="9">
        <v>8.8653099999999991</v>
      </c>
      <c r="O212" s="9">
        <v>25</v>
      </c>
      <c r="P212" s="9">
        <v>14.6</v>
      </c>
      <c r="Q212" s="10">
        <v>0.30959999999999999</v>
      </c>
      <c r="R212" s="10">
        <v>7.8944244223023103</v>
      </c>
      <c r="S212" s="10">
        <v>0.71173822202108805</v>
      </c>
      <c r="T212" s="13">
        <v>7209</v>
      </c>
      <c r="U212" s="6">
        <v>9.3826889999999992</v>
      </c>
      <c r="V212" s="6">
        <f t="shared" si="7"/>
        <v>8.8830855244045779</v>
      </c>
    </row>
    <row r="213" spans="1:22" x14ac:dyDescent="0.3">
      <c r="A213" s="5">
        <v>22</v>
      </c>
      <c r="B213" s="5">
        <v>2012</v>
      </c>
      <c r="C213" s="6" t="s">
        <v>48</v>
      </c>
      <c r="D213" s="7">
        <v>8.8473600000000001</v>
      </c>
      <c r="E213" s="7">
        <v>8.2892960000000002</v>
      </c>
      <c r="F213" s="7">
        <v>7.5438510000000001</v>
      </c>
      <c r="G213" s="7">
        <v>4.5402050000000003</v>
      </c>
      <c r="H213" s="7">
        <f t="shared" si="6"/>
        <v>1.5129721652188592</v>
      </c>
      <c r="I213" s="7">
        <v>0.87770911867637202</v>
      </c>
      <c r="J213" s="7">
        <v>10.379810000000001</v>
      </c>
      <c r="K213" s="7">
        <v>0.46219878603945402</v>
      </c>
      <c r="L213" s="9">
        <v>0.42399999999999999</v>
      </c>
      <c r="M213" s="9">
        <v>102</v>
      </c>
      <c r="N213" s="9">
        <v>8.9901900000000001</v>
      </c>
      <c r="O213" s="9">
        <v>26.5</v>
      </c>
      <c r="P213" s="9">
        <v>15.8</v>
      </c>
      <c r="Q213" s="10">
        <v>0.288133553820212</v>
      </c>
      <c r="R213" s="10">
        <v>7.8363186468220301</v>
      </c>
      <c r="S213" s="10">
        <v>0.73788938960910999</v>
      </c>
      <c r="T213" s="13">
        <v>8318.7000000000007</v>
      </c>
      <c r="U213" s="6">
        <v>9.5835059999999999</v>
      </c>
      <c r="V213" s="6">
        <f t="shared" si="7"/>
        <v>9.0262612716069519</v>
      </c>
    </row>
    <row r="214" spans="1:22" x14ac:dyDescent="0.3">
      <c r="A214" s="5">
        <v>22</v>
      </c>
      <c r="B214" s="5">
        <v>2013</v>
      </c>
      <c r="C214" s="6" t="s">
        <v>48</v>
      </c>
      <c r="D214" s="7">
        <v>8.9661010000000001</v>
      </c>
      <c r="E214" s="7">
        <v>8.3704219999999996</v>
      </c>
      <c r="F214" s="7">
        <v>7.7371999999999996</v>
      </c>
      <c r="G214" s="7">
        <v>4.9952509999999997</v>
      </c>
      <c r="H214" s="7">
        <f t="shared" si="6"/>
        <v>1.6084876610882655</v>
      </c>
      <c r="I214" s="7">
        <v>0.92014330480675899</v>
      </c>
      <c r="J214" s="7">
        <v>10.482950000000001</v>
      </c>
      <c r="K214" s="7">
        <v>0.4763</v>
      </c>
      <c r="L214" s="9">
        <v>0.40500000000000003</v>
      </c>
      <c r="M214" s="9">
        <v>102.5</v>
      </c>
      <c r="N214" s="9">
        <v>9.1082000000000001</v>
      </c>
      <c r="O214" s="9">
        <v>25.7</v>
      </c>
      <c r="P214" s="9">
        <v>14.9</v>
      </c>
      <c r="Q214" s="10">
        <v>0.29199999999999998</v>
      </c>
      <c r="R214" s="10">
        <v>8.1225721289835899</v>
      </c>
      <c r="S214" s="10">
        <v>0.77047972329014303</v>
      </c>
      <c r="T214" s="13">
        <v>9509.5</v>
      </c>
      <c r="U214" s="6">
        <v>9.7892770000000002</v>
      </c>
      <c r="V214" s="6">
        <f t="shared" si="7"/>
        <v>9.1600465779217153</v>
      </c>
    </row>
    <row r="215" spans="1:22" x14ac:dyDescent="0.3">
      <c r="A215" s="5">
        <v>22</v>
      </c>
      <c r="B215" s="5">
        <v>2014</v>
      </c>
      <c r="C215" s="6" t="s">
        <v>48</v>
      </c>
      <c r="D215" s="7">
        <v>9.1077539999999999</v>
      </c>
      <c r="E215" s="7">
        <v>8.6207580000000004</v>
      </c>
      <c r="F215" s="7">
        <v>8.1545710000000007</v>
      </c>
      <c r="G215" s="7">
        <v>5.1196089999999996</v>
      </c>
      <c r="H215" s="7">
        <f t="shared" si="6"/>
        <v>1.6330780689477942</v>
      </c>
      <c r="I215" s="7">
        <v>0.962793612242413</v>
      </c>
      <c r="J215" s="7">
        <v>10.57596</v>
      </c>
      <c r="K215" s="7">
        <v>0.489798820148238</v>
      </c>
      <c r="L215" s="9">
        <v>0.41199999999999998</v>
      </c>
      <c r="M215" s="9">
        <v>101.9</v>
      </c>
      <c r="N215" s="9">
        <v>9.2163199999999996</v>
      </c>
      <c r="O215" s="9">
        <v>25.8</v>
      </c>
      <c r="P215" s="9">
        <v>15.4</v>
      </c>
      <c r="Q215" s="10">
        <v>0.30499999999999999</v>
      </c>
      <c r="R215" s="10">
        <v>8.1695137469633305</v>
      </c>
      <c r="S215" s="10">
        <v>0.80301669778310802</v>
      </c>
      <c r="T215" s="13">
        <v>10723.5</v>
      </c>
      <c r="U215" s="6">
        <v>9.9637779999999996</v>
      </c>
      <c r="V215" s="6">
        <f t="shared" si="7"/>
        <v>9.2801928738750163</v>
      </c>
    </row>
    <row r="216" spans="1:22" x14ac:dyDescent="0.3">
      <c r="A216" s="5">
        <v>22</v>
      </c>
      <c r="B216" s="5">
        <v>2015</v>
      </c>
      <c r="C216" s="6" t="s">
        <v>48</v>
      </c>
      <c r="D216" s="7">
        <v>9.1789529999999999</v>
      </c>
      <c r="E216" s="7">
        <v>8.6783760000000001</v>
      </c>
      <c r="F216" s="7">
        <v>8.2469929999999998</v>
      </c>
      <c r="G216" s="7">
        <v>5.3297189999999999</v>
      </c>
      <c r="H216" s="7">
        <f t="shared" si="6"/>
        <v>1.6732985163376999</v>
      </c>
      <c r="I216" s="7">
        <v>1.03625928885211</v>
      </c>
      <c r="J216" s="7">
        <v>10.672560000000001</v>
      </c>
      <c r="K216" s="7">
        <v>0.50789871504157202</v>
      </c>
      <c r="L216" s="9">
        <v>0.42099999999999999</v>
      </c>
      <c r="M216" s="9">
        <v>101.4</v>
      </c>
      <c r="N216" s="9">
        <v>9.3050099999999993</v>
      </c>
      <c r="O216" s="9">
        <v>26.2</v>
      </c>
      <c r="P216" s="9">
        <v>16</v>
      </c>
      <c r="Q216" s="10">
        <v>0.317</v>
      </c>
      <c r="R216" s="10">
        <v>8.1452061441982906</v>
      </c>
      <c r="S216" s="10">
        <v>0.84874100341292202</v>
      </c>
      <c r="T216" s="13">
        <v>11241.4</v>
      </c>
      <c r="U216" s="6">
        <v>10.12843</v>
      </c>
      <c r="V216" s="6">
        <f t="shared" si="7"/>
        <v>9.3273586708514742</v>
      </c>
    </row>
    <row r="217" spans="1:22" x14ac:dyDescent="0.3">
      <c r="A217" s="5">
        <v>22</v>
      </c>
      <c r="B217" s="5">
        <v>2016</v>
      </c>
      <c r="C217" s="6" t="s">
        <v>48</v>
      </c>
      <c r="D217" s="7">
        <v>9.2714359999999996</v>
      </c>
      <c r="E217" s="7">
        <v>8.7400839999999995</v>
      </c>
      <c r="F217" s="7">
        <v>8.3851499999999994</v>
      </c>
      <c r="G217" s="7">
        <v>5.3830720000000003</v>
      </c>
      <c r="H217" s="7">
        <f t="shared" si="6"/>
        <v>1.6832592149305736</v>
      </c>
      <c r="I217" s="7">
        <v>1.15869970537761</v>
      </c>
      <c r="J217" s="7">
        <v>10.74949</v>
      </c>
      <c r="K217" s="7">
        <v>0.526999245283019</v>
      </c>
      <c r="L217" s="9">
        <v>0.43</v>
      </c>
      <c r="M217" s="9">
        <v>101.9</v>
      </c>
      <c r="N217" s="9">
        <v>9.3868100000000005</v>
      </c>
      <c r="O217" s="9">
        <v>26</v>
      </c>
      <c r="P217" s="9">
        <v>17</v>
      </c>
      <c r="Q217" s="10">
        <v>0.32900000000000001</v>
      </c>
      <c r="R217" s="10">
        <v>8.2167440752649696</v>
      </c>
      <c r="S217" s="10">
        <v>0.89235725664390897</v>
      </c>
      <c r="T217" s="13">
        <v>12500</v>
      </c>
      <c r="U217" s="6">
        <v>10.2525</v>
      </c>
      <c r="V217" s="6">
        <f t="shared" si="7"/>
        <v>9.4334839232903924</v>
      </c>
    </row>
    <row r="218" spans="1:22" x14ac:dyDescent="0.3">
      <c r="A218" s="5">
        <v>22</v>
      </c>
      <c r="B218" s="5">
        <v>2017</v>
      </c>
      <c r="C218" s="6" t="s">
        <v>48</v>
      </c>
      <c r="D218" s="7">
        <v>9.3530540000000002</v>
      </c>
      <c r="E218" s="7">
        <v>8.7964640000000003</v>
      </c>
      <c r="F218" s="7">
        <v>8.5016189999999998</v>
      </c>
      <c r="G218" s="7">
        <v>5.5649800000000003</v>
      </c>
      <c r="H218" s="7">
        <f t="shared" si="6"/>
        <v>1.7164933908306639</v>
      </c>
      <c r="I218" s="7">
        <v>1.29049942718402</v>
      </c>
      <c r="J218" s="7">
        <v>10.84018</v>
      </c>
      <c r="K218" s="7">
        <v>0.54619930649781401</v>
      </c>
      <c r="L218" s="9">
        <v>0.441</v>
      </c>
      <c r="M218" s="9">
        <v>101.4</v>
      </c>
      <c r="N218" s="9">
        <v>9.4677699999999998</v>
      </c>
      <c r="O218" s="9">
        <v>26.5</v>
      </c>
      <c r="P218" s="9">
        <v>17.5</v>
      </c>
      <c r="Q218" s="10">
        <v>0.34300000000000003</v>
      </c>
      <c r="R218" s="10">
        <v>8.3117013279879703</v>
      </c>
      <c r="S218" s="10">
        <v>0.94152407568734997</v>
      </c>
      <c r="T218" s="13">
        <v>13793.7</v>
      </c>
      <c r="U218" s="6">
        <v>10.37222</v>
      </c>
      <c r="V218" s="6">
        <f t="shared" si="7"/>
        <v>9.5319672451683903</v>
      </c>
    </row>
    <row r="219" spans="1:22" x14ac:dyDescent="0.3">
      <c r="A219" s="5">
        <v>22</v>
      </c>
      <c r="B219" s="5">
        <v>2018</v>
      </c>
      <c r="C219" s="6" t="s">
        <v>48</v>
      </c>
      <c r="D219" s="7">
        <v>9.4510100000000001</v>
      </c>
      <c r="E219" s="7">
        <v>8.8899430000000006</v>
      </c>
      <c r="F219" s="7">
        <v>8.6055589999999995</v>
      </c>
      <c r="G219" s="7">
        <v>5.6588200000000004</v>
      </c>
      <c r="H219" s="7">
        <f t="shared" si="6"/>
        <v>1.7332153899146265</v>
      </c>
      <c r="I219" s="7">
        <v>1.39105559435304</v>
      </c>
      <c r="J219" s="7">
        <v>10.910769999999999</v>
      </c>
      <c r="K219" s="7">
        <v>0.56089977392614898</v>
      </c>
      <c r="L219" s="9">
        <v>0.47</v>
      </c>
      <c r="M219" s="9">
        <v>102</v>
      </c>
      <c r="N219" s="9">
        <v>9.5534300000000005</v>
      </c>
      <c r="O219" s="9">
        <v>28.7</v>
      </c>
      <c r="P219" s="9">
        <v>18.399999999999999</v>
      </c>
      <c r="Q219" s="10">
        <v>0.38383400000000001</v>
      </c>
      <c r="R219" s="10">
        <v>8.1838101823839597</v>
      </c>
      <c r="S219" s="10">
        <v>1.0036020135602599</v>
      </c>
      <c r="T219" s="13">
        <v>15134.3</v>
      </c>
      <c r="U219" s="6">
        <v>10.46753</v>
      </c>
      <c r="V219" s="6">
        <f t="shared" si="7"/>
        <v>9.6247189699732854</v>
      </c>
    </row>
    <row r="220" spans="1:22" x14ac:dyDescent="0.3">
      <c r="A220" s="5">
        <v>22</v>
      </c>
      <c r="B220" s="5">
        <v>2019</v>
      </c>
      <c r="C220" s="6" t="s">
        <v>48</v>
      </c>
      <c r="D220" s="7">
        <v>9.5445960000000003</v>
      </c>
      <c r="E220" s="7">
        <v>8.9685970000000008</v>
      </c>
      <c r="F220" s="7">
        <v>8.7186920000000008</v>
      </c>
      <c r="G220" s="7">
        <v>5.7393099999999997</v>
      </c>
      <c r="H220" s="7">
        <f t="shared" si="6"/>
        <v>1.7473389940465536</v>
      </c>
      <c r="I220" s="7">
        <v>1.3534350104209301</v>
      </c>
      <c r="J220" s="7">
        <v>11.003830000000001</v>
      </c>
      <c r="K220" s="7">
        <v>0.57450000000000001</v>
      </c>
      <c r="L220" s="9">
        <v>0.496</v>
      </c>
      <c r="M220" s="9">
        <v>102.9</v>
      </c>
      <c r="N220" s="9">
        <v>9.6417999999999999</v>
      </c>
      <c r="O220" s="9">
        <v>29.9</v>
      </c>
      <c r="P220" s="9">
        <v>19.7</v>
      </c>
      <c r="Q220" s="10">
        <v>0.439</v>
      </c>
      <c r="R220" s="10">
        <v>8.2639634174793493</v>
      </c>
      <c r="S220" s="10">
        <v>1.0631995074965901</v>
      </c>
      <c r="T220" s="13">
        <v>16683.900000000001</v>
      </c>
      <c r="U220" s="6">
        <v>10.563750000000001</v>
      </c>
      <c r="V220" s="6">
        <f t="shared" si="7"/>
        <v>9.7221994615323908</v>
      </c>
    </row>
    <row r="221" spans="1:22" x14ac:dyDescent="0.3">
      <c r="A221" s="5">
        <v>22</v>
      </c>
      <c r="B221" s="5">
        <v>2020</v>
      </c>
      <c r="C221" s="6" t="s">
        <v>48</v>
      </c>
      <c r="D221" s="7">
        <v>9.6140709999999991</v>
      </c>
      <c r="E221" s="7">
        <v>9.0684670000000001</v>
      </c>
      <c r="F221" s="7">
        <v>8.7477719999999994</v>
      </c>
      <c r="G221" s="7">
        <v>5.8052250000000001</v>
      </c>
      <c r="H221" s="7">
        <f t="shared" si="6"/>
        <v>1.7587583740886399</v>
      </c>
      <c r="I221" s="7">
        <v>1.3387944222907699</v>
      </c>
      <c r="J221" s="7">
        <v>11.043509999999999</v>
      </c>
      <c r="K221" s="7">
        <v>0.58765292763306398</v>
      </c>
      <c r="L221" s="9">
        <v>0.52300000000000002</v>
      </c>
      <c r="M221" s="9">
        <v>102.3</v>
      </c>
      <c r="N221" s="9">
        <v>9.7162500000000005</v>
      </c>
      <c r="O221" s="9">
        <v>28.7</v>
      </c>
      <c r="P221" s="9">
        <v>23.6</v>
      </c>
      <c r="Q221" s="10">
        <v>0.45238400000000001</v>
      </c>
      <c r="R221" s="10">
        <v>8.2027378137545703</v>
      </c>
      <c r="S221" s="10">
        <v>1.1892100079508801</v>
      </c>
      <c r="T221" s="13">
        <v>16258.1</v>
      </c>
      <c r="U221" s="6">
        <v>10.637</v>
      </c>
      <c r="V221" s="6">
        <f t="shared" si="7"/>
        <v>9.6963465251056604</v>
      </c>
    </row>
    <row r="222" spans="1:22" x14ac:dyDescent="0.3">
      <c r="A222" s="5">
        <v>23</v>
      </c>
      <c r="B222" s="5">
        <v>2011</v>
      </c>
      <c r="C222" s="6" t="s">
        <v>49</v>
      </c>
      <c r="D222" s="7">
        <v>8.3600709999999996</v>
      </c>
      <c r="E222" s="7">
        <v>7.7796510000000003</v>
      </c>
      <c r="F222" s="7">
        <v>7.1495009999999999</v>
      </c>
      <c r="G222" s="7">
        <v>2.9359820000000001</v>
      </c>
      <c r="H222" s="7">
        <f t="shared" si="6"/>
        <v>1.0770419799432851</v>
      </c>
      <c r="I222" s="7">
        <v>0.87506936464172902</v>
      </c>
      <c r="J222" s="7">
        <v>9.8440359999999991</v>
      </c>
      <c r="K222" s="11">
        <v>0.372460815047022</v>
      </c>
      <c r="L222" s="9">
        <v>0.34699999999999998</v>
      </c>
      <c r="M222" s="9">
        <v>105.9</v>
      </c>
      <c r="N222" s="9">
        <v>8.3612400000000004</v>
      </c>
      <c r="O222" s="9">
        <v>22.7</v>
      </c>
      <c r="P222" s="9">
        <v>12</v>
      </c>
      <c r="Q222" s="10">
        <v>0.30890000000000001</v>
      </c>
      <c r="R222" s="10">
        <v>7.0078691079080597</v>
      </c>
      <c r="S222" s="10">
        <v>1.1908389973717799</v>
      </c>
      <c r="T222" s="13">
        <v>1772.9</v>
      </c>
      <c r="U222" s="6">
        <v>8.2854600000000005</v>
      </c>
      <c r="V222" s="6">
        <f t="shared" si="7"/>
        <v>7.4803719029043352</v>
      </c>
    </row>
    <row r="223" spans="1:22" x14ac:dyDescent="0.3">
      <c r="A223" s="5">
        <v>23</v>
      </c>
      <c r="B223" s="5">
        <v>2012</v>
      </c>
      <c r="C223" s="6" t="s">
        <v>49</v>
      </c>
      <c r="D223" s="7">
        <v>8.4834300000000002</v>
      </c>
      <c r="E223" s="7">
        <v>7.8762759999999998</v>
      </c>
      <c r="F223" s="7">
        <v>7.3213179999999998</v>
      </c>
      <c r="G223" s="7">
        <v>4.3345419999999999</v>
      </c>
      <c r="H223" s="7">
        <f t="shared" si="6"/>
        <v>1.4666159529785403</v>
      </c>
      <c r="I223" s="7">
        <v>0.92602604569828895</v>
      </c>
      <c r="J223" s="7">
        <v>9.9589789999999994</v>
      </c>
      <c r="K223" s="7">
        <v>0.38782352941176501</v>
      </c>
      <c r="L223" s="9">
        <v>0.34799999999999998</v>
      </c>
      <c r="M223" s="9">
        <v>102.7</v>
      </c>
      <c r="N223" s="9">
        <v>8.5032999999999994</v>
      </c>
      <c r="O223" s="9">
        <v>22.3</v>
      </c>
      <c r="P223" s="9">
        <v>12.5</v>
      </c>
      <c r="Q223" s="10">
        <v>0.29162705967990898</v>
      </c>
      <c r="R223" s="10">
        <v>7.2595438567808399</v>
      </c>
      <c r="S223" s="10">
        <v>1.3344038330317101</v>
      </c>
      <c r="T223" s="13">
        <v>2064.4</v>
      </c>
      <c r="U223" s="6">
        <v>8.5457870000000007</v>
      </c>
      <c r="V223" s="6">
        <f t="shared" si="7"/>
        <v>7.6325949062745719</v>
      </c>
    </row>
    <row r="224" spans="1:22" x14ac:dyDescent="0.3">
      <c r="A224" s="5">
        <v>23</v>
      </c>
      <c r="B224" s="5">
        <v>2013</v>
      </c>
      <c r="C224" s="6" t="s">
        <v>49</v>
      </c>
      <c r="D224" s="7">
        <v>8.6401190000000003</v>
      </c>
      <c r="E224" s="7">
        <v>7.987946</v>
      </c>
      <c r="F224" s="7">
        <v>7.5519080000000001</v>
      </c>
      <c r="G224" s="7">
        <v>4.8550719999999998</v>
      </c>
      <c r="H224" s="7">
        <f t="shared" si="6"/>
        <v>1.5800239317054143</v>
      </c>
      <c r="I224" s="7">
        <v>1.00312261596685</v>
      </c>
      <c r="J224" s="7">
        <v>10.07098</v>
      </c>
      <c r="K224" s="7">
        <v>0.40480882932597601</v>
      </c>
      <c r="L224" s="9">
        <v>0.34799999999999998</v>
      </c>
      <c r="M224" s="9">
        <v>103.2</v>
      </c>
      <c r="N224" s="9">
        <v>8.6285600000000002</v>
      </c>
      <c r="O224" s="9">
        <v>22.8</v>
      </c>
      <c r="P224" s="9">
        <v>12</v>
      </c>
      <c r="Q224" s="10">
        <v>0.29699999999999999</v>
      </c>
      <c r="R224" s="10">
        <v>7.1352517985611499</v>
      </c>
      <c r="S224" s="10">
        <v>1.46681951873214</v>
      </c>
      <c r="T224" s="13">
        <v>2368.8000000000002</v>
      </c>
      <c r="U224" s="6">
        <v>8.7838469999999997</v>
      </c>
      <c r="V224" s="6">
        <f t="shared" si="7"/>
        <v>7.7701387767873813</v>
      </c>
    </row>
    <row r="225" spans="1:22" x14ac:dyDescent="0.3">
      <c r="A225" s="5">
        <v>23</v>
      </c>
      <c r="B225" s="5">
        <v>2014</v>
      </c>
      <c r="C225" s="6" t="s">
        <v>49</v>
      </c>
      <c r="D225" s="7">
        <v>8.7238819999999997</v>
      </c>
      <c r="E225" s="7">
        <v>8.1988420000000009</v>
      </c>
      <c r="F225" s="7">
        <v>7.8284529999999997</v>
      </c>
      <c r="G225" s="7">
        <v>5.0736730000000003</v>
      </c>
      <c r="H225" s="7">
        <f t="shared" si="6"/>
        <v>1.6240650129040499</v>
      </c>
      <c r="I225" s="7">
        <v>1.06237470158611</v>
      </c>
      <c r="J225" s="7">
        <v>10.15517</v>
      </c>
      <c r="K225" s="7">
        <v>0.422813117344923</v>
      </c>
      <c r="L225" s="9">
        <v>0.33900000000000002</v>
      </c>
      <c r="M225" s="9">
        <v>102.1</v>
      </c>
      <c r="N225" s="9">
        <v>8.74465</v>
      </c>
      <c r="O225" s="9">
        <v>21.9</v>
      </c>
      <c r="P225" s="9">
        <v>12</v>
      </c>
      <c r="Q225" s="10">
        <v>0.30399999999999999</v>
      </c>
      <c r="R225" s="10">
        <v>7.0806632697124101</v>
      </c>
      <c r="S225" s="10">
        <v>1.69915884137034</v>
      </c>
      <c r="T225" s="13">
        <v>2668.3</v>
      </c>
      <c r="U225" s="6">
        <v>8.9726060000000007</v>
      </c>
      <c r="V225" s="6">
        <f t="shared" si="7"/>
        <v>7.8891968444922975</v>
      </c>
    </row>
    <row r="226" spans="1:22" x14ac:dyDescent="0.3">
      <c r="A226" s="5">
        <v>23</v>
      </c>
      <c r="B226" s="5">
        <v>2015</v>
      </c>
      <c r="C226" s="6" t="s">
        <v>49</v>
      </c>
      <c r="D226" s="7">
        <v>8.8290799999999994</v>
      </c>
      <c r="E226" s="7">
        <v>8.2767920000000004</v>
      </c>
      <c r="F226" s="7">
        <v>7.9718549999999997</v>
      </c>
      <c r="G226" s="7">
        <v>5.2972169999999998</v>
      </c>
      <c r="H226" s="7">
        <f t="shared" si="6"/>
        <v>1.6671815883081413</v>
      </c>
      <c r="I226" s="7">
        <v>1.3242423395771601</v>
      </c>
      <c r="J226" s="7">
        <v>10.16377</v>
      </c>
      <c r="K226" s="7">
        <v>0.442433610780816</v>
      </c>
      <c r="L226" s="9">
        <v>0.36</v>
      </c>
      <c r="M226" s="9">
        <v>101.6</v>
      </c>
      <c r="N226" s="9">
        <v>8.8444800000000008</v>
      </c>
      <c r="O226" s="9">
        <v>23.3</v>
      </c>
      <c r="P226" s="9">
        <v>12.7</v>
      </c>
      <c r="Q226" s="10">
        <v>0.313</v>
      </c>
      <c r="R226" s="10">
        <v>6.9421241772258</v>
      </c>
      <c r="S226" s="10">
        <v>2.0939198206373799</v>
      </c>
      <c r="T226" s="13">
        <v>2737.1</v>
      </c>
      <c r="U226" s="6">
        <v>9.0772919999999999</v>
      </c>
      <c r="V226" s="6">
        <f t="shared" si="7"/>
        <v>7.9146542447269148</v>
      </c>
    </row>
    <row r="227" spans="1:22" x14ac:dyDescent="0.3">
      <c r="A227" s="5">
        <v>23</v>
      </c>
      <c r="B227" s="5">
        <v>2016</v>
      </c>
      <c r="C227" s="6" t="s">
        <v>49</v>
      </c>
      <c r="D227" s="7">
        <v>8.9209230000000002</v>
      </c>
      <c r="E227" s="7">
        <v>8.3347440000000006</v>
      </c>
      <c r="F227" s="7">
        <v>8.1079899999999991</v>
      </c>
      <c r="G227" s="7">
        <v>5.3186590000000002</v>
      </c>
      <c r="H227" s="7">
        <f t="shared" si="6"/>
        <v>1.6712212039099856</v>
      </c>
      <c r="I227" s="7">
        <v>1.4590940205355301</v>
      </c>
      <c r="J227" s="7">
        <v>10.21815</v>
      </c>
      <c r="K227" s="7">
        <v>0.460718253968254</v>
      </c>
      <c r="L227" s="9">
        <v>0.36799999999999999</v>
      </c>
      <c r="M227" s="9">
        <v>101.3</v>
      </c>
      <c r="N227" s="9">
        <v>8.9169099999999997</v>
      </c>
      <c r="O227" s="9">
        <v>23.2</v>
      </c>
      <c r="P227" s="9">
        <v>13.6</v>
      </c>
      <c r="Q227" s="10">
        <v>0.32900000000000001</v>
      </c>
      <c r="R227" s="10">
        <v>7.1531944934698197</v>
      </c>
      <c r="S227" s="10">
        <v>2.30553235349042</v>
      </c>
      <c r="T227" s="13">
        <v>2984.2</v>
      </c>
      <c r="U227" s="6">
        <v>9.1761619999999997</v>
      </c>
      <c r="V227" s="6">
        <f t="shared" si="7"/>
        <v>8.0010869832063207</v>
      </c>
    </row>
    <row r="228" spans="1:22" x14ac:dyDescent="0.3">
      <c r="A228" s="5">
        <v>23</v>
      </c>
      <c r="B228" s="5">
        <v>2017</v>
      </c>
      <c r="C228" s="6" t="s">
        <v>49</v>
      </c>
      <c r="D228" s="7">
        <v>8.9909400000000002</v>
      </c>
      <c r="E228" s="7">
        <v>8.4135150000000003</v>
      </c>
      <c r="F228" s="7">
        <v>8.1668269999999996</v>
      </c>
      <c r="G228" s="7">
        <v>5.4962660000000003</v>
      </c>
      <c r="H228" s="7">
        <f t="shared" si="6"/>
        <v>1.7040689525843791</v>
      </c>
      <c r="I228" s="7">
        <v>1.57457617012819</v>
      </c>
      <c r="J228" s="7">
        <v>10.27858</v>
      </c>
      <c r="K228" s="7">
        <v>0.48121332275971401</v>
      </c>
      <c r="L228" s="9">
        <v>0.38700000000000001</v>
      </c>
      <c r="M228" s="9">
        <v>101.4</v>
      </c>
      <c r="N228" s="9">
        <v>8.9966500000000007</v>
      </c>
      <c r="O228" s="9">
        <v>24.3</v>
      </c>
      <c r="P228" s="9">
        <v>14.3</v>
      </c>
      <c r="Q228" s="10">
        <v>0.34899999999999998</v>
      </c>
      <c r="R228" s="10">
        <v>7.0612113402061896</v>
      </c>
      <c r="S228" s="10">
        <v>2.4135024547687398</v>
      </c>
      <c r="T228" s="13">
        <v>3206.2</v>
      </c>
      <c r="U228" s="6">
        <v>8.6703860000000006</v>
      </c>
      <c r="V228" s="6">
        <f t="shared" si="7"/>
        <v>8.0728417142555724</v>
      </c>
    </row>
    <row r="229" spans="1:22" x14ac:dyDescent="0.3">
      <c r="A229" s="5">
        <v>23</v>
      </c>
      <c r="B229" s="5">
        <v>2018</v>
      </c>
      <c r="C229" s="6" t="s">
        <v>49</v>
      </c>
      <c r="D229" s="7">
        <v>9.1121759999999998</v>
      </c>
      <c r="E229" s="7">
        <v>8.5128190000000004</v>
      </c>
      <c r="F229" s="7">
        <v>8.3154129999999995</v>
      </c>
      <c r="G229" s="7">
        <v>5.5865739999999997</v>
      </c>
      <c r="H229" s="7">
        <f t="shared" si="6"/>
        <v>1.7203662191360878</v>
      </c>
      <c r="I229" s="7">
        <v>1.59918743934763</v>
      </c>
      <c r="J229" s="7">
        <v>10.37904</v>
      </c>
      <c r="K229" s="7">
        <v>0.49691451292246502</v>
      </c>
      <c r="L229" s="9">
        <v>0.40699999999999997</v>
      </c>
      <c r="M229" s="9">
        <v>102</v>
      </c>
      <c r="N229" s="9">
        <v>9.0829599999999999</v>
      </c>
      <c r="O229" s="9">
        <v>24.7</v>
      </c>
      <c r="P229" s="9">
        <v>15.9</v>
      </c>
      <c r="Q229" s="10">
        <v>0.34470000000000001</v>
      </c>
      <c r="R229" s="10">
        <v>7.1294151158374497</v>
      </c>
      <c r="S229" s="10">
        <v>2.3903717514779599</v>
      </c>
      <c r="T229" s="13">
        <v>3435.6</v>
      </c>
      <c r="U229" s="6">
        <v>8.6306060000000002</v>
      </c>
      <c r="V229" s="6">
        <f t="shared" si="7"/>
        <v>8.1419468618920696</v>
      </c>
    </row>
    <row r="230" spans="1:22" x14ac:dyDescent="0.3">
      <c r="A230" s="5">
        <v>23</v>
      </c>
      <c r="B230" s="5">
        <v>2019</v>
      </c>
      <c r="C230" s="6" t="s">
        <v>49</v>
      </c>
      <c r="D230" s="7">
        <v>9.1792619999999996</v>
      </c>
      <c r="E230" s="7">
        <v>8.5652010000000001</v>
      </c>
      <c r="F230" s="7">
        <v>8.4002280000000003</v>
      </c>
      <c r="G230" s="7">
        <v>5.6669109999999998</v>
      </c>
      <c r="H230" s="7">
        <f t="shared" si="6"/>
        <v>1.734644172105626</v>
      </c>
      <c r="I230" s="7">
        <v>1.6757149544790799</v>
      </c>
      <c r="J230" s="7">
        <v>10.454689999999999</v>
      </c>
      <c r="K230" s="7">
        <v>0.507002789956158</v>
      </c>
      <c r="L230" s="9">
        <v>0.40100000000000002</v>
      </c>
      <c r="M230" s="9">
        <v>102.3</v>
      </c>
      <c r="N230" s="9">
        <v>9.1725300000000001</v>
      </c>
      <c r="O230" s="9">
        <v>24</v>
      </c>
      <c r="P230" s="9">
        <v>16.100000000000001</v>
      </c>
      <c r="Q230" s="10">
        <v>0.37130000000000002</v>
      </c>
      <c r="R230" s="10">
        <v>7.2447034972123703</v>
      </c>
      <c r="S230" s="10">
        <v>2.3717846369131599</v>
      </c>
      <c r="T230" s="13">
        <v>3700.3</v>
      </c>
      <c r="U230" s="6">
        <v>8.6945189999999997</v>
      </c>
      <c r="V230" s="6">
        <f t="shared" si="7"/>
        <v>8.2161691764265044</v>
      </c>
    </row>
    <row r="231" spans="1:22" x14ac:dyDescent="0.3">
      <c r="A231" s="5">
        <v>23</v>
      </c>
      <c r="B231" s="5">
        <v>2020</v>
      </c>
      <c r="C231" s="6" t="s">
        <v>49</v>
      </c>
      <c r="D231" s="7">
        <v>9.2026109999999992</v>
      </c>
      <c r="E231" s="7">
        <v>8.6268259999999994</v>
      </c>
      <c r="F231" s="7">
        <v>8.3764590000000005</v>
      </c>
      <c r="G231" s="7">
        <v>5.7219499999999996</v>
      </c>
      <c r="H231" s="7">
        <f t="shared" si="6"/>
        <v>1.7443096563863147</v>
      </c>
      <c r="I231" s="7">
        <v>1.7582483715661299</v>
      </c>
      <c r="J231" s="7">
        <v>10.48704</v>
      </c>
      <c r="K231" s="7">
        <v>0.52240542929242395</v>
      </c>
      <c r="L231" s="9">
        <v>0.47499999999999998</v>
      </c>
      <c r="M231" s="9">
        <v>102</v>
      </c>
      <c r="N231" s="9">
        <v>9.2441600000000008</v>
      </c>
      <c r="O231" s="9">
        <v>28.3</v>
      </c>
      <c r="P231" s="9">
        <v>19.2</v>
      </c>
      <c r="Q231" s="10">
        <v>0.39660000000000001</v>
      </c>
      <c r="R231" s="10">
        <v>7.1013920052360699</v>
      </c>
      <c r="S231" s="10">
        <v>2.4677309967960999</v>
      </c>
      <c r="T231" s="13">
        <v>3632.4</v>
      </c>
      <c r="U231" s="6">
        <v>8.7696269999999998</v>
      </c>
      <c r="V231" s="6">
        <f t="shared" si="7"/>
        <v>8.1976488658156725</v>
      </c>
    </row>
    <row r="232" spans="1:22" x14ac:dyDescent="0.3">
      <c r="A232" s="5">
        <v>24</v>
      </c>
      <c r="B232" s="5">
        <v>2011</v>
      </c>
      <c r="C232" s="6" t="s">
        <v>50</v>
      </c>
      <c r="D232" s="7">
        <v>8.9888200000000005</v>
      </c>
      <c r="E232" s="7">
        <v>8.4030699999999996</v>
      </c>
      <c r="F232" s="7">
        <v>7.6401760000000003</v>
      </c>
      <c r="G232" s="7">
        <v>4.1232559999999996</v>
      </c>
      <c r="H232" s="7">
        <f t="shared" si="6"/>
        <v>1.4166431425078621</v>
      </c>
      <c r="I232" s="7">
        <v>0.76304425994601</v>
      </c>
      <c r="J232" s="7">
        <v>10.77744</v>
      </c>
      <c r="K232" s="7">
        <v>0.58113107822410104</v>
      </c>
      <c r="L232" s="9">
        <v>0.30599999999999999</v>
      </c>
      <c r="M232" s="9">
        <v>105.3</v>
      </c>
      <c r="N232" s="9">
        <v>9.0996299999999994</v>
      </c>
      <c r="O232" s="9">
        <v>20.6</v>
      </c>
      <c r="P232" s="9">
        <v>10</v>
      </c>
      <c r="Q232" s="10">
        <v>0.38400000000000001</v>
      </c>
      <c r="R232" s="10">
        <v>7.5626475616705999</v>
      </c>
      <c r="S232" s="10">
        <v>1.0594451296762399</v>
      </c>
      <c r="T232" s="13">
        <v>6276.2</v>
      </c>
      <c r="U232" s="6">
        <v>9.2013890000000007</v>
      </c>
      <c r="V232" s="6">
        <f t="shared" si="7"/>
        <v>8.7445199807766532</v>
      </c>
    </row>
    <row r="233" spans="1:22" x14ac:dyDescent="0.3">
      <c r="A233" s="5">
        <v>24</v>
      </c>
      <c r="B233" s="5">
        <v>2012</v>
      </c>
      <c r="C233" s="6" t="s">
        <v>50</v>
      </c>
      <c r="D233" s="7">
        <v>9.1125070000000008</v>
      </c>
      <c r="E233" s="7">
        <v>8.5252960000000009</v>
      </c>
      <c r="F233" s="7">
        <v>7.7669410000000001</v>
      </c>
      <c r="G233" s="7">
        <v>4.8138899999999998</v>
      </c>
      <c r="H233" s="7">
        <f t="shared" si="6"/>
        <v>1.5715054890790416</v>
      </c>
      <c r="I233" s="7">
        <v>0.763255438396504</v>
      </c>
      <c r="J233" s="7">
        <v>10.877280000000001</v>
      </c>
      <c r="K233" s="7">
        <v>0.59307472012496698</v>
      </c>
      <c r="L233" s="9">
        <v>0.33900000000000002</v>
      </c>
      <c r="M233" s="9">
        <v>102.4</v>
      </c>
      <c r="N233" s="9">
        <v>9.2266100000000009</v>
      </c>
      <c r="O233" s="9">
        <v>22.4</v>
      </c>
      <c r="P233" s="9">
        <v>11.5</v>
      </c>
      <c r="Q233" s="10">
        <v>0.35525167275953701</v>
      </c>
      <c r="R233" s="10">
        <v>7.6418552620256399</v>
      </c>
      <c r="S233" s="10">
        <v>1.11078004609046</v>
      </c>
      <c r="T233" s="13">
        <v>7256.5</v>
      </c>
      <c r="U233" s="6">
        <v>9.428668</v>
      </c>
      <c r="V233" s="6">
        <f t="shared" si="7"/>
        <v>8.8896528979104179</v>
      </c>
    </row>
    <row r="234" spans="1:22" x14ac:dyDescent="0.3">
      <c r="A234" s="5">
        <v>24</v>
      </c>
      <c r="B234" s="5">
        <v>2013</v>
      </c>
      <c r="C234" s="6" t="s">
        <v>50</v>
      </c>
      <c r="D234" s="7">
        <v>9.2089400000000001</v>
      </c>
      <c r="E234" s="7">
        <v>8.612997</v>
      </c>
      <c r="F234" s="7">
        <v>7.8817469999999998</v>
      </c>
      <c r="G234" s="7">
        <v>5.210032</v>
      </c>
      <c r="H234" s="7">
        <f t="shared" si="6"/>
        <v>1.6505859977809623</v>
      </c>
      <c r="I234" s="7">
        <v>0.75838888653593695</v>
      </c>
      <c r="J234" s="7">
        <v>10.972580000000001</v>
      </c>
      <c r="K234" s="7">
        <v>0.60797940797940797</v>
      </c>
      <c r="L234" s="9">
        <v>0.33400000000000002</v>
      </c>
      <c r="M234" s="9">
        <v>102.5</v>
      </c>
      <c r="N234" s="9">
        <v>9.3418100000000006</v>
      </c>
      <c r="O234" s="9">
        <v>22.5</v>
      </c>
      <c r="P234" s="9">
        <v>10.9</v>
      </c>
      <c r="Q234" s="10">
        <v>0.35699999999999998</v>
      </c>
      <c r="R234" s="10">
        <v>7.5402309058614598</v>
      </c>
      <c r="S234" s="10">
        <v>1.15373420713976</v>
      </c>
      <c r="T234" s="13">
        <v>8275.2999999999993</v>
      </c>
      <c r="U234" s="6">
        <v>9.6373999999999995</v>
      </c>
      <c r="V234" s="6">
        <f t="shared" si="7"/>
        <v>9.0210304533645456</v>
      </c>
    </row>
    <row r="235" spans="1:22" x14ac:dyDescent="0.3">
      <c r="A235" s="5">
        <v>24</v>
      </c>
      <c r="B235" s="5">
        <v>2014</v>
      </c>
      <c r="C235" s="6" t="s">
        <v>50</v>
      </c>
      <c r="D235" s="7">
        <v>9.3107279999999992</v>
      </c>
      <c r="E235" s="7">
        <v>8.9096019999999996</v>
      </c>
      <c r="F235" s="7">
        <v>8.2033620000000003</v>
      </c>
      <c r="G235" s="7">
        <v>5.3111839999999999</v>
      </c>
      <c r="H235" s="7">
        <f t="shared" si="6"/>
        <v>1.6698147859163921</v>
      </c>
      <c r="I235" s="7">
        <v>0.75359644878454901</v>
      </c>
      <c r="J235" s="7">
        <v>11.06208</v>
      </c>
      <c r="K235" s="7">
        <v>0.62002534854245905</v>
      </c>
      <c r="L235" s="9">
        <v>0.33700000000000002</v>
      </c>
      <c r="M235" s="9">
        <v>102</v>
      </c>
      <c r="N235" s="9">
        <v>9.4454100000000007</v>
      </c>
      <c r="O235" s="9">
        <v>23.5</v>
      </c>
      <c r="P235" s="9">
        <v>10.1</v>
      </c>
      <c r="Q235" s="10">
        <v>0.36899999999999999</v>
      </c>
      <c r="R235" s="10">
        <v>7.41875284478835</v>
      </c>
      <c r="S235" s="10">
        <v>1.20484266141503</v>
      </c>
      <c r="T235" s="13">
        <v>9346.7000000000007</v>
      </c>
      <c r="U235" s="6">
        <v>9.8079599999999996</v>
      </c>
      <c r="V235" s="6">
        <f t="shared" si="7"/>
        <v>9.142778618807867</v>
      </c>
    </row>
    <row r="236" spans="1:22" x14ac:dyDescent="0.3">
      <c r="A236" s="5">
        <v>24</v>
      </c>
      <c r="B236" s="5">
        <v>2015</v>
      </c>
      <c r="C236" s="6" t="s">
        <v>50</v>
      </c>
      <c r="D236" s="7">
        <v>9.3894059999999993</v>
      </c>
      <c r="E236" s="7">
        <v>8.9886920000000003</v>
      </c>
      <c r="F236" s="7">
        <v>8.2811710000000005</v>
      </c>
      <c r="G236" s="7">
        <v>5.5021149999999999</v>
      </c>
      <c r="H236" s="7">
        <f t="shared" si="6"/>
        <v>1.7051325637743169</v>
      </c>
      <c r="I236" s="7">
        <v>0.81182293122728499</v>
      </c>
      <c r="J236" s="7">
        <v>11.12209</v>
      </c>
      <c r="K236" s="7">
        <v>0.63227911646586299</v>
      </c>
      <c r="L236" s="9">
        <v>0.36199999999999999</v>
      </c>
      <c r="M236" s="9">
        <v>101.7</v>
      </c>
      <c r="N236" s="9">
        <v>9.5319199999999995</v>
      </c>
      <c r="O236" s="9">
        <v>23.9</v>
      </c>
      <c r="P236" s="9">
        <v>12.3</v>
      </c>
      <c r="Q236" s="10">
        <v>0.373</v>
      </c>
      <c r="R236" s="10">
        <v>7.5009110123168901</v>
      </c>
      <c r="S236" s="10">
        <v>1.2563422231469199</v>
      </c>
      <c r="T236" s="13">
        <v>12273</v>
      </c>
      <c r="U236" s="6">
        <v>9.9665269999999992</v>
      </c>
      <c r="V236" s="6">
        <f t="shared" si="7"/>
        <v>9.415157006597509</v>
      </c>
    </row>
    <row r="237" spans="1:22" x14ac:dyDescent="0.3">
      <c r="A237" s="5">
        <v>24</v>
      </c>
      <c r="B237" s="5">
        <v>2016</v>
      </c>
      <c r="C237" s="6" t="s">
        <v>50</v>
      </c>
      <c r="D237" s="7">
        <v>9.4658350000000002</v>
      </c>
      <c r="E237" s="7">
        <v>9.0583220000000004</v>
      </c>
      <c r="F237" s="7">
        <v>8.3712669999999996</v>
      </c>
      <c r="G237" s="7">
        <v>5.5320840000000002</v>
      </c>
      <c r="H237" s="7">
        <f t="shared" si="6"/>
        <v>1.710564598069009</v>
      </c>
      <c r="I237" s="7">
        <v>0.87039319736415599</v>
      </c>
      <c r="J237" s="7">
        <v>11.21214</v>
      </c>
      <c r="K237" s="7">
        <v>0.64392430278884505</v>
      </c>
      <c r="L237" s="9">
        <v>0.39400000000000002</v>
      </c>
      <c r="M237" s="9">
        <v>101.7</v>
      </c>
      <c r="N237" s="9">
        <v>9.6157400000000006</v>
      </c>
      <c r="O237" s="9">
        <v>25.5</v>
      </c>
      <c r="P237" s="9">
        <v>13.9</v>
      </c>
      <c r="Q237" s="10">
        <v>0.376</v>
      </c>
      <c r="R237" s="10">
        <v>7.2391780821917804</v>
      </c>
      <c r="S237" s="10">
        <v>1.27619005161531</v>
      </c>
      <c r="T237" s="13">
        <v>13703</v>
      </c>
      <c r="U237" s="6">
        <v>10.053520000000001</v>
      </c>
      <c r="V237" s="6">
        <f t="shared" si="7"/>
        <v>9.5253700659462002</v>
      </c>
    </row>
    <row r="238" spans="1:22" x14ac:dyDescent="0.3">
      <c r="A238" s="5">
        <v>24</v>
      </c>
      <c r="B238" s="5">
        <v>2017</v>
      </c>
      <c r="C238" s="6" t="s">
        <v>50</v>
      </c>
      <c r="D238" s="7">
        <v>9.5470269999999999</v>
      </c>
      <c r="E238" s="7">
        <v>9.1421580000000002</v>
      </c>
      <c r="F238" s="7">
        <v>8.4473070000000003</v>
      </c>
      <c r="G238" s="7">
        <v>5.7013800000000003</v>
      </c>
      <c r="H238" s="7">
        <f t="shared" si="6"/>
        <v>1.7407082508009126</v>
      </c>
      <c r="I238" s="7">
        <v>0.94151511170643098</v>
      </c>
      <c r="J238" s="7">
        <v>11.33569</v>
      </c>
      <c r="K238" s="7">
        <v>0.65781057810578103</v>
      </c>
      <c r="L238" s="9">
        <v>0.38900000000000001</v>
      </c>
      <c r="M238" s="9">
        <v>101.2</v>
      </c>
      <c r="N238" s="9">
        <v>9.7010699999999996</v>
      </c>
      <c r="O238" s="9">
        <v>25.7</v>
      </c>
      <c r="P238" s="9">
        <v>13.2</v>
      </c>
      <c r="Q238" s="10">
        <v>0.38200000000000001</v>
      </c>
      <c r="R238" s="10">
        <v>7.4717741935483897</v>
      </c>
      <c r="S238" s="10">
        <v>1.23808094215429</v>
      </c>
      <c r="T238" s="13">
        <v>15393.9</v>
      </c>
      <c r="U238" s="6">
        <v>10.18174</v>
      </c>
      <c r="V238" s="6">
        <f t="shared" si="7"/>
        <v>9.6417266060357463</v>
      </c>
    </row>
    <row r="239" spans="1:22" x14ac:dyDescent="0.3">
      <c r="A239" s="5">
        <v>24</v>
      </c>
      <c r="B239" s="5">
        <v>2018</v>
      </c>
      <c r="C239" s="6" t="s">
        <v>50</v>
      </c>
      <c r="D239" s="7">
        <v>9.6119990000000008</v>
      </c>
      <c r="E239" s="7">
        <v>9.1763600000000007</v>
      </c>
      <c r="F239" s="7">
        <v>8.5710929999999994</v>
      </c>
      <c r="G239" s="7">
        <v>5.8124580000000003</v>
      </c>
      <c r="H239" s="7">
        <f t="shared" si="6"/>
        <v>1.7600035450809168</v>
      </c>
      <c r="I239" s="7">
        <v>0.92642357841121603</v>
      </c>
      <c r="J239" s="7">
        <v>11.45866</v>
      </c>
      <c r="K239" s="7">
        <v>0.669834307992203</v>
      </c>
      <c r="L239" s="9">
        <v>0.35499999999999998</v>
      </c>
      <c r="M239" s="9">
        <v>101.5</v>
      </c>
      <c r="N239" s="9">
        <v>9.7881300000000007</v>
      </c>
      <c r="O239" s="9">
        <v>22.7</v>
      </c>
      <c r="P239" s="9">
        <v>12.9</v>
      </c>
      <c r="Q239" s="10">
        <v>0.38900000000000001</v>
      </c>
      <c r="R239" s="10">
        <v>7.4910983558711903</v>
      </c>
      <c r="S239" s="10">
        <v>1.20201939786139</v>
      </c>
      <c r="T239" s="13">
        <v>17178.400000000001</v>
      </c>
      <c r="U239" s="6">
        <v>10.29059</v>
      </c>
      <c r="V239" s="6">
        <f t="shared" si="7"/>
        <v>9.7514080596529222</v>
      </c>
    </row>
    <row r="240" spans="1:22" x14ac:dyDescent="0.3">
      <c r="A240" s="5">
        <v>24</v>
      </c>
      <c r="B240" s="5">
        <v>2019</v>
      </c>
      <c r="C240" s="6" t="s">
        <v>50</v>
      </c>
      <c r="D240" s="7">
        <v>9.6977539999999998</v>
      </c>
      <c r="E240" s="7">
        <v>9.2454549999999998</v>
      </c>
      <c r="F240" s="7">
        <v>8.6867629999999991</v>
      </c>
      <c r="G240" s="7">
        <v>5.8875200000000003</v>
      </c>
      <c r="H240" s="7">
        <f t="shared" si="6"/>
        <v>1.7728348563643672</v>
      </c>
      <c r="I240" s="7">
        <v>0.98007026986618795</v>
      </c>
      <c r="J240" s="7">
        <v>11.53978</v>
      </c>
      <c r="K240" s="7">
        <v>0.67870437515107596</v>
      </c>
      <c r="L240" s="9">
        <v>0.36699999999999999</v>
      </c>
      <c r="M240" s="9">
        <v>102.6</v>
      </c>
      <c r="N240" s="9">
        <v>9.8816500000000005</v>
      </c>
      <c r="O240" s="9">
        <v>23.1</v>
      </c>
      <c r="P240" s="9">
        <v>13.7</v>
      </c>
      <c r="Q240" s="10">
        <v>0.46</v>
      </c>
      <c r="R240" s="10">
        <v>7.5488962244687396</v>
      </c>
      <c r="S240" s="10">
        <v>1.24368233861559</v>
      </c>
      <c r="T240" s="13">
        <v>18896.8</v>
      </c>
      <c r="U240" s="6">
        <v>10.34792</v>
      </c>
      <c r="V240" s="6">
        <f t="shared" si="7"/>
        <v>9.8467478745434978</v>
      </c>
    </row>
    <row r="241" spans="1:22" x14ac:dyDescent="0.3">
      <c r="A241" s="5">
        <v>24</v>
      </c>
      <c r="B241" s="5">
        <v>2020</v>
      </c>
      <c r="C241" s="6" t="s">
        <v>50</v>
      </c>
      <c r="D241" s="7">
        <v>9.7013099999999994</v>
      </c>
      <c r="E241" s="7">
        <v>9.3030489999999997</v>
      </c>
      <c r="F241" s="7">
        <v>8.5881080000000001</v>
      </c>
      <c r="G241" s="7">
        <v>5.9405130000000002</v>
      </c>
      <c r="H241" s="7">
        <f t="shared" si="6"/>
        <v>1.781795493281793</v>
      </c>
      <c r="I241" s="7">
        <v>1.02681918248349</v>
      </c>
      <c r="J241" s="7">
        <v>11.56273</v>
      </c>
      <c r="K241" s="7">
        <v>0.68742790956976396</v>
      </c>
      <c r="L241" s="9">
        <v>0.438</v>
      </c>
      <c r="M241" s="9">
        <v>102.2</v>
      </c>
      <c r="N241" s="9">
        <v>9.9465500000000002</v>
      </c>
      <c r="O241" s="9">
        <v>27.2</v>
      </c>
      <c r="P241" s="9">
        <v>16.600000000000001</v>
      </c>
      <c r="Q241" s="10">
        <v>0.46400000000000002</v>
      </c>
      <c r="R241" s="10">
        <v>7.8151694542925698</v>
      </c>
      <c r="S241" s="10">
        <v>1.37265880200098</v>
      </c>
      <c r="T241" s="13">
        <v>18626.5</v>
      </c>
      <c r="U241" s="6">
        <v>10.343909999999999</v>
      </c>
      <c r="V241" s="6">
        <f t="shared" si="7"/>
        <v>9.8323405769175896</v>
      </c>
    </row>
    <row r="242" spans="1:22" x14ac:dyDescent="0.3">
      <c r="A242" s="5">
        <v>25</v>
      </c>
      <c r="B242" s="5">
        <v>2011</v>
      </c>
      <c r="C242" s="6" t="s">
        <v>51</v>
      </c>
      <c r="D242" s="7">
        <v>8.0538869999999996</v>
      </c>
      <c r="E242" s="7">
        <v>7.6226050000000001</v>
      </c>
      <c r="F242" s="7">
        <v>6.5478180000000004</v>
      </c>
      <c r="G242" s="7">
        <v>2.7862450000000001</v>
      </c>
      <c r="H242" s="7">
        <f t="shared" si="6"/>
        <v>1.0246948111896379</v>
      </c>
      <c r="I242" s="7">
        <v>1.77008437739708</v>
      </c>
      <c r="J242" s="7">
        <v>9.907629</v>
      </c>
      <c r="K242" s="7">
        <v>0.22809290874339999</v>
      </c>
      <c r="L242" s="9">
        <v>0.38700000000000001</v>
      </c>
      <c r="M242" s="9">
        <v>105</v>
      </c>
      <c r="N242" s="9">
        <v>8.4941300000000002</v>
      </c>
      <c r="O242" s="9">
        <v>32</v>
      </c>
      <c r="P242" s="9">
        <v>6.7</v>
      </c>
      <c r="Q242" s="10">
        <v>0.37780000000000002</v>
      </c>
      <c r="R242" s="10">
        <v>4.7535911602209904</v>
      </c>
      <c r="S242" s="10">
        <v>0.66890698587127195</v>
      </c>
      <c r="T242" s="13">
        <v>237.5</v>
      </c>
      <c r="U242" s="6">
        <v>6.2467069999999998</v>
      </c>
      <c r="V242" s="6">
        <f t="shared" si="7"/>
        <v>5.4701676234746959</v>
      </c>
    </row>
    <row r="243" spans="1:22" x14ac:dyDescent="0.3">
      <c r="A243" s="5">
        <v>25</v>
      </c>
      <c r="B243" s="5">
        <v>2012</v>
      </c>
      <c r="C243" s="6" t="s">
        <v>51</v>
      </c>
      <c r="D243" s="7">
        <v>8.1332939999999994</v>
      </c>
      <c r="E243" s="7">
        <v>7.7035679999999997</v>
      </c>
      <c r="F243" s="7">
        <v>6.6218250000000003</v>
      </c>
      <c r="G243" s="7">
        <v>4.2272720000000001</v>
      </c>
      <c r="H243" s="7">
        <f t="shared" si="6"/>
        <v>1.4415568677519146</v>
      </c>
      <c r="I243" s="7">
        <v>1.8077212223057499</v>
      </c>
      <c r="J243" s="7">
        <v>10.03285</v>
      </c>
      <c r="K243" s="7">
        <v>0.228707677634716</v>
      </c>
      <c r="L243" s="9">
        <v>0.38</v>
      </c>
      <c r="M243" s="9">
        <v>103.5</v>
      </c>
      <c r="N243" s="9">
        <v>8.6478699999999993</v>
      </c>
      <c r="O243" s="9">
        <v>30.5</v>
      </c>
      <c r="P243" s="9">
        <v>7.5</v>
      </c>
      <c r="Q243" s="10">
        <v>0.35687447144317003</v>
      </c>
      <c r="R243" s="10">
        <v>4.4578177727783999</v>
      </c>
      <c r="S243" s="10">
        <v>0.93507096992227101</v>
      </c>
      <c r="T243" s="13">
        <v>277.89999999999998</v>
      </c>
      <c r="U243" s="6">
        <v>6.5080539999999996</v>
      </c>
      <c r="V243" s="6">
        <f t="shared" si="7"/>
        <v>5.6272613367484583</v>
      </c>
    </row>
    <row r="244" spans="1:22" x14ac:dyDescent="0.3">
      <c r="A244" s="5">
        <v>25</v>
      </c>
      <c r="B244" s="5">
        <v>2013</v>
      </c>
      <c r="C244" s="6" t="s">
        <v>51</v>
      </c>
      <c r="D244" s="7">
        <v>8.3192299999999992</v>
      </c>
      <c r="E244" s="7">
        <v>7.8237310000000004</v>
      </c>
      <c r="F244" s="7">
        <v>6.9799009999999999</v>
      </c>
      <c r="G244" s="7">
        <v>4.7458010000000002</v>
      </c>
      <c r="H244" s="7">
        <f t="shared" si="6"/>
        <v>1.5572602270881282</v>
      </c>
      <c r="I244" s="7">
        <v>1.75866016692518</v>
      </c>
      <c r="J244" s="7">
        <v>10.173859999999999</v>
      </c>
      <c r="K244" s="7">
        <v>0.23929685284944699</v>
      </c>
      <c r="L244" s="9">
        <v>0.39700000000000002</v>
      </c>
      <c r="M244" s="9">
        <v>103.6</v>
      </c>
      <c r="N244" s="9">
        <v>8.7876799999999999</v>
      </c>
      <c r="O244" s="9">
        <v>32.5</v>
      </c>
      <c r="P244" s="9">
        <v>7.2</v>
      </c>
      <c r="Q244" s="10">
        <v>0.36099999999999999</v>
      </c>
      <c r="R244" s="10">
        <v>4.0784766301211803</v>
      </c>
      <c r="S244" s="10">
        <v>1.30036223134509</v>
      </c>
      <c r="T244" s="13">
        <v>322.2</v>
      </c>
      <c r="U244" s="6">
        <v>6.775366</v>
      </c>
      <c r="V244" s="6">
        <f t="shared" si="7"/>
        <v>5.7751724707428735</v>
      </c>
    </row>
    <row r="245" spans="1:22" x14ac:dyDescent="0.3">
      <c r="A245" s="5">
        <v>25</v>
      </c>
      <c r="B245" s="5">
        <v>2014</v>
      </c>
      <c r="C245" s="6" t="s">
        <v>51</v>
      </c>
      <c r="D245" s="7">
        <v>8.4809439999999991</v>
      </c>
      <c r="E245" s="7">
        <v>8.2110640000000004</v>
      </c>
      <c r="F245" s="7">
        <v>7.0393270000000001</v>
      </c>
      <c r="G245" s="7">
        <v>4.9691879999999999</v>
      </c>
      <c r="H245" s="7">
        <f t="shared" si="6"/>
        <v>1.603256446478835</v>
      </c>
      <c r="I245" s="7">
        <v>1.74418379841464</v>
      </c>
      <c r="J245" s="7">
        <v>10.28449</v>
      </c>
      <c r="K245" s="7">
        <v>0.262308710779937</v>
      </c>
      <c r="L245" s="9">
        <v>0.43</v>
      </c>
      <c r="M245" s="9">
        <v>102.9</v>
      </c>
      <c r="N245" s="9">
        <v>8.9036799999999996</v>
      </c>
      <c r="O245" s="9">
        <v>35.1</v>
      </c>
      <c r="P245" s="9">
        <v>7.9</v>
      </c>
      <c r="Q245" s="10">
        <v>0.49099999999999999</v>
      </c>
      <c r="R245" s="10">
        <v>3.8038194444444402</v>
      </c>
      <c r="S245" s="10">
        <v>1.7233064464639201</v>
      </c>
      <c r="T245" s="13">
        <v>364.5</v>
      </c>
      <c r="U245" s="6">
        <v>6.9746940000000004</v>
      </c>
      <c r="V245" s="6">
        <f t="shared" si="7"/>
        <v>5.8985265514487129</v>
      </c>
    </row>
    <row r="246" spans="1:22" x14ac:dyDescent="0.3">
      <c r="A246" s="5">
        <v>25</v>
      </c>
      <c r="B246" s="5">
        <v>2015</v>
      </c>
      <c r="C246" s="6" t="s">
        <v>51</v>
      </c>
      <c r="D246" s="7">
        <v>8.6269439999999999</v>
      </c>
      <c r="E246" s="7">
        <v>8.3238050000000001</v>
      </c>
      <c r="F246" s="7">
        <v>7.2854390000000002</v>
      </c>
      <c r="G246" s="7">
        <v>5.2277870000000002</v>
      </c>
      <c r="H246" s="7">
        <f t="shared" si="6"/>
        <v>1.6539880527743784</v>
      </c>
      <c r="I246" s="7">
        <v>1.7775372282847199</v>
      </c>
      <c r="J246" s="7">
        <v>10.3687</v>
      </c>
      <c r="K246" s="7">
        <v>0.28870660168901502</v>
      </c>
      <c r="L246" s="9">
        <v>0.41399999999999998</v>
      </c>
      <c r="M246" s="9">
        <v>102</v>
      </c>
      <c r="N246" s="9">
        <v>9.0172399999999993</v>
      </c>
      <c r="O246" s="9">
        <v>33.299999999999997</v>
      </c>
      <c r="P246" s="9">
        <v>8.1</v>
      </c>
      <c r="Q246" s="10">
        <v>0.52400000000000002</v>
      </c>
      <c r="R246" s="10">
        <v>4.4405868416256604</v>
      </c>
      <c r="S246" s="10">
        <v>2.0369031639501398</v>
      </c>
      <c r="T246" s="13">
        <v>477.1</v>
      </c>
      <c r="U246" s="6">
        <v>7.1667909999999999</v>
      </c>
      <c r="V246" s="6">
        <f t="shared" si="7"/>
        <v>6.167726112522061</v>
      </c>
    </row>
    <row r="247" spans="1:22" x14ac:dyDescent="0.3">
      <c r="A247" s="5">
        <v>25</v>
      </c>
      <c r="B247" s="5">
        <v>2016</v>
      </c>
      <c r="C247" s="6" t="s">
        <v>51</v>
      </c>
      <c r="D247" s="7">
        <v>8.7111140000000002</v>
      </c>
      <c r="E247" s="7">
        <v>8.4504900000000003</v>
      </c>
      <c r="F247" s="7">
        <v>7.2391870000000003</v>
      </c>
      <c r="G247" s="7">
        <v>5.3216919999999996</v>
      </c>
      <c r="H247" s="7">
        <f t="shared" si="6"/>
        <v>1.6717912979007092</v>
      </c>
      <c r="I247" s="7">
        <v>1.72144668425501</v>
      </c>
      <c r="J247" s="7">
        <v>10.46353</v>
      </c>
      <c r="K247" s="7">
        <v>0.31569042578216899</v>
      </c>
      <c r="L247" s="9">
        <v>0.40899999999999997</v>
      </c>
      <c r="M247" s="9">
        <v>102.5</v>
      </c>
      <c r="N247" s="9">
        <v>9.1153700000000004</v>
      </c>
      <c r="O247" s="9">
        <v>33.9</v>
      </c>
      <c r="P247" s="9">
        <v>7</v>
      </c>
      <c r="Q247" s="10">
        <v>0.52200000000000002</v>
      </c>
      <c r="R247" s="10">
        <v>4.4378899602949504</v>
      </c>
      <c r="S247" s="10">
        <v>2.5990110826939499</v>
      </c>
      <c r="T247" s="13">
        <v>539.1</v>
      </c>
      <c r="U247" s="6">
        <v>7.3752870000000001</v>
      </c>
      <c r="V247" s="6">
        <f t="shared" si="7"/>
        <v>6.2899010824576234</v>
      </c>
    </row>
    <row r="248" spans="1:22" x14ac:dyDescent="0.3">
      <c r="A248" s="5">
        <v>25</v>
      </c>
      <c r="B248" s="5">
        <v>2017</v>
      </c>
      <c r="C248" s="6" t="s">
        <v>51</v>
      </c>
      <c r="D248" s="7">
        <v>8.8085179999999994</v>
      </c>
      <c r="E248" s="7">
        <v>8.5105819999999994</v>
      </c>
      <c r="F248" s="7">
        <v>7.4526519999999996</v>
      </c>
      <c r="G248" s="7">
        <v>5.5035819999999998</v>
      </c>
      <c r="H248" s="7">
        <f t="shared" si="6"/>
        <v>1.7053991529796508</v>
      </c>
      <c r="I248" s="7">
        <v>1.62100466344413</v>
      </c>
      <c r="J248" s="7">
        <v>10.57536</v>
      </c>
      <c r="K248" s="7">
        <v>0.333800961978928</v>
      </c>
      <c r="L248" s="9">
        <v>0.42399999999999999</v>
      </c>
      <c r="M248" s="9">
        <v>101.6</v>
      </c>
      <c r="N248" s="9">
        <v>9.2428100000000004</v>
      </c>
      <c r="O248" s="9">
        <v>34.1</v>
      </c>
      <c r="P248" s="9">
        <v>8.1999999999999993</v>
      </c>
      <c r="Q248" s="10">
        <v>0.52600000000000002</v>
      </c>
      <c r="R248" s="10">
        <v>4.6381007527504297</v>
      </c>
      <c r="S248" s="10">
        <v>2.9975092661230498</v>
      </c>
      <c r="T248" s="13">
        <v>618.79999999999995</v>
      </c>
      <c r="U248" s="6">
        <v>7.5886269999999998</v>
      </c>
      <c r="V248" s="6">
        <f t="shared" si="7"/>
        <v>6.4277821186989108</v>
      </c>
    </row>
    <row r="249" spans="1:22" x14ac:dyDescent="0.3">
      <c r="A249" s="5">
        <v>25</v>
      </c>
      <c r="B249" s="5">
        <v>2018</v>
      </c>
      <c r="C249" s="6" t="s">
        <v>51</v>
      </c>
      <c r="D249" s="7">
        <v>8.9162379999999999</v>
      </c>
      <c r="E249" s="7">
        <v>8.4840230000000005</v>
      </c>
      <c r="F249" s="7">
        <v>7.869097</v>
      </c>
      <c r="G249" s="7">
        <v>5.6143320000000001</v>
      </c>
      <c r="H249" s="7">
        <f t="shared" si="6"/>
        <v>1.7253226140607276</v>
      </c>
      <c r="I249" s="7">
        <v>1.43693369028007</v>
      </c>
      <c r="J249" s="7">
        <v>10.693099999999999</v>
      </c>
      <c r="K249" s="7">
        <v>0.33798716897945302</v>
      </c>
      <c r="L249" s="9">
        <v>0.41299999999999998</v>
      </c>
      <c r="M249" s="9">
        <v>101.7</v>
      </c>
      <c r="N249" s="9">
        <v>9.3457500000000007</v>
      </c>
      <c r="O249" s="9">
        <v>33.200000000000003</v>
      </c>
      <c r="P249" s="9">
        <v>8</v>
      </c>
      <c r="Q249" s="10">
        <v>0.542493</v>
      </c>
      <c r="R249" s="10">
        <v>4.9768786127167601</v>
      </c>
      <c r="S249" s="10">
        <v>2.9422432332939401</v>
      </c>
      <c r="T249" s="13">
        <v>711.8</v>
      </c>
      <c r="U249" s="6">
        <v>7.682118</v>
      </c>
      <c r="V249" s="6">
        <f t="shared" si="7"/>
        <v>6.5677969730760921</v>
      </c>
    </row>
    <row r="250" spans="1:22" x14ac:dyDescent="0.3">
      <c r="A250" s="5">
        <v>25</v>
      </c>
      <c r="B250" s="5">
        <v>2019</v>
      </c>
      <c r="C250" s="6" t="s">
        <v>51</v>
      </c>
      <c r="D250" s="7">
        <v>9.0381280000000004</v>
      </c>
      <c r="E250" s="7">
        <v>8.5852959999999996</v>
      </c>
      <c r="F250" s="7">
        <v>8.0279659999999993</v>
      </c>
      <c r="G250" s="7">
        <v>5.6828649999999996</v>
      </c>
      <c r="H250" s="7">
        <f t="shared" si="6"/>
        <v>1.7374555069738808</v>
      </c>
      <c r="I250" s="7">
        <v>1.45371448349643</v>
      </c>
      <c r="J250" s="7">
        <v>10.7683</v>
      </c>
      <c r="K250" s="7">
        <v>0.34510477880030999</v>
      </c>
      <c r="L250" s="9">
        <v>0.47199999999999998</v>
      </c>
      <c r="M250" s="9">
        <v>102.3</v>
      </c>
      <c r="N250" s="9">
        <v>9.4689300000000003</v>
      </c>
      <c r="O250" s="9">
        <v>38.4</v>
      </c>
      <c r="P250" s="9">
        <v>8.9</v>
      </c>
      <c r="Q250" s="10">
        <v>0.53649999999999998</v>
      </c>
      <c r="R250" s="10">
        <v>5.0024140012069997</v>
      </c>
      <c r="S250" s="10">
        <v>2.7655817460037002</v>
      </c>
      <c r="T250" s="13">
        <v>773.4</v>
      </c>
      <c r="U250" s="6">
        <v>7.659872</v>
      </c>
      <c r="V250" s="6">
        <f t="shared" si="7"/>
        <v>6.6507963791731965</v>
      </c>
    </row>
    <row r="251" spans="1:22" x14ac:dyDescent="0.3">
      <c r="A251" s="5">
        <v>25</v>
      </c>
      <c r="B251" s="5">
        <v>2020</v>
      </c>
      <c r="C251" s="6" t="s">
        <v>51</v>
      </c>
      <c r="D251" s="7">
        <v>9.0957150000000002</v>
      </c>
      <c r="E251" s="7">
        <v>8.6971039999999995</v>
      </c>
      <c r="F251" s="7">
        <v>7.9832840000000003</v>
      </c>
      <c r="G251" s="7">
        <v>5.7382799999999996</v>
      </c>
      <c r="H251" s="7">
        <f t="shared" si="6"/>
        <v>1.747159513859029</v>
      </c>
      <c r="I251" s="7">
        <v>1.45125192334592</v>
      </c>
      <c r="J251" s="7">
        <v>10.864369999999999</v>
      </c>
      <c r="K251" s="7">
        <v>0.356529350620931</v>
      </c>
      <c r="L251" s="9">
        <v>0.44</v>
      </c>
      <c r="M251" s="9">
        <v>102.2</v>
      </c>
      <c r="N251" s="9">
        <v>9.5886399999999998</v>
      </c>
      <c r="O251" s="9">
        <v>35.6</v>
      </c>
      <c r="P251" s="9">
        <v>8.4</v>
      </c>
      <c r="Q251" s="10">
        <v>0.50505199999999995</v>
      </c>
      <c r="R251" s="10">
        <v>5.1947022191790797</v>
      </c>
      <c r="S251" s="10">
        <v>2.6052377098289798</v>
      </c>
      <c r="T251" s="13">
        <v>745.8</v>
      </c>
      <c r="U251" s="6">
        <v>7.7124649999999999</v>
      </c>
      <c r="V251" s="6">
        <f t="shared" si="7"/>
        <v>6.6144574677447201</v>
      </c>
    </row>
    <row r="252" spans="1:22" x14ac:dyDescent="0.3">
      <c r="A252" s="5">
        <v>26</v>
      </c>
      <c r="B252" s="5">
        <v>2011</v>
      </c>
      <c r="C252" s="6" t="s">
        <v>52</v>
      </c>
      <c r="D252" s="7">
        <v>8.2576450000000001</v>
      </c>
      <c r="E252" s="7">
        <v>7.812811</v>
      </c>
      <c r="F252" s="7">
        <v>6.8913310000000001</v>
      </c>
      <c r="G252" s="7">
        <v>2.9161480000000002</v>
      </c>
      <c r="H252" s="7">
        <f t="shared" si="6"/>
        <v>1.0702635673166097</v>
      </c>
      <c r="I252" s="7">
        <v>1.1763242357837</v>
      </c>
      <c r="J252" s="7">
        <v>9.681832</v>
      </c>
      <c r="K252" s="7">
        <v>0.35030028328611901</v>
      </c>
      <c r="L252" s="9">
        <v>0.499</v>
      </c>
      <c r="M252" s="9">
        <v>105.1</v>
      </c>
      <c r="N252" s="9">
        <v>8.4116099999999996</v>
      </c>
      <c r="O252" s="9">
        <v>36.200000000000003</v>
      </c>
      <c r="P252" s="9">
        <v>13.6</v>
      </c>
      <c r="Q252" s="10">
        <v>0.36749999999999999</v>
      </c>
      <c r="R252" s="10">
        <v>6.4011247561115603</v>
      </c>
      <c r="S252" s="10">
        <v>1.22439476097622</v>
      </c>
      <c r="T252" s="13">
        <v>1899.9</v>
      </c>
      <c r="U252" s="6">
        <v>8.3513559999999991</v>
      </c>
      <c r="V252" s="6">
        <f t="shared" si="7"/>
        <v>7.5495565321904943</v>
      </c>
    </row>
    <row r="253" spans="1:22" x14ac:dyDescent="0.3">
      <c r="A253" s="5">
        <v>26</v>
      </c>
      <c r="B253" s="5">
        <v>2012</v>
      </c>
      <c r="C253" s="6" t="s">
        <v>52</v>
      </c>
      <c r="D253" s="7">
        <v>8.3790800000000001</v>
      </c>
      <c r="E253" s="7">
        <v>7.910501</v>
      </c>
      <c r="F253" s="7">
        <v>7.0698350000000003</v>
      </c>
      <c r="G253" s="7">
        <v>4.329021</v>
      </c>
      <c r="H253" s="7">
        <f t="shared" si="6"/>
        <v>1.4653414194529284</v>
      </c>
      <c r="I253" s="7">
        <v>1.1641453180212</v>
      </c>
      <c r="J253" s="7">
        <v>9.8493940000000002</v>
      </c>
      <c r="K253" s="7">
        <v>0.3629997212155</v>
      </c>
      <c r="L253" s="9">
        <v>0.47299999999999998</v>
      </c>
      <c r="M253" s="9">
        <v>102.7</v>
      </c>
      <c r="N253" s="9">
        <v>8.5485000000000007</v>
      </c>
      <c r="O253" s="9">
        <v>33.799999999999997</v>
      </c>
      <c r="P253" s="9">
        <v>13.5</v>
      </c>
      <c r="Q253" s="10">
        <v>0.27072260541700699</v>
      </c>
      <c r="R253" s="10">
        <v>6.5198046339865403</v>
      </c>
      <c r="S253" s="10">
        <v>1.23848602244951</v>
      </c>
      <c r="T253" s="13">
        <v>2266.3000000000002</v>
      </c>
      <c r="U253" s="6">
        <v>8.6513399999999994</v>
      </c>
      <c r="V253" s="6">
        <f t="shared" si="7"/>
        <v>7.7259038247048846</v>
      </c>
    </row>
    <row r="254" spans="1:22" x14ac:dyDescent="0.3">
      <c r="A254" s="5">
        <v>26</v>
      </c>
      <c r="B254" s="5">
        <v>2013</v>
      </c>
      <c r="C254" s="6" t="s">
        <v>52</v>
      </c>
      <c r="D254" s="7">
        <v>8.5737629999999996</v>
      </c>
      <c r="E254" s="7">
        <v>8.0929219999999997</v>
      </c>
      <c r="F254" s="7">
        <v>7.2922900000000004</v>
      </c>
      <c r="G254" s="7">
        <v>4.7976070000000002</v>
      </c>
      <c r="H254" s="7">
        <f t="shared" si="6"/>
        <v>1.5681172519339632</v>
      </c>
      <c r="I254" s="7">
        <v>1.1992248477604801</v>
      </c>
      <c r="J254" s="7">
        <v>10.002840000000001</v>
      </c>
      <c r="K254" s="7">
        <v>0.37889867841409702</v>
      </c>
      <c r="L254" s="9">
        <v>0.45700000000000002</v>
      </c>
      <c r="M254" s="9">
        <v>102.5</v>
      </c>
      <c r="N254" s="9">
        <v>8.6823700000000006</v>
      </c>
      <c r="O254" s="9">
        <v>32.200000000000003</v>
      </c>
      <c r="P254" s="9">
        <v>13.5</v>
      </c>
      <c r="Q254" s="10">
        <v>0.28299999999999997</v>
      </c>
      <c r="R254" s="10">
        <v>6.8189976191929702</v>
      </c>
      <c r="S254" s="10">
        <v>1.2739098915598299</v>
      </c>
      <c r="T254" s="13">
        <v>2601.1999999999998</v>
      </c>
      <c r="U254" s="6">
        <v>8.9056619999999995</v>
      </c>
      <c r="V254" s="6">
        <f t="shared" si="7"/>
        <v>7.8637281559949965</v>
      </c>
    </row>
    <row r="255" spans="1:22" x14ac:dyDescent="0.3">
      <c r="A255" s="5">
        <v>26</v>
      </c>
      <c r="B255" s="5">
        <v>2014</v>
      </c>
      <c r="C255" s="6" t="s">
        <v>52</v>
      </c>
      <c r="D255" s="7">
        <v>8.694502</v>
      </c>
      <c r="E255" s="7">
        <v>8.2340949999999999</v>
      </c>
      <c r="F255" s="7">
        <v>7.6975870000000004</v>
      </c>
      <c r="G255" s="7">
        <v>5.0409699999999997</v>
      </c>
      <c r="H255" s="7">
        <f t="shared" si="6"/>
        <v>1.6175985238826265</v>
      </c>
      <c r="I255" s="7">
        <v>1.20290813876886</v>
      </c>
      <c r="J255" s="7">
        <v>10.130660000000001</v>
      </c>
      <c r="K255" s="7">
        <v>0.402398694587979</v>
      </c>
      <c r="L255" s="9">
        <v>0.45600000000000002</v>
      </c>
      <c r="M255" s="9">
        <v>102.4</v>
      </c>
      <c r="N255" s="9">
        <v>8.8055199999999996</v>
      </c>
      <c r="O255" s="9">
        <v>32.200000000000003</v>
      </c>
      <c r="P255" s="9">
        <v>13.4</v>
      </c>
      <c r="Q255" s="10">
        <v>0.30199999999999999</v>
      </c>
      <c r="R255" s="10">
        <v>6.72902695179046</v>
      </c>
      <c r="S255" s="10">
        <v>1.3559166827462401</v>
      </c>
      <c r="T255" s="13">
        <v>2936.9</v>
      </c>
      <c r="U255" s="6">
        <v>9.107837</v>
      </c>
      <c r="V255" s="6">
        <f t="shared" si="7"/>
        <v>7.985109882270307</v>
      </c>
    </row>
    <row r="256" spans="1:22" x14ac:dyDescent="0.3">
      <c r="A256" s="5">
        <v>26</v>
      </c>
      <c r="B256" s="5">
        <v>2015</v>
      </c>
      <c r="C256" s="6" t="s">
        <v>52</v>
      </c>
      <c r="D256" s="7">
        <v>8.8016199999999998</v>
      </c>
      <c r="E256" s="7">
        <v>8.3107919999999993</v>
      </c>
      <c r="F256" s="7">
        <v>7.8545360000000004</v>
      </c>
      <c r="G256" s="7">
        <v>5.2641920000000004</v>
      </c>
      <c r="H256" s="7">
        <f t="shared" si="6"/>
        <v>1.6609276675219837</v>
      </c>
      <c r="I256" s="7">
        <v>1.2099977400905499</v>
      </c>
      <c r="J256" s="7">
        <v>10.259309999999999</v>
      </c>
      <c r="K256" s="7">
        <v>0.42960086299892097</v>
      </c>
      <c r="L256" s="9">
        <v>0.46899999999999997</v>
      </c>
      <c r="M256" s="9">
        <v>101.8</v>
      </c>
      <c r="N256" s="9">
        <v>8.9074799999999996</v>
      </c>
      <c r="O256" s="9">
        <v>33</v>
      </c>
      <c r="P256" s="9">
        <v>13.9</v>
      </c>
      <c r="Q256" s="10">
        <v>0.308</v>
      </c>
      <c r="R256" s="10">
        <v>6.7330597589125398</v>
      </c>
      <c r="S256" s="10">
        <v>1.43449293235936</v>
      </c>
      <c r="T256" s="13">
        <v>4925.2</v>
      </c>
      <c r="U256" s="6">
        <v>9.3006879999999992</v>
      </c>
      <c r="V256" s="6">
        <f t="shared" si="7"/>
        <v>8.5021201619187163</v>
      </c>
    </row>
    <row r="257" spans="1:22" x14ac:dyDescent="0.3">
      <c r="A257" s="5">
        <v>26</v>
      </c>
      <c r="B257" s="5">
        <v>2016</v>
      </c>
      <c r="C257" s="6" t="s">
        <v>52</v>
      </c>
      <c r="D257" s="7">
        <v>8.9270490000000002</v>
      </c>
      <c r="E257" s="7">
        <v>8.3987630000000006</v>
      </c>
      <c r="F257" s="7">
        <v>8.0364830000000005</v>
      </c>
      <c r="G257" s="7">
        <v>5.3444849999999997</v>
      </c>
      <c r="H257" s="7">
        <f t="shared" si="6"/>
        <v>1.6760651881042929</v>
      </c>
      <c r="I257" s="7">
        <v>1.22222868689762</v>
      </c>
      <c r="J257" s="7">
        <v>10.360580000000001</v>
      </c>
      <c r="K257" s="7">
        <v>0.45559872272485402</v>
      </c>
      <c r="L257" s="9">
        <v>0.46800000000000003</v>
      </c>
      <c r="M257" s="9">
        <v>101.4</v>
      </c>
      <c r="N257" s="9">
        <v>8.9983799999999992</v>
      </c>
      <c r="O257" s="9">
        <v>32.700000000000003</v>
      </c>
      <c r="P257" s="9">
        <v>14.1</v>
      </c>
      <c r="Q257" s="10">
        <v>0.34200000000000003</v>
      </c>
      <c r="R257" s="10">
        <v>6.7432059866089</v>
      </c>
      <c r="S257" s="10">
        <v>1.52310947351461</v>
      </c>
      <c r="T257" s="13">
        <v>5651.9</v>
      </c>
      <c r="U257" s="6">
        <v>9.4882760000000008</v>
      </c>
      <c r="V257" s="6">
        <f t="shared" si="7"/>
        <v>8.6397470507958101</v>
      </c>
    </row>
    <row r="258" spans="1:22" x14ac:dyDescent="0.3">
      <c r="A258" s="5">
        <v>26</v>
      </c>
      <c r="B258" s="5">
        <v>2017</v>
      </c>
      <c r="C258" s="6" t="s">
        <v>52</v>
      </c>
      <c r="D258" s="7">
        <v>9.0238899999999997</v>
      </c>
      <c r="E258" s="7">
        <v>8.489592</v>
      </c>
      <c r="F258" s="7">
        <v>8.1418009999999992</v>
      </c>
      <c r="G258" s="7">
        <v>5.5272839999999999</v>
      </c>
      <c r="H258" s="7">
        <f t="shared" si="6"/>
        <v>1.7096965556453552</v>
      </c>
      <c r="I258" s="7">
        <v>1.3282034259734199</v>
      </c>
      <c r="J258" s="7">
        <v>10.49095</v>
      </c>
      <c r="K258" s="7">
        <v>0.47759926373915301</v>
      </c>
      <c r="L258" s="9">
        <v>0.45400000000000001</v>
      </c>
      <c r="M258" s="9">
        <v>100.9</v>
      </c>
      <c r="N258" s="9">
        <v>9.0903200000000002</v>
      </c>
      <c r="O258" s="9">
        <v>31</v>
      </c>
      <c r="P258" s="9">
        <v>14.5</v>
      </c>
      <c r="Q258" s="10">
        <v>0.372</v>
      </c>
      <c r="R258" s="10">
        <v>7.0626697447039604</v>
      </c>
      <c r="S258" s="10">
        <v>1.5409527967530601</v>
      </c>
      <c r="T258" s="13">
        <v>6449.4</v>
      </c>
      <c r="U258" s="6">
        <v>9.6488449999999997</v>
      </c>
      <c r="V258" s="6">
        <f t="shared" si="7"/>
        <v>8.7717423822070728</v>
      </c>
    </row>
    <row r="259" spans="1:22" x14ac:dyDescent="0.3">
      <c r="A259" s="5">
        <v>26</v>
      </c>
      <c r="B259" s="5">
        <v>2018</v>
      </c>
      <c r="C259" s="6" t="s">
        <v>52</v>
      </c>
      <c r="D259" s="7">
        <v>9.1236929999999994</v>
      </c>
      <c r="E259" s="7">
        <v>8.5607579999999999</v>
      </c>
      <c r="F259" s="7">
        <v>8.2808650000000004</v>
      </c>
      <c r="G259" s="7">
        <v>5.6236930000000003</v>
      </c>
      <c r="H259" s="7">
        <f t="shared" ref="H259:H311" si="8">LN(G259)</f>
        <v>1.7269885655361938</v>
      </c>
      <c r="I259" s="7">
        <v>1.3967698465740701</v>
      </c>
      <c r="J259" s="7">
        <v>10.60338</v>
      </c>
      <c r="K259" s="7">
        <v>0.495400313971743</v>
      </c>
      <c r="L259" s="9">
        <v>0.50600000000000001</v>
      </c>
      <c r="M259" s="9">
        <v>101.8</v>
      </c>
      <c r="N259" s="9">
        <v>9.1815300000000004</v>
      </c>
      <c r="O259" s="9">
        <v>33.5</v>
      </c>
      <c r="P259" s="9">
        <v>17.100000000000001</v>
      </c>
      <c r="Q259" s="10">
        <v>0.43</v>
      </c>
      <c r="R259" s="10">
        <v>6.9512503512222503</v>
      </c>
      <c r="S259" s="10">
        <v>1.61603794906733</v>
      </c>
      <c r="T259" s="13">
        <v>7105</v>
      </c>
      <c r="U259" s="6">
        <v>9.7955389999999998</v>
      </c>
      <c r="V259" s="6">
        <f t="shared" ref="V259:V311" si="9">LN(T259)</f>
        <v>8.8685540405312011</v>
      </c>
    </row>
    <row r="260" spans="1:22" x14ac:dyDescent="0.3">
      <c r="A260" s="5">
        <v>26</v>
      </c>
      <c r="B260" s="5">
        <v>2019</v>
      </c>
      <c r="C260" s="6" t="s">
        <v>52</v>
      </c>
      <c r="D260" s="7">
        <v>9.2322980000000001</v>
      </c>
      <c r="E260" s="7">
        <v>8.6214250000000003</v>
      </c>
      <c r="F260" s="7">
        <v>8.4494209999999992</v>
      </c>
      <c r="G260" s="7">
        <v>5.6819119999999996</v>
      </c>
      <c r="H260" s="7">
        <f t="shared" si="8"/>
        <v>1.7372877958076636</v>
      </c>
      <c r="I260" s="7">
        <v>1.4263369868289899</v>
      </c>
      <c r="J260" s="7">
        <v>10.68572</v>
      </c>
      <c r="K260" s="7">
        <v>0.51479989604989596</v>
      </c>
      <c r="L260" s="9">
        <v>0.51100000000000001</v>
      </c>
      <c r="M260" s="9">
        <v>102.4</v>
      </c>
      <c r="N260" s="9">
        <v>9.28322</v>
      </c>
      <c r="O260" s="9">
        <v>33.6</v>
      </c>
      <c r="P260" s="9">
        <v>17.5</v>
      </c>
      <c r="Q260" s="10">
        <v>0.44600000000000001</v>
      </c>
      <c r="R260" s="10">
        <v>6.8357077902394696</v>
      </c>
      <c r="S260" s="10">
        <v>1.7015183662565101</v>
      </c>
      <c r="T260" s="13">
        <v>7468.2</v>
      </c>
      <c r="U260" s="6">
        <v>9.8044989999999999</v>
      </c>
      <c r="V260" s="6">
        <f t="shared" si="9"/>
        <v>8.9184092852349863</v>
      </c>
    </row>
    <row r="261" spans="1:22" x14ac:dyDescent="0.3">
      <c r="A261" s="5">
        <v>26</v>
      </c>
      <c r="B261" s="5">
        <v>2020</v>
      </c>
      <c r="C261" s="6" t="s">
        <v>52</v>
      </c>
      <c r="D261" s="7">
        <v>9.2889669999999995</v>
      </c>
      <c r="E261" s="7">
        <v>8.7237779999999994</v>
      </c>
      <c r="F261" s="7">
        <v>8.4489560000000008</v>
      </c>
      <c r="G261" s="7">
        <v>5.7299049999999996</v>
      </c>
      <c r="H261" s="7">
        <f t="shared" si="8"/>
        <v>1.7456989511825765</v>
      </c>
      <c r="I261" s="7">
        <v>1.44619192080473</v>
      </c>
      <c r="J261" s="7">
        <v>10.74408</v>
      </c>
      <c r="K261" s="7">
        <v>0.53152006552855702</v>
      </c>
      <c r="L261" s="9">
        <v>0.54500000000000004</v>
      </c>
      <c r="M261" s="9">
        <v>102.6</v>
      </c>
      <c r="N261" s="9">
        <v>9.3623700000000003</v>
      </c>
      <c r="O261" s="9">
        <v>36.4</v>
      </c>
      <c r="P261" s="9">
        <v>18.2</v>
      </c>
      <c r="Q261" s="10">
        <v>0.47699999999999998</v>
      </c>
      <c r="R261" s="10">
        <v>6.9555538965520496</v>
      </c>
      <c r="S261" s="10">
        <v>1.8084338489430001</v>
      </c>
      <c r="T261" s="13">
        <v>7833.4</v>
      </c>
      <c r="U261" s="6">
        <v>9.8359970000000008</v>
      </c>
      <c r="V261" s="6">
        <f t="shared" si="9"/>
        <v>8.9661519220662225</v>
      </c>
    </row>
    <row r="262" spans="1:22" x14ac:dyDescent="0.3">
      <c r="A262" s="5">
        <v>27</v>
      </c>
      <c r="B262" s="5">
        <v>2011</v>
      </c>
      <c r="C262" s="6" t="s">
        <v>53</v>
      </c>
      <c r="D262" s="7">
        <v>8.5775360000000003</v>
      </c>
      <c r="E262" s="7">
        <v>8.1381700000000006</v>
      </c>
      <c r="F262" s="7">
        <v>7.5927490000000004</v>
      </c>
      <c r="G262" s="7">
        <v>3.767922</v>
      </c>
      <c r="H262" s="7">
        <f t="shared" si="8"/>
        <v>1.3265236558629128</v>
      </c>
      <c r="I262" s="7">
        <v>0.72923079826293302</v>
      </c>
      <c r="J262" s="7">
        <v>10.528169999999999</v>
      </c>
      <c r="K262" s="7">
        <v>0.64055720484128797</v>
      </c>
      <c r="L262" s="9">
        <v>0.28399999999999997</v>
      </c>
      <c r="M262" s="9">
        <v>105.2</v>
      </c>
      <c r="N262" s="9">
        <v>8.9885699999999993</v>
      </c>
      <c r="O262" s="9">
        <v>14.6</v>
      </c>
      <c r="P262" s="9">
        <v>13.8</v>
      </c>
      <c r="Q262" s="10">
        <v>0.29730000000000001</v>
      </c>
      <c r="R262" s="10">
        <v>7.81734375</v>
      </c>
      <c r="S262" s="10">
        <v>1.39601331219394</v>
      </c>
      <c r="T262" s="13">
        <v>8095.3</v>
      </c>
      <c r="U262" s="6">
        <v>9.7828040000000005</v>
      </c>
      <c r="V262" s="6">
        <f t="shared" si="9"/>
        <v>8.9990389253385601</v>
      </c>
    </row>
    <row r="263" spans="1:22" x14ac:dyDescent="0.3">
      <c r="A263" s="5">
        <v>27</v>
      </c>
      <c r="B263" s="5">
        <v>2012</v>
      </c>
      <c r="C263" s="6" t="s">
        <v>53</v>
      </c>
      <c r="D263" s="7">
        <v>8.6813509999999994</v>
      </c>
      <c r="E263" s="7">
        <v>8.242127</v>
      </c>
      <c r="F263" s="7">
        <v>7.6965640000000004</v>
      </c>
      <c r="G263" s="7">
        <v>4.6398619999999999</v>
      </c>
      <c r="H263" s="7">
        <f t="shared" si="8"/>
        <v>1.5346846244165699</v>
      </c>
      <c r="I263" s="7">
        <v>0.79806974962107302</v>
      </c>
      <c r="J263" s="7">
        <v>10.6159</v>
      </c>
      <c r="K263" s="7">
        <v>0.65645714285714296</v>
      </c>
      <c r="L263" s="9">
        <v>0.255</v>
      </c>
      <c r="M263" s="9">
        <v>102.8</v>
      </c>
      <c r="N263" s="9">
        <v>9.1117299999999997</v>
      </c>
      <c r="O263" s="9">
        <v>13</v>
      </c>
      <c r="P263" s="9">
        <v>12.5</v>
      </c>
      <c r="Q263" s="10">
        <v>0.265509129474154</v>
      </c>
      <c r="R263" s="10">
        <v>7.7424507112552998</v>
      </c>
      <c r="S263" s="10">
        <v>1.4738674181728499</v>
      </c>
      <c r="T263" s="13">
        <v>9304.2000000000007</v>
      </c>
      <c r="U263" s="6">
        <v>9.9913279999999993</v>
      </c>
      <c r="V263" s="6">
        <f t="shared" si="9"/>
        <v>9.1382211900981591</v>
      </c>
    </row>
    <row r="264" spans="1:22" x14ac:dyDescent="0.3">
      <c r="A264" s="5">
        <v>27</v>
      </c>
      <c r="B264" s="5">
        <v>2013</v>
      </c>
      <c r="C264" s="6" t="s">
        <v>53</v>
      </c>
      <c r="D264" s="7">
        <v>8.8582269999999994</v>
      </c>
      <c r="E264" s="7">
        <v>8.3853620000000006</v>
      </c>
      <c r="F264" s="7">
        <v>7.9289509999999996</v>
      </c>
      <c r="G264" s="7">
        <v>5.0756110000000003</v>
      </c>
      <c r="H264" s="7">
        <f t="shared" si="8"/>
        <v>1.6244469117697344</v>
      </c>
      <c r="I264" s="7">
        <v>0.87254990368558805</v>
      </c>
      <c r="J264" s="7">
        <v>10.690939999999999</v>
      </c>
      <c r="K264" s="7">
        <v>0.66460481099656399</v>
      </c>
      <c r="L264" s="9">
        <v>0.26</v>
      </c>
      <c r="M264" s="9">
        <v>102.4</v>
      </c>
      <c r="N264" s="9">
        <v>9.2263099999999998</v>
      </c>
      <c r="O264" s="9">
        <v>13.1</v>
      </c>
      <c r="P264" s="9">
        <v>12.9</v>
      </c>
      <c r="Q264" s="10">
        <v>0.26700000000000002</v>
      </c>
      <c r="R264" s="10">
        <v>7.9802828975567897</v>
      </c>
      <c r="S264" s="10">
        <v>1.5473137312065299</v>
      </c>
      <c r="T264" s="13">
        <v>10581.4</v>
      </c>
      <c r="U264" s="6">
        <v>10.130929999999999</v>
      </c>
      <c r="V264" s="6">
        <f t="shared" si="9"/>
        <v>9.2668530217998679</v>
      </c>
    </row>
    <row r="265" spans="1:22" x14ac:dyDescent="0.3">
      <c r="A265" s="5">
        <v>27</v>
      </c>
      <c r="B265" s="5">
        <v>2014</v>
      </c>
      <c r="C265" s="6" t="s">
        <v>53</v>
      </c>
      <c r="D265" s="7">
        <v>8.9620080000000009</v>
      </c>
      <c r="E265" s="7">
        <v>8.3509679999999999</v>
      </c>
      <c r="F265" s="7">
        <v>8.1793309999999995</v>
      </c>
      <c r="G265" s="7">
        <v>5.2343650000000004</v>
      </c>
      <c r="H265" s="7">
        <f t="shared" si="8"/>
        <v>1.6552455380158086</v>
      </c>
      <c r="I265" s="7">
        <v>0.99404123122810795</v>
      </c>
      <c r="J265" s="7">
        <v>10.73455</v>
      </c>
      <c r="K265" s="7">
        <v>0.67049105094079897</v>
      </c>
      <c r="L265" s="9">
        <v>0.28899999999999998</v>
      </c>
      <c r="M265" s="9">
        <v>101.7</v>
      </c>
      <c r="N265" s="9">
        <v>9.3228600000000004</v>
      </c>
      <c r="O265" s="9">
        <v>13.2</v>
      </c>
      <c r="P265" s="9">
        <v>15.7</v>
      </c>
      <c r="Q265" s="10">
        <v>0.26700000000000002</v>
      </c>
      <c r="R265" s="10">
        <v>7.9758268609826297</v>
      </c>
      <c r="S265" s="10">
        <v>1.6490620778851099</v>
      </c>
      <c r="T265" s="13">
        <v>11857</v>
      </c>
      <c r="U265" s="6">
        <v>10.1158</v>
      </c>
      <c r="V265" s="6">
        <f t="shared" si="9"/>
        <v>9.3806736894580709</v>
      </c>
    </row>
    <row r="266" spans="1:22" x14ac:dyDescent="0.3">
      <c r="A266" s="5">
        <v>27</v>
      </c>
      <c r="B266" s="5">
        <v>2015</v>
      </c>
      <c r="C266" s="6" t="s">
        <v>53</v>
      </c>
      <c r="D266" s="7">
        <v>9.0907680000000006</v>
      </c>
      <c r="E266" s="7">
        <v>8.4687950000000001</v>
      </c>
      <c r="F266" s="7">
        <v>8.3209510000000009</v>
      </c>
      <c r="G266" s="7">
        <v>5.4223030000000003</v>
      </c>
      <c r="H266" s="7">
        <f t="shared" si="8"/>
        <v>1.6905206329528986</v>
      </c>
      <c r="I266" s="7">
        <v>1.17583382866127</v>
      </c>
      <c r="J266" s="7">
        <v>10.74682</v>
      </c>
      <c r="K266" s="7">
        <v>0.68039419087136899</v>
      </c>
      <c r="L266" s="9">
        <v>0.307</v>
      </c>
      <c r="M266" s="9">
        <v>101.4</v>
      </c>
      <c r="N266" s="9">
        <v>9.3973999999999993</v>
      </c>
      <c r="O266" s="9">
        <v>13.9</v>
      </c>
      <c r="P266" s="9">
        <v>16.8</v>
      </c>
      <c r="Q266" s="10">
        <v>0.26900000000000002</v>
      </c>
      <c r="R266" s="10">
        <v>8.0124220147766394</v>
      </c>
      <c r="S266" s="10">
        <v>1.79526488031327</v>
      </c>
      <c r="T266" s="13">
        <v>8364.7999999999993</v>
      </c>
      <c r="U266" s="6">
        <v>9.7935549999999996</v>
      </c>
      <c r="V266" s="6">
        <f t="shared" si="9"/>
        <v>9.0317877039898473</v>
      </c>
    </row>
    <row r="267" spans="1:22" x14ac:dyDescent="0.3">
      <c r="A267" s="5">
        <v>27</v>
      </c>
      <c r="B267" s="5">
        <v>2016</v>
      </c>
      <c r="C267" s="6" t="s">
        <v>53</v>
      </c>
      <c r="D267" s="7">
        <v>9.2056290000000001</v>
      </c>
      <c r="E267" s="7">
        <v>8.5606069999999992</v>
      </c>
      <c r="F267" s="7">
        <v>8.4619549999999997</v>
      </c>
      <c r="G267" s="7">
        <v>5.444191</v>
      </c>
      <c r="H267" s="7">
        <f t="shared" si="8"/>
        <v>1.6945491686704668</v>
      </c>
      <c r="I267" s="7">
        <v>1.35851109949947</v>
      </c>
      <c r="J267" s="7">
        <v>10.759370000000001</v>
      </c>
      <c r="K267" s="7">
        <v>0.68869886757568799</v>
      </c>
      <c r="L267" s="9">
        <v>0.313</v>
      </c>
      <c r="M267" s="9">
        <v>101.6</v>
      </c>
      <c r="N267" s="9">
        <v>9.4635099999999994</v>
      </c>
      <c r="O267" s="9">
        <v>14</v>
      </c>
      <c r="P267" s="9">
        <v>17.399999999999999</v>
      </c>
      <c r="Q267" s="10">
        <v>0.28199999999999997</v>
      </c>
      <c r="R267" s="10">
        <v>7.9881595881595899</v>
      </c>
      <c r="S267" s="10">
        <v>1.8970522467105499</v>
      </c>
      <c r="T267" s="13">
        <v>8597.1</v>
      </c>
      <c r="U267" s="6">
        <v>8.8087049999999998</v>
      </c>
      <c r="V267" s="6">
        <f t="shared" si="9"/>
        <v>9.0591802160714323</v>
      </c>
    </row>
    <row r="268" spans="1:22" x14ac:dyDescent="0.3">
      <c r="A268" s="5">
        <v>27</v>
      </c>
      <c r="B268" s="5">
        <v>2017</v>
      </c>
      <c r="C268" s="6" t="s">
        <v>53</v>
      </c>
      <c r="D268" s="7">
        <v>9.2860969999999998</v>
      </c>
      <c r="E268" s="7">
        <v>8.6619799999999998</v>
      </c>
      <c r="F268" s="7">
        <v>8.5188559999999995</v>
      </c>
      <c r="G268" s="7">
        <v>5.587923</v>
      </c>
      <c r="H268" s="7">
        <f t="shared" si="8"/>
        <v>1.7206076617722177</v>
      </c>
      <c r="I268" s="7">
        <v>1.3761440572656001</v>
      </c>
      <c r="J268" s="7">
        <v>10.82419</v>
      </c>
      <c r="K268" s="7">
        <v>0.69480519480519498</v>
      </c>
      <c r="L268" s="9">
        <v>0.32</v>
      </c>
      <c r="M268" s="9">
        <v>101.4</v>
      </c>
      <c r="N268" s="9">
        <v>9.5285799999999998</v>
      </c>
      <c r="O268" s="9">
        <v>13.4</v>
      </c>
      <c r="P268" s="9">
        <v>18.600000000000001</v>
      </c>
      <c r="Q268" s="10">
        <v>0.28299999999999997</v>
      </c>
      <c r="R268" s="10">
        <v>8.1349130016612694</v>
      </c>
      <c r="S268" s="10">
        <v>1.90286300123957</v>
      </c>
      <c r="T268" s="13">
        <v>8696.4</v>
      </c>
      <c r="U268" s="6">
        <v>8.8063850000000006</v>
      </c>
      <c r="V268" s="6">
        <f t="shared" si="9"/>
        <v>9.0706644259032352</v>
      </c>
    </row>
    <row r="269" spans="1:22" x14ac:dyDescent="0.3">
      <c r="A269" s="5">
        <v>27</v>
      </c>
      <c r="B269" s="5">
        <v>2018</v>
      </c>
      <c r="C269" s="6" t="s">
        <v>53</v>
      </c>
      <c r="D269" s="7">
        <v>9.3461820000000007</v>
      </c>
      <c r="E269" s="7">
        <v>8.6937580000000008</v>
      </c>
      <c r="F269" s="7">
        <v>8.6105889999999992</v>
      </c>
      <c r="G269" s="7">
        <v>5.6731509999999998</v>
      </c>
      <c r="H269" s="7">
        <f t="shared" si="8"/>
        <v>1.7357446953002611</v>
      </c>
      <c r="I269" s="7">
        <v>1.3748563370818301</v>
      </c>
      <c r="J269" s="7">
        <v>10.90883</v>
      </c>
      <c r="K269" s="7">
        <v>0.70263341878350005</v>
      </c>
      <c r="L269" s="9">
        <v>0.33600000000000002</v>
      </c>
      <c r="M269" s="9">
        <v>102.5</v>
      </c>
      <c r="N269" s="9">
        <v>9.5925999999999991</v>
      </c>
      <c r="O269" s="9">
        <v>13.6</v>
      </c>
      <c r="P269" s="9">
        <v>20</v>
      </c>
      <c r="Q269" s="10">
        <v>0.32900000000000001</v>
      </c>
      <c r="R269" s="10">
        <v>8.2820167160959794</v>
      </c>
      <c r="S269" s="10">
        <v>1.9133954388117</v>
      </c>
      <c r="T269" s="13">
        <v>9112.7999999999993</v>
      </c>
      <c r="U269" s="6">
        <v>8.8427170000000004</v>
      </c>
      <c r="V269" s="6">
        <f t="shared" si="9"/>
        <v>9.1174352975857023</v>
      </c>
    </row>
    <row r="270" spans="1:22" x14ac:dyDescent="0.3">
      <c r="A270" s="5">
        <v>27</v>
      </c>
      <c r="B270" s="5">
        <v>2019</v>
      </c>
      <c r="C270" s="6" t="s">
        <v>53</v>
      </c>
      <c r="D270" s="7">
        <v>9.3951589999999996</v>
      </c>
      <c r="E270" s="7">
        <v>8.7466519999999992</v>
      </c>
      <c r="F270" s="7">
        <v>8.6553229999999992</v>
      </c>
      <c r="G270" s="7">
        <v>5.7398249999999997</v>
      </c>
      <c r="H270" s="7">
        <f t="shared" si="8"/>
        <v>1.7474287220618343</v>
      </c>
      <c r="I270" s="7">
        <v>1.3931573781909901</v>
      </c>
      <c r="J270" s="7">
        <v>10.968529999999999</v>
      </c>
      <c r="K270" s="7">
        <v>0.71218143558569103</v>
      </c>
      <c r="L270" s="9">
        <v>0.35399999999999998</v>
      </c>
      <c r="M270" s="9">
        <v>102.4</v>
      </c>
      <c r="N270" s="9">
        <v>9.6870700000000003</v>
      </c>
      <c r="O270" s="9">
        <v>13.8</v>
      </c>
      <c r="P270" s="9">
        <v>21.6</v>
      </c>
      <c r="Q270" s="10">
        <v>0.38400000000000001</v>
      </c>
      <c r="R270" s="10">
        <v>8.1617689015691894</v>
      </c>
      <c r="S270" s="10">
        <v>1.9948546102515099</v>
      </c>
      <c r="T270" s="13">
        <v>9670.6</v>
      </c>
      <c r="U270" s="6">
        <v>8.8457129999999999</v>
      </c>
      <c r="V270" s="6">
        <f t="shared" si="9"/>
        <v>9.1768456340922722</v>
      </c>
    </row>
    <row r="271" spans="1:22" x14ac:dyDescent="0.3">
      <c r="A271" s="5">
        <v>27</v>
      </c>
      <c r="B271" s="5">
        <v>2020</v>
      </c>
      <c r="C271" s="6" t="s">
        <v>53</v>
      </c>
      <c r="D271" s="7">
        <v>9.4182480000000002</v>
      </c>
      <c r="E271" s="7">
        <v>8.8204569999999993</v>
      </c>
      <c r="F271" s="7">
        <v>8.6197189999999999</v>
      </c>
      <c r="G271" s="7">
        <v>5.7877859999999997</v>
      </c>
      <c r="H271" s="7">
        <f t="shared" si="8"/>
        <v>1.7557498350380325</v>
      </c>
      <c r="I271" s="7">
        <v>1.42870424792947</v>
      </c>
      <c r="J271" s="7">
        <v>10.97898</v>
      </c>
      <c r="K271" s="7">
        <v>0.72142103494544696</v>
      </c>
      <c r="L271" s="9">
        <v>0.42</v>
      </c>
      <c r="M271" s="9">
        <v>102.4</v>
      </c>
      <c r="N271" s="9">
        <v>9.7670899999999996</v>
      </c>
      <c r="O271" s="9">
        <v>15.3</v>
      </c>
      <c r="P271" s="9">
        <v>26.7</v>
      </c>
      <c r="Q271" s="10">
        <v>0.39100000000000001</v>
      </c>
      <c r="R271" s="10">
        <v>8.1710773338778608</v>
      </c>
      <c r="S271" s="10">
        <v>2.0874254039561202</v>
      </c>
      <c r="T271" s="13">
        <v>8960.9</v>
      </c>
      <c r="U271" s="6">
        <v>8.8713800000000003</v>
      </c>
      <c r="V271" s="6">
        <f t="shared" si="9"/>
        <v>9.1006259473531426</v>
      </c>
    </row>
    <row r="272" spans="1:22" x14ac:dyDescent="0.3">
      <c r="A272" s="5">
        <v>28</v>
      </c>
      <c r="B272" s="5">
        <v>2011</v>
      </c>
      <c r="C272" s="6" t="s">
        <v>54</v>
      </c>
      <c r="D272" s="7">
        <v>8.5967439999999993</v>
      </c>
      <c r="E272" s="7">
        <v>7.9974679999999996</v>
      </c>
      <c r="F272" s="7">
        <v>7.3321339999999999</v>
      </c>
      <c r="G272" s="7">
        <v>3.7350469999999998</v>
      </c>
      <c r="H272" s="7">
        <f t="shared" si="8"/>
        <v>1.3177604021736122</v>
      </c>
      <c r="I272" s="7">
        <v>1.0491133735556499</v>
      </c>
      <c r="J272" s="7">
        <v>10.459210000000001</v>
      </c>
      <c r="K272" s="7">
        <v>0.54975326294053495</v>
      </c>
      <c r="L272" s="9">
        <v>0.39800000000000002</v>
      </c>
      <c r="M272" s="9">
        <v>105.3</v>
      </c>
      <c r="N272" s="9">
        <v>8.7955799999999993</v>
      </c>
      <c r="O272" s="9">
        <v>22.4</v>
      </c>
      <c r="P272" s="9">
        <v>17.399999999999999</v>
      </c>
      <c r="Q272" s="10">
        <v>0.36659999999999998</v>
      </c>
      <c r="R272" s="10">
        <v>7.0230747043553503</v>
      </c>
      <c r="S272" s="10">
        <v>1.2985866785025699</v>
      </c>
      <c r="T272" s="13">
        <v>3782.3</v>
      </c>
      <c r="U272" s="6">
        <v>8.9191029999999998</v>
      </c>
      <c r="V272" s="6">
        <f t="shared" si="9"/>
        <v>8.2380875691819568</v>
      </c>
    </row>
    <row r="273" spans="1:22" x14ac:dyDescent="0.3">
      <c r="A273" s="5">
        <v>28</v>
      </c>
      <c r="B273" s="5">
        <v>2012</v>
      </c>
      <c r="C273" s="6" t="s">
        <v>54</v>
      </c>
      <c r="D273" s="7">
        <v>8.7053309999999993</v>
      </c>
      <c r="E273" s="7">
        <v>8.0562199999999997</v>
      </c>
      <c r="F273" s="7">
        <v>7.5311729999999999</v>
      </c>
      <c r="G273" s="7">
        <v>4.6053699999999997</v>
      </c>
      <c r="H273" s="7">
        <f t="shared" si="8"/>
        <v>1.5272230139280123</v>
      </c>
      <c r="I273" s="7">
        <v>1.0187297245362801</v>
      </c>
      <c r="J273" s="7">
        <v>10.57587</v>
      </c>
      <c r="K273" s="7">
        <v>0.56644973914914198</v>
      </c>
      <c r="L273" s="9">
        <v>0.41499999999999998</v>
      </c>
      <c r="M273" s="9">
        <v>102.6</v>
      </c>
      <c r="N273" s="9">
        <v>8.9261199999999992</v>
      </c>
      <c r="O273" s="9">
        <v>23.2</v>
      </c>
      <c r="P273" s="9">
        <v>18.3</v>
      </c>
      <c r="Q273" s="10">
        <v>0.34888335549340999</v>
      </c>
      <c r="R273" s="10">
        <v>7.00642791551883</v>
      </c>
      <c r="S273" s="10">
        <v>1.34486264776372</v>
      </c>
      <c r="T273" s="13">
        <v>4403</v>
      </c>
      <c r="U273" s="6">
        <v>9.0752269999999999</v>
      </c>
      <c r="V273" s="6">
        <f t="shared" si="9"/>
        <v>8.3900414057557544</v>
      </c>
    </row>
    <row r="274" spans="1:22" x14ac:dyDescent="0.3">
      <c r="A274" s="5">
        <v>28</v>
      </c>
      <c r="B274" s="5">
        <v>2013</v>
      </c>
      <c r="C274" s="6" t="s">
        <v>54</v>
      </c>
      <c r="D274" s="7">
        <v>8.8495139999999992</v>
      </c>
      <c r="E274" s="7">
        <v>8.1954410000000006</v>
      </c>
      <c r="F274" s="7">
        <v>7.6833900000000002</v>
      </c>
      <c r="G274" s="7">
        <v>5.0742979999999998</v>
      </c>
      <c r="H274" s="7">
        <f t="shared" si="8"/>
        <v>1.6241881902368962</v>
      </c>
      <c r="I274" s="7">
        <v>1.0182212262591399</v>
      </c>
      <c r="J274" s="7">
        <v>10.681139999999999</v>
      </c>
      <c r="K274" s="7">
        <v>0.58294669930223197</v>
      </c>
      <c r="L274" s="9">
        <v>0.40600000000000003</v>
      </c>
      <c r="M274" s="9">
        <v>102.7</v>
      </c>
      <c r="N274" s="9">
        <v>9.0470000000000006</v>
      </c>
      <c r="O274" s="9">
        <v>21.9</v>
      </c>
      <c r="P274" s="9">
        <v>18.600000000000001</v>
      </c>
      <c r="Q274" s="10">
        <v>0.34899999999999998</v>
      </c>
      <c r="R274" s="10">
        <v>7.1087368421052597</v>
      </c>
      <c r="S274" s="10">
        <v>1.3821187325370701</v>
      </c>
      <c r="T274" s="13">
        <v>5055.8</v>
      </c>
      <c r="U274" s="6">
        <v>9.2529439999999994</v>
      </c>
      <c r="V274" s="6">
        <f t="shared" si="9"/>
        <v>8.5282913780822707</v>
      </c>
    </row>
    <row r="275" spans="1:22" x14ac:dyDescent="0.3">
      <c r="A275" s="5">
        <v>28</v>
      </c>
      <c r="B275" s="5">
        <v>2014</v>
      </c>
      <c r="C275" s="6" t="s">
        <v>54</v>
      </c>
      <c r="D275" s="7">
        <v>8.9850689999999993</v>
      </c>
      <c r="E275" s="7">
        <v>8.5199069999999999</v>
      </c>
      <c r="F275" s="7">
        <v>7.9959720000000001</v>
      </c>
      <c r="G275" s="7">
        <v>5.2187869999999998</v>
      </c>
      <c r="H275" s="7">
        <f t="shared" si="8"/>
        <v>1.6522649994122551</v>
      </c>
      <c r="I275" s="7">
        <v>1.0123801032683899</v>
      </c>
      <c r="J275" s="7">
        <v>10.785410000000001</v>
      </c>
      <c r="K275" s="7">
        <v>0.59744765860133797</v>
      </c>
      <c r="L275" s="9">
        <v>0.41599999999999998</v>
      </c>
      <c r="M275" s="9">
        <v>101.8</v>
      </c>
      <c r="N275" s="9">
        <v>9.1579899999999999</v>
      </c>
      <c r="O275" s="9">
        <v>21.6</v>
      </c>
      <c r="P275" s="9">
        <v>20</v>
      </c>
      <c r="Q275" s="10">
        <v>0.36499999999999999</v>
      </c>
      <c r="R275" s="10">
        <v>7.0850446188581904</v>
      </c>
      <c r="S275" s="10">
        <v>1.4107631542597101</v>
      </c>
      <c r="T275" s="13">
        <v>5710.7</v>
      </c>
      <c r="U275" s="6">
        <v>9.4161680000000008</v>
      </c>
      <c r="V275" s="6">
        <f t="shared" si="9"/>
        <v>8.6500968870802364</v>
      </c>
    </row>
    <row r="276" spans="1:22" x14ac:dyDescent="0.3">
      <c r="A276" s="5">
        <v>28</v>
      </c>
      <c r="B276" s="5">
        <v>2015</v>
      </c>
      <c r="C276" s="6" t="s">
        <v>54</v>
      </c>
      <c r="D276" s="7">
        <v>9.0980670000000003</v>
      </c>
      <c r="E276" s="7">
        <v>8.627497</v>
      </c>
      <c r="F276" s="7">
        <v>8.1180950000000003</v>
      </c>
      <c r="G276" s="7">
        <v>5.4019570000000003</v>
      </c>
      <c r="H276" s="7">
        <f t="shared" si="8"/>
        <v>1.6867612953239335</v>
      </c>
      <c r="I276" s="7">
        <v>1.07724739560572</v>
      </c>
      <c r="J276" s="7">
        <v>10.86811</v>
      </c>
      <c r="K276" s="7">
        <v>0.61474843812092395</v>
      </c>
      <c r="L276" s="9">
        <v>0.40600000000000003</v>
      </c>
      <c r="M276" s="9">
        <v>101.3</v>
      </c>
      <c r="N276" s="9">
        <v>9.2596100000000003</v>
      </c>
      <c r="O276" s="9">
        <v>21.9</v>
      </c>
      <c r="P276" s="9">
        <v>18.7</v>
      </c>
      <c r="Q276" s="10">
        <v>0.38700000000000001</v>
      </c>
      <c r="R276" s="10">
        <v>7.27951438622223</v>
      </c>
      <c r="S276" s="10">
        <v>1.4310746396318299</v>
      </c>
      <c r="T276" s="13">
        <v>7667.6</v>
      </c>
      <c r="U276" s="6">
        <v>9.5717309999999998</v>
      </c>
      <c r="V276" s="6">
        <f t="shared" si="9"/>
        <v>8.9447589379640053</v>
      </c>
    </row>
    <row r="277" spans="1:22" x14ac:dyDescent="0.3">
      <c r="A277" s="5">
        <v>28</v>
      </c>
      <c r="B277" s="5">
        <v>2016</v>
      </c>
      <c r="C277" s="6" t="s">
        <v>54</v>
      </c>
      <c r="D277" s="7">
        <v>9.2057289999999998</v>
      </c>
      <c r="E277" s="7">
        <v>8.7163649999999997</v>
      </c>
      <c r="F277" s="7">
        <v>8.2564519999999995</v>
      </c>
      <c r="G277" s="7">
        <v>5.4548509999999997</v>
      </c>
      <c r="H277" s="7">
        <f t="shared" si="8"/>
        <v>1.6965053045215219</v>
      </c>
      <c r="I277" s="7">
        <v>1.16165338978904</v>
      </c>
      <c r="J277" s="7">
        <v>10.97382</v>
      </c>
      <c r="K277" s="7">
        <v>0.63334898198047596</v>
      </c>
      <c r="L277" s="9">
        <v>0.41699999999999998</v>
      </c>
      <c r="M277" s="9">
        <v>101.8</v>
      </c>
      <c r="N277" s="9">
        <v>9.3543500000000002</v>
      </c>
      <c r="O277" s="9">
        <v>21.9</v>
      </c>
      <c r="P277" s="9">
        <v>19.8</v>
      </c>
      <c r="Q277" s="10">
        <v>0.4</v>
      </c>
      <c r="R277" s="10">
        <v>7.43066331548465</v>
      </c>
      <c r="S277" s="10">
        <v>1.4161967126522499</v>
      </c>
      <c r="T277" s="13">
        <v>8728.4</v>
      </c>
      <c r="U277" s="6">
        <v>9.6833460000000002</v>
      </c>
      <c r="V277" s="6">
        <f t="shared" si="9"/>
        <v>9.074337355976974</v>
      </c>
    </row>
    <row r="278" spans="1:22" x14ac:dyDescent="0.3">
      <c r="A278" s="5">
        <v>28</v>
      </c>
      <c r="B278" s="5">
        <v>2017</v>
      </c>
      <c r="C278" s="6" t="s">
        <v>54</v>
      </c>
      <c r="D278" s="7">
        <v>9.2998150000000006</v>
      </c>
      <c r="E278" s="7">
        <v>8.7885299999999997</v>
      </c>
      <c r="F278" s="7">
        <v>8.3842289999999995</v>
      </c>
      <c r="G278" s="7">
        <v>5.6215229999999998</v>
      </c>
      <c r="H278" s="7">
        <f t="shared" si="8"/>
        <v>1.7266026236339778</v>
      </c>
      <c r="I278" s="7">
        <v>1.22237203460193</v>
      </c>
      <c r="J278" s="7">
        <v>11.06931</v>
      </c>
      <c r="K278" s="7">
        <v>0.64995180546586495</v>
      </c>
      <c r="L278" s="9">
        <v>0.442</v>
      </c>
      <c r="M278" s="9">
        <v>101</v>
      </c>
      <c r="N278" s="9">
        <v>9.4444599999999994</v>
      </c>
      <c r="O278" s="9">
        <v>23.7</v>
      </c>
      <c r="P278" s="9">
        <v>20.6</v>
      </c>
      <c r="Q278" s="10">
        <v>0.40500000000000003</v>
      </c>
      <c r="R278" s="10">
        <v>7.4174678559017702</v>
      </c>
      <c r="S278" s="10">
        <v>1.4161790744577101</v>
      </c>
      <c r="T278" s="13">
        <v>9769.4</v>
      </c>
      <c r="U278" s="6">
        <v>9.7720710000000004</v>
      </c>
      <c r="V278" s="6">
        <f t="shared" si="9"/>
        <v>9.1870103306637994</v>
      </c>
    </row>
    <row r="279" spans="1:22" x14ac:dyDescent="0.3">
      <c r="A279" s="5">
        <v>28</v>
      </c>
      <c r="B279" s="5">
        <v>2018</v>
      </c>
      <c r="C279" s="6" t="s">
        <v>54</v>
      </c>
      <c r="D279" s="7">
        <v>9.3907430000000005</v>
      </c>
      <c r="E279" s="7">
        <v>8.8656670000000002</v>
      </c>
      <c r="F279" s="7">
        <v>8.4954169999999998</v>
      </c>
      <c r="G279" s="7">
        <v>5.708869</v>
      </c>
      <c r="H279" s="7">
        <f t="shared" si="8"/>
        <v>1.7420209304935952</v>
      </c>
      <c r="I279" s="7">
        <v>1.2856360895384999</v>
      </c>
      <c r="J279" s="7">
        <v>11.13406</v>
      </c>
      <c r="K279" s="7">
        <v>0.66605019063335802</v>
      </c>
      <c r="L279" s="9">
        <v>0.45800000000000002</v>
      </c>
      <c r="M279" s="9">
        <v>102</v>
      </c>
      <c r="N279" s="9">
        <v>9.5310500000000005</v>
      </c>
      <c r="O279" s="9">
        <v>24.7</v>
      </c>
      <c r="P279" s="9">
        <v>21.1</v>
      </c>
      <c r="Q279" s="10">
        <v>0.438</v>
      </c>
      <c r="R279" s="10">
        <v>7.38467083133109</v>
      </c>
      <c r="S279" s="10">
        <v>1.4937259134366001</v>
      </c>
      <c r="T279" s="13">
        <v>10705.2</v>
      </c>
      <c r="U279" s="6">
        <v>9.8397290000000002</v>
      </c>
      <c r="V279" s="6">
        <f t="shared" si="9"/>
        <v>9.2784848837077387</v>
      </c>
    </row>
    <row r="280" spans="1:22" x14ac:dyDescent="0.3">
      <c r="A280" s="5">
        <v>28</v>
      </c>
      <c r="B280" s="5">
        <v>2019</v>
      </c>
      <c r="C280" s="6" t="s">
        <v>54</v>
      </c>
      <c r="D280" s="7">
        <v>9.4812829999999995</v>
      </c>
      <c r="E280" s="7">
        <v>8.957687</v>
      </c>
      <c r="F280" s="7">
        <v>8.5838599999999996</v>
      </c>
      <c r="G280" s="7">
        <v>5.7852699999999997</v>
      </c>
      <c r="H280" s="7">
        <f t="shared" si="8"/>
        <v>1.7553150319852109</v>
      </c>
      <c r="I280" s="7">
        <v>1.3481899488926701</v>
      </c>
      <c r="J280" s="7">
        <v>11.21636</v>
      </c>
      <c r="K280" s="7">
        <v>0.68235231379241101</v>
      </c>
      <c r="L280" s="9">
        <v>0.47299999999999998</v>
      </c>
      <c r="M280" s="9">
        <v>102.7</v>
      </c>
      <c r="N280" s="9">
        <v>9.6246299999999998</v>
      </c>
      <c r="O280" s="9">
        <v>24.7</v>
      </c>
      <c r="P280" s="9">
        <v>22.6</v>
      </c>
      <c r="Q280" s="10">
        <v>0.38900000000000001</v>
      </c>
      <c r="R280" s="10">
        <v>7.6097656249999996</v>
      </c>
      <c r="S280" s="10">
        <v>1.5718623031572401</v>
      </c>
      <c r="T280" s="13">
        <v>11631.7</v>
      </c>
      <c r="U280" s="6">
        <v>9.8942169999999994</v>
      </c>
      <c r="V280" s="6">
        <f t="shared" si="9"/>
        <v>9.3614894085191143</v>
      </c>
    </row>
    <row r="281" spans="1:22" x14ac:dyDescent="0.3">
      <c r="A281" s="5">
        <v>28</v>
      </c>
      <c r="B281" s="5">
        <v>2020</v>
      </c>
      <c r="C281" s="6" t="s">
        <v>54</v>
      </c>
      <c r="D281" s="7">
        <v>9.5567630000000001</v>
      </c>
      <c r="E281" s="7">
        <v>9.0537189999999992</v>
      </c>
      <c r="F281" s="7">
        <v>8.6286039999999993</v>
      </c>
      <c r="G281" s="7">
        <v>5.8428490000000002</v>
      </c>
      <c r="H281" s="7">
        <f t="shared" si="8"/>
        <v>1.7652185203494399</v>
      </c>
      <c r="I281" s="7">
        <v>1.3308825373261599</v>
      </c>
      <c r="J281" s="7">
        <v>11.268230000000001</v>
      </c>
      <c r="K281" s="7">
        <v>0.69465332464917995</v>
      </c>
      <c r="L281" s="9">
        <v>0.49299999999999999</v>
      </c>
      <c r="M281" s="9">
        <v>102.3</v>
      </c>
      <c r="N281" s="9">
        <v>9.7026599999999998</v>
      </c>
      <c r="O281" s="9">
        <v>22.8</v>
      </c>
      <c r="P281" s="9">
        <v>26.5</v>
      </c>
      <c r="Q281" s="10">
        <v>0.41499999999999998</v>
      </c>
      <c r="R281" s="10">
        <v>7.7214568513784601</v>
      </c>
      <c r="S281" s="10">
        <v>1.67358293835456</v>
      </c>
      <c r="T281" s="13">
        <v>11787.2</v>
      </c>
      <c r="U281" s="6">
        <v>9.9324770000000004</v>
      </c>
      <c r="V281" s="6">
        <f t="shared" si="9"/>
        <v>9.3747694759285487</v>
      </c>
    </row>
    <row r="282" spans="1:22" x14ac:dyDescent="0.3">
      <c r="A282" s="5">
        <v>29</v>
      </c>
      <c r="B282" s="5">
        <v>2011</v>
      </c>
      <c r="C282" s="6" t="s">
        <v>55</v>
      </c>
      <c r="D282" s="7">
        <v>8.5352300000000003</v>
      </c>
      <c r="E282" s="7">
        <v>7.9153260000000003</v>
      </c>
      <c r="F282" s="7">
        <v>7.468953</v>
      </c>
      <c r="G282" s="7">
        <v>3.712596</v>
      </c>
      <c r="H282" s="7">
        <f t="shared" si="8"/>
        <v>1.311731362380349</v>
      </c>
      <c r="I282" s="7">
        <v>0.69449842080588298</v>
      </c>
      <c r="J282" s="7">
        <v>10.387969999999999</v>
      </c>
      <c r="K282" s="7">
        <v>0.47357237715803502</v>
      </c>
      <c r="L282" s="9">
        <v>0.307</v>
      </c>
      <c r="M282" s="9">
        <v>105.7</v>
      </c>
      <c r="N282" s="9">
        <v>8.6095900000000007</v>
      </c>
      <c r="O282" s="9">
        <v>19.600000000000001</v>
      </c>
      <c r="P282" s="9">
        <v>11.1</v>
      </c>
      <c r="Q282" s="10">
        <v>0.27979999999999999</v>
      </c>
      <c r="R282" s="10">
        <v>7.9259400648978797</v>
      </c>
      <c r="S282" s="10">
        <v>0.99361645856365399</v>
      </c>
      <c r="T282" s="13">
        <v>3900.6</v>
      </c>
      <c r="U282" s="6">
        <v>9.1517660000000003</v>
      </c>
      <c r="V282" s="6">
        <f t="shared" si="9"/>
        <v>8.2688856664384787</v>
      </c>
    </row>
    <row r="283" spans="1:22" x14ac:dyDescent="0.3">
      <c r="A283" s="5">
        <v>29</v>
      </c>
      <c r="B283" s="5">
        <v>2012</v>
      </c>
      <c r="C283" s="6" t="s">
        <v>55</v>
      </c>
      <c r="D283" s="7">
        <v>8.6650960000000001</v>
      </c>
      <c r="E283" s="7">
        <v>8.0426599999999997</v>
      </c>
      <c r="F283" s="7">
        <v>7.6028019999999996</v>
      </c>
      <c r="G283" s="7">
        <v>4.5874129999999997</v>
      </c>
      <c r="H283" s="7">
        <f t="shared" si="8"/>
        <v>1.5233162486232021</v>
      </c>
      <c r="I283" s="7">
        <v>0.68511979359611996</v>
      </c>
      <c r="J283" s="7">
        <v>10.530849999999999</v>
      </c>
      <c r="K283" s="7">
        <v>0.49722735674676499</v>
      </c>
      <c r="L283" s="9">
        <v>0.30399999999999999</v>
      </c>
      <c r="M283" s="9">
        <v>102.8</v>
      </c>
      <c r="N283" s="9">
        <v>8.7459199999999999</v>
      </c>
      <c r="O283" s="9">
        <v>18.3</v>
      </c>
      <c r="P283" s="9">
        <v>12.1</v>
      </c>
      <c r="Q283" s="10">
        <v>0.25900004359644502</v>
      </c>
      <c r="R283" s="10">
        <v>7.9308369142623301</v>
      </c>
      <c r="S283" s="10">
        <v>0.99970231382062902</v>
      </c>
      <c r="T283" s="13">
        <v>4581.6000000000004</v>
      </c>
      <c r="U283" s="6">
        <v>9.3963669999999997</v>
      </c>
      <c r="V283" s="6">
        <f t="shared" si="9"/>
        <v>8.4298035610796482</v>
      </c>
    </row>
    <row r="284" spans="1:22" x14ac:dyDescent="0.3">
      <c r="A284" s="5">
        <v>29</v>
      </c>
      <c r="B284" s="5">
        <v>2013</v>
      </c>
      <c r="C284" s="6" t="s">
        <v>55</v>
      </c>
      <c r="D284" s="7">
        <v>8.7777100000000008</v>
      </c>
      <c r="E284" s="7">
        <v>8.1352150000000005</v>
      </c>
      <c r="F284" s="7">
        <v>7.7457149999999997</v>
      </c>
      <c r="G284" s="7">
        <v>4.9997090000000002</v>
      </c>
      <c r="H284" s="7">
        <f t="shared" si="8"/>
        <v>1.6093797107404146</v>
      </c>
      <c r="I284" s="7">
        <v>0.71560296746832697</v>
      </c>
      <c r="J284" s="7">
        <v>10.643179999999999</v>
      </c>
      <c r="K284" s="7">
        <v>0.51577287066246102</v>
      </c>
      <c r="L284" s="9">
        <v>0.33200000000000002</v>
      </c>
      <c r="M284" s="9">
        <v>103</v>
      </c>
      <c r="N284" s="9">
        <v>8.8667200000000008</v>
      </c>
      <c r="O284" s="9">
        <v>20.100000000000001</v>
      </c>
      <c r="P284" s="9">
        <v>13.1</v>
      </c>
      <c r="Q284" s="10">
        <v>0.25600000000000001</v>
      </c>
      <c r="R284" s="10">
        <v>8.1837891455292606</v>
      </c>
      <c r="S284" s="10">
        <v>1.0397564341558001</v>
      </c>
      <c r="T284" s="13">
        <v>5245</v>
      </c>
      <c r="U284" s="6">
        <v>9.6080520000000007</v>
      </c>
      <c r="V284" s="6">
        <f t="shared" si="9"/>
        <v>8.5650305208303976</v>
      </c>
    </row>
    <row r="285" spans="1:22" x14ac:dyDescent="0.3">
      <c r="A285" s="5">
        <v>29</v>
      </c>
      <c r="B285" s="5">
        <v>2014</v>
      </c>
      <c r="C285" s="6" t="s">
        <v>55</v>
      </c>
      <c r="D285" s="7">
        <v>8.8890320000000003</v>
      </c>
      <c r="E285" s="7">
        <v>8.3420129999999997</v>
      </c>
      <c r="F285" s="7">
        <v>8.0248100000000004</v>
      </c>
      <c r="G285" s="7">
        <v>5.1858760000000004</v>
      </c>
      <c r="H285" s="7">
        <f t="shared" si="8"/>
        <v>1.6459387763022659</v>
      </c>
      <c r="I285" s="7">
        <v>0.75075704558193801</v>
      </c>
      <c r="J285" s="7">
        <v>10.727880000000001</v>
      </c>
      <c r="K285" s="7">
        <v>0.53018029788345999</v>
      </c>
      <c r="L285" s="9">
        <v>0.34300000000000003</v>
      </c>
      <c r="M285" s="9">
        <v>101.6</v>
      </c>
      <c r="N285" s="9">
        <v>8.9786599999999996</v>
      </c>
      <c r="O285" s="9">
        <v>20</v>
      </c>
      <c r="P285" s="9">
        <v>14.3</v>
      </c>
      <c r="Q285" s="10">
        <v>0.26</v>
      </c>
      <c r="R285" s="10">
        <v>8.0826699773606894</v>
      </c>
      <c r="S285" s="10">
        <v>1.1017985921563</v>
      </c>
      <c r="T285" s="13">
        <v>5918.7</v>
      </c>
      <c r="U285" s="6">
        <v>9.7521939999999994</v>
      </c>
      <c r="V285" s="6">
        <f t="shared" si="9"/>
        <v>8.6858721091690327</v>
      </c>
    </row>
    <row r="286" spans="1:22" x14ac:dyDescent="0.3">
      <c r="A286" s="5">
        <v>29</v>
      </c>
      <c r="B286" s="5">
        <v>2015</v>
      </c>
      <c r="C286" s="6" t="s">
        <v>55</v>
      </c>
      <c r="D286" s="7">
        <v>8.9747450000000004</v>
      </c>
      <c r="E286" s="7">
        <v>8.4076719999999998</v>
      </c>
      <c r="F286" s="7">
        <v>8.1372180000000007</v>
      </c>
      <c r="G286" s="7">
        <v>5.3758340000000002</v>
      </c>
      <c r="H286" s="7">
        <f t="shared" si="8"/>
        <v>1.6819137247679234</v>
      </c>
      <c r="I286" s="7">
        <v>0.88110934145834796</v>
      </c>
      <c r="J286" s="7">
        <v>10.75051</v>
      </c>
      <c r="K286" s="7">
        <v>0.54732189287571498</v>
      </c>
      <c r="L286" s="9">
        <v>0.34</v>
      </c>
      <c r="M286" s="9">
        <v>101</v>
      </c>
      <c r="N286" s="9">
        <v>9.0698100000000004</v>
      </c>
      <c r="O286" s="9">
        <v>20.2</v>
      </c>
      <c r="P286" s="9">
        <v>13.9</v>
      </c>
      <c r="Q286" s="10">
        <v>0.26900000000000002</v>
      </c>
      <c r="R286" s="10">
        <v>8.0613920010651707</v>
      </c>
      <c r="S286" s="10">
        <v>1.2345430978613099</v>
      </c>
      <c r="T286" s="13">
        <v>6859.1</v>
      </c>
      <c r="U286" s="6">
        <v>9.8299620000000001</v>
      </c>
      <c r="V286" s="6">
        <f t="shared" si="9"/>
        <v>8.8333315167777933</v>
      </c>
    </row>
    <row r="287" spans="1:22" x14ac:dyDescent="0.3">
      <c r="A287" s="5">
        <v>29</v>
      </c>
      <c r="B287" s="5">
        <v>2016</v>
      </c>
      <c r="C287" s="6" t="s">
        <v>55</v>
      </c>
      <c r="D287" s="7">
        <v>9.05579</v>
      </c>
      <c r="E287" s="7">
        <v>8.4855739999999997</v>
      </c>
      <c r="F287" s="7">
        <v>8.2223699999999997</v>
      </c>
      <c r="G287" s="7">
        <v>5.4353369999999996</v>
      </c>
      <c r="H287" s="7">
        <f t="shared" si="8"/>
        <v>1.6929215241706892</v>
      </c>
      <c r="I287" s="7">
        <v>0.94797401002188297</v>
      </c>
      <c r="J287" s="7">
        <v>10.806520000000001</v>
      </c>
      <c r="K287" s="7">
        <v>0.56401652039235906</v>
      </c>
      <c r="L287" s="9">
        <v>0.34399999999999997</v>
      </c>
      <c r="M287" s="9">
        <v>101.3</v>
      </c>
      <c r="N287" s="9">
        <v>9.1480399999999999</v>
      </c>
      <c r="O287" s="9">
        <v>19.899999999999999</v>
      </c>
      <c r="P287" s="9">
        <v>14.4</v>
      </c>
      <c r="Q287" s="10">
        <v>0.27800000000000002</v>
      </c>
      <c r="R287" s="10">
        <v>8.0274970273483994</v>
      </c>
      <c r="S287" s="10">
        <v>1.27190423060263</v>
      </c>
      <c r="T287" s="13">
        <v>7680.7</v>
      </c>
      <c r="U287" s="6">
        <v>9.9439209999999996</v>
      </c>
      <c r="V287" s="6">
        <f t="shared" si="9"/>
        <v>8.9464659678215224</v>
      </c>
    </row>
    <row r="288" spans="1:22" x14ac:dyDescent="0.3">
      <c r="A288" s="5">
        <v>29</v>
      </c>
      <c r="B288" s="5">
        <v>2017</v>
      </c>
      <c r="C288" s="6" t="s">
        <v>55</v>
      </c>
      <c r="D288" s="7">
        <v>9.1384139999999991</v>
      </c>
      <c r="E288" s="7">
        <v>8.5355790000000002</v>
      </c>
      <c r="F288" s="7">
        <v>8.3458810000000003</v>
      </c>
      <c r="G288" s="7">
        <v>5.5866870000000004</v>
      </c>
      <c r="H288" s="7">
        <f t="shared" si="8"/>
        <v>1.7203864459973424</v>
      </c>
      <c r="I288" s="7">
        <v>0.95098506435595598</v>
      </c>
      <c r="J288" s="7">
        <v>10.91901</v>
      </c>
      <c r="K288" s="7">
        <v>0.58068647540983598</v>
      </c>
      <c r="L288" s="9">
        <v>0.36499999999999999</v>
      </c>
      <c r="M288" s="9">
        <v>101.6</v>
      </c>
      <c r="N288" s="9">
        <v>9.2364999999999995</v>
      </c>
      <c r="O288" s="9">
        <v>21.3</v>
      </c>
      <c r="P288" s="9">
        <v>15.1</v>
      </c>
      <c r="Q288" s="10">
        <v>0.29099999999999998</v>
      </c>
      <c r="R288" s="10">
        <v>7.7976190476190501</v>
      </c>
      <c r="S288" s="10">
        <v>1.25384975399854</v>
      </c>
      <c r="T288" s="13">
        <v>8611.2000000000007</v>
      </c>
      <c r="U288" s="6">
        <v>10.078250000000001</v>
      </c>
      <c r="V288" s="6">
        <f t="shared" si="9"/>
        <v>9.0608189605325862</v>
      </c>
    </row>
    <row r="289" spans="1:22" x14ac:dyDescent="0.3">
      <c r="A289" s="5">
        <v>29</v>
      </c>
      <c r="B289" s="5">
        <v>2018</v>
      </c>
      <c r="C289" s="6" t="s">
        <v>55</v>
      </c>
      <c r="D289" s="7">
        <v>9.2174150000000008</v>
      </c>
      <c r="E289" s="7">
        <v>8.6185869999999998</v>
      </c>
      <c r="F289" s="7">
        <v>8.420064</v>
      </c>
      <c r="G289" s="7">
        <v>5.6901910000000004</v>
      </c>
      <c r="H289" s="7">
        <f t="shared" si="8"/>
        <v>1.7387438152374242</v>
      </c>
      <c r="I289" s="7">
        <v>0.97157001124359899</v>
      </c>
      <c r="J289" s="7">
        <v>11.020519999999999</v>
      </c>
      <c r="K289" s="7">
        <v>0.59654032052912698</v>
      </c>
      <c r="L289" s="9">
        <v>0.34300000000000003</v>
      </c>
      <c r="M289" s="9">
        <v>102.1</v>
      </c>
      <c r="N289" s="9">
        <v>9.3248300000000004</v>
      </c>
      <c r="O289" s="9">
        <v>19.3</v>
      </c>
      <c r="P289" s="9">
        <v>15</v>
      </c>
      <c r="Q289" s="10">
        <v>0.31817000000000001</v>
      </c>
      <c r="R289" s="10">
        <v>8.1874650251818704</v>
      </c>
      <c r="S289" s="10">
        <v>1.28405664049774</v>
      </c>
      <c r="T289" s="13">
        <v>9510.2999999999993</v>
      </c>
      <c r="U289" s="6">
        <v>10.17719</v>
      </c>
      <c r="V289" s="6">
        <f t="shared" si="9"/>
        <v>9.1601307007832045</v>
      </c>
    </row>
    <row r="290" spans="1:22" x14ac:dyDescent="0.3">
      <c r="A290" s="5">
        <v>29</v>
      </c>
      <c r="B290" s="5">
        <v>2019</v>
      </c>
      <c r="C290" s="6" t="s">
        <v>55</v>
      </c>
      <c r="D290" s="7">
        <v>9.2997239999999994</v>
      </c>
      <c r="E290" s="7">
        <v>8.6916259999999994</v>
      </c>
      <c r="F290" s="7">
        <v>8.5135509999999996</v>
      </c>
      <c r="G290" s="7">
        <v>5.7773120000000002</v>
      </c>
      <c r="H290" s="7">
        <f t="shared" si="8"/>
        <v>1.7539385226109978</v>
      </c>
      <c r="I290" s="7">
        <v>1.0206375482830301</v>
      </c>
      <c r="J290" s="7">
        <v>11.0899</v>
      </c>
      <c r="K290" s="7">
        <v>0.61282961460446295</v>
      </c>
      <c r="L290" s="9">
        <v>0.36199999999999999</v>
      </c>
      <c r="M290" s="9">
        <v>102.9</v>
      </c>
      <c r="N290" s="9">
        <v>9.4194700000000005</v>
      </c>
      <c r="O290" s="9">
        <v>19.8</v>
      </c>
      <c r="P290" s="9">
        <v>16.399999999999999</v>
      </c>
      <c r="Q290" s="10">
        <v>0.29720400000000002</v>
      </c>
      <c r="R290" s="10">
        <v>8.4420114246148508</v>
      </c>
      <c r="S290" s="10">
        <v>1.3312481560040901</v>
      </c>
      <c r="T290" s="13">
        <v>10213</v>
      </c>
      <c r="U290" s="6">
        <v>10.201890000000001</v>
      </c>
      <c r="V290" s="6">
        <f t="shared" si="9"/>
        <v>9.2314166975780996</v>
      </c>
    </row>
    <row r="291" spans="1:22" x14ac:dyDescent="0.3">
      <c r="A291" s="5">
        <v>29</v>
      </c>
      <c r="B291" s="5">
        <v>2020</v>
      </c>
      <c r="C291" s="6" t="s">
        <v>55</v>
      </c>
      <c r="D291" s="7">
        <v>9.3392610000000005</v>
      </c>
      <c r="E291" s="7">
        <v>8.7807300000000001</v>
      </c>
      <c r="F291" s="7">
        <v>8.4904539999999997</v>
      </c>
      <c r="G291" s="7">
        <v>5.8349279999999997</v>
      </c>
      <c r="H291" s="7">
        <f t="shared" si="8"/>
        <v>1.7638619263307695</v>
      </c>
      <c r="I291" s="7">
        <v>1.1160577437176999</v>
      </c>
      <c r="J291" s="7">
        <v>11.09539</v>
      </c>
      <c r="K291" s="7">
        <v>0.62664835928985596</v>
      </c>
      <c r="L291" s="9">
        <v>0.45200000000000001</v>
      </c>
      <c r="M291" s="9">
        <v>102.5</v>
      </c>
      <c r="N291" s="9">
        <v>9.4967199999999998</v>
      </c>
      <c r="O291" s="9">
        <v>24.9</v>
      </c>
      <c r="P291" s="9">
        <v>20.3</v>
      </c>
      <c r="Q291" s="10">
        <v>0.3</v>
      </c>
      <c r="R291" s="10">
        <v>8.1928375311365507</v>
      </c>
      <c r="S291" s="10">
        <v>1.5063250216997399</v>
      </c>
      <c r="T291" s="13">
        <v>9605.9</v>
      </c>
      <c r="U291" s="6">
        <v>10.24207</v>
      </c>
      <c r="V291" s="6">
        <f t="shared" si="9"/>
        <v>9.1701327720102679</v>
      </c>
    </row>
    <row r="292" spans="1:22" x14ac:dyDescent="0.3">
      <c r="A292" s="5">
        <v>30</v>
      </c>
      <c r="B292" s="5">
        <v>2011</v>
      </c>
      <c r="C292" s="6" t="s">
        <v>56</v>
      </c>
      <c r="D292" s="7">
        <v>8.6339089999999992</v>
      </c>
      <c r="E292" s="7">
        <v>8.0566169999999993</v>
      </c>
      <c r="F292" s="7">
        <v>7.231439</v>
      </c>
      <c r="G292" s="7">
        <v>2.9085390000000002</v>
      </c>
      <c r="H292" s="7">
        <f t="shared" si="8"/>
        <v>1.0676508932524775</v>
      </c>
      <c r="I292" s="7">
        <v>1.2015764544238301</v>
      </c>
      <c r="J292" s="7">
        <v>10.095470000000001</v>
      </c>
      <c r="K292" s="7">
        <v>0.46466602129719298</v>
      </c>
      <c r="L292" s="9">
        <v>0.36</v>
      </c>
      <c r="M292" s="9">
        <v>106.1</v>
      </c>
      <c r="N292" s="9">
        <v>8.4776199999999999</v>
      </c>
      <c r="O292" s="9">
        <v>28</v>
      </c>
      <c r="P292" s="9">
        <v>8.1</v>
      </c>
      <c r="Q292" s="10">
        <v>0.30199999999999999</v>
      </c>
      <c r="R292" s="10">
        <v>6.13233404710921</v>
      </c>
      <c r="S292" s="10">
        <v>1.63382224168126</v>
      </c>
      <c r="T292" s="13">
        <v>413.4</v>
      </c>
      <c r="U292" s="6">
        <v>7.2693240000000001</v>
      </c>
      <c r="V292" s="6">
        <f t="shared" si="9"/>
        <v>6.0244156472476682</v>
      </c>
    </row>
    <row r="293" spans="1:22" x14ac:dyDescent="0.3">
      <c r="A293" s="5">
        <v>30</v>
      </c>
      <c r="B293" s="5">
        <v>2012</v>
      </c>
      <c r="C293" s="6" t="s">
        <v>56</v>
      </c>
      <c r="D293" s="7">
        <v>8.7967929999999992</v>
      </c>
      <c r="E293" s="7">
        <v>8.1527250000000002</v>
      </c>
      <c r="F293" s="7">
        <v>7.5315950000000003</v>
      </c>
      <c r="G293" s="7">
        <v>4.1185489999999998</v>
      </c>
      <c r="H293" s="7">
        <f t="shared" si="8"/>
        <v>1.4155009168639017</v>
      </c>
      <c r="I293" s="7">
        <v>1.18358890017575</v>
      </c>
      <c r="J293" s="7">
        <v>10.197609999999999</v>
      </c>
      <c r="K293" s="7">
        <v>0.47830124218161402</v>
      </c>
      <c r="L293" s="9">
        <v>0.38200000000000001</v>
      </c>
      <c r="M293" s="9">
        <v>103.1</v>
      </c>
      <c r="N293" s="9">
        <v>8.6294500000000003</v>
      </c>
      <c r="O293" s="9">
        <v>28.5</v>
      </c>
      <c r="P293" s="9">
        <v>9.6999999999999993</v>
      </c>
      <c r="Q293" s="10">
        <v>0.29733103195522098</v>
      </c>
      <c r="R293" s="10">
        <v>6.0039491004826697</v>
      </c>
      <c r="S293" s="10">
        <v>1.87665523919188</v>
      </c>
      <c r="T293" s="13">
        <v>480.3</v>
      </c>
      <c r="U293" s="6">
        <v>7.5408439999999999</v>
      </c>
      <c r="V293" s="6">
        <f t="shared" si="9"/>
        <v>6.1744109086707786</v>
      </c>
    </row>
    <row r="294" spans="1:22" x14ac:dyDescent="0.3">
      <c r="A294" s="5">
        <v>30</v>
      </c>
      <c r="B294" s="5">
        <v>2013</v>
      </c>
      <c r="C294" s="6" t="s">
        <v>56</v>
      </c>
      <c r="D294" s="7">
        <v>8.9234580000000001</v>
      </c>
      <c r="E294" s="7">
        <v>8.234928</v>
      </c>
      <c r="F294" s="7">
        <v>7.7362279999999997</v>
      </c>
      <c r="G294" s="7">
        <v>4.7707699999999997</v>
      </c>
      <c r="H294" s="7">
        <f t="shared" si="8"/>
        <v>1.5625077174490634</v>
      </c>
      <c r="I294" s="7">
        <v>1.2153871005639101</v>
      </c>
      <c r="J294" s="7">
        <v>10.30912</v>
      </c>
      <c r="K294" s="7">
        <v>0.49198984504946203</v>
      </c>
      <c r="L294" s="9">
        <v>0.371</v>
      </c>
      <c r="M294" s="9">
        <v>103.9</v>
      </c>
      <c r="N294" s="9">
        <v>8.7736900000000002</v>
      </c>
      <c r="O294" s="9">
        <v>27.2</v>
      </c>
      <c r="P294" s="9">
        <v>9.8000000000000007</v>
      </c>
      <c r="Q294" s="10">
        <v>0.29499999999999998</v>
      </c>
      <c r="R294" s="10">
        <v>6.2345844504021404</v>
      </c>
      <c r="S294" s="10">
        <v>2.0513975871266701</v>
      </c>
      <c r="T294" s="13">
        <v>549.6</v>
      </c>
      <c r="U294" s="6">
        <v>7.7668790000000003</v>
      </c>
      <c r="V294" s="6">
        <f t="shared" si="9"/>
        <v>6.3091907409081394</v>
      </c>
    </row>
    <row r="295" spans="1:22" x14ac:dyDescent="0.3">
      <c r="A295" s="5">
        <v>30</v>
      </c>
      <c r="B295" s="5">
        <v>2014</v>
      </c>
      <c r="C295" s="6" t="s">
        <v>56</v>
      </c>
      <c r="D295" s="7">
        <v>9.0161490000000004</v>
      </c>
      <c r="E295" s="7">
        <v>8.4462989999999998</v>
      </c>
      <c r="F295" s="7">
        <v>8.1823759999999996</v>
      </c>
      <c r="G295" s="7">
        <v>4.9831269999999996</v>
      </c>
      <c r="H295" s="7">
        <f t="shared" si="8"/>
        <v>1.6060576056291138</v>
      </c>
      <c r="I295" s="7">
        <v>1.28283040248458</v>
      </c>
      <c r="J295" s="7">
        <v>10.380280000000001</v>
      </c>
      <c r="K295" s="7">
        <v>0.508830731292222</v>
      </c>
      <c r="L295" s="9">
        <v>0.34100000000000003</v>
      </c>
      <c r="M295" s="9">
        <v>102.8</v>
      </c>
      <c r="N295" s="9">
        <v>8.8933</v>
      </c>
      <c r="O295" s="9">
        <v>24.5</v>
      </c>
      <c r="P295" s="9">
        <v>9.5</v>
      </c>
      <c r="Q295" s="10">
        <v>0.29699999999999999</v>
      </c>
      <c r="R295" s="10">
        <v>6.2386831275720196</v>
      </c>
      <c r="S295" s="10">
        <v>2.3290487736237102</v>
      </c>
      <c r="T295" s="13">
        <v>620.79999999999995</v>
      </c>
      <c r="U295" s="6">
        <v>7.9589999999999996</v>
      </c>
      <c r="V295" s="6">
        <f t="shared" si="9"/>
        <v>6.4310089688690093</v>
      </c>
    </row>
    <row r="296" spans="1:22" x14ac:dyDescent="0.3">
      <c r="A296" s="5">
        <v>30</v>
      </c>
      <c r="B296" s="5">
        <v>2015</v>
      </c>
      <c r="C296" s="6" t="s">
        <v>56</v>
      </c>
      <c r="D296" s="7">
        <v>9.0555559999999993</v>
      </c>
      <c r="E296" s="7">
        <v>8.4452239999999996</v>
      </c>
      <c r="F296" s="7">
        <v>8.2722370000000005</v>
      </c>
      <c r="G296" s="7">
        <v>5.2737679999999996</v>
      </c>
      <c r="H296" s="7">
        <f t="shared" si="8"/>
        <v>1.6627450975816602</v>
      </c>
      <c r="I296" s="7">
        <v>1.3676507298359</v>
      </c>
      <c r="J296" s="7">
        <v>10.45975</v>
      </c>
      <c r="K296" s="7">
        <v>0.51658981381964397</v>
      </c>
      <c r="L296" s="9">
        <v>0.373</v>
      </c>
      <c r="M296" s="9">
        <v>102.6</v>
      </c>
      <c r="N296" s="9">
        <v>8.97879</v>
      </c>
      <c r="O296" s="9">
        <v>27.6</v>
      </c>
      <c r="P296" s="9">
        <v>9.6999999999999993</v>
      </c>
      <c r="Q296" s="10">
        <v>0.29399999999999998</v>
      </c>
      <c r="R296" s="10">
        <v>5.8476413852523796</v>
      </c>
      <c r="S296" s="10">
        <v>2.54801046235244</v>
      </c>
      <c r="T296" s="13">
        <v>694.6</v>
      </c>
      <c r="U296" s="6">
        <v>8.0742229999999999</v>
      </c>
      <c r="V296" s="6">
        <f t="shared" si="9"/>
        <v>6.5433361403099735</v>
      </c>
    </row>
    <row r="297" spans="1:22" x14ac:dyDescent="0.3">
      <c r="A297" s="5">
        <v>30</v>
      </c>
      <c r="B297" s="5">
        <v>2016</v>
      </c>
      <c r="C297" s="6" t="s">
        <v>56</v>
      </c>
      <c r="D297" s="7">
        <v>9.1293469999999992</v>
      </c>
      <c r="E297" s="7">
        <v>8.4841870000000004</v>
      </c>
      <c r="F297" s="7">
        <v>8.3858280000000001</v>
      </c>
      <c r="G297" s="7">
        <v>5.3002159999999998</v>
      </c>
      <c r="H297" s="7">
        <f t="shared" si="8"/>
        <v>1.6677475744446064</v>
      </c>
      <c r="I297" s="7">
        <v>1.34763968283238</v>
      </c>
      <c r="J297" s="7">
        <v>10.570499999999999</v>
      </c>
      <c r="K297" s="7">
        <v>0.53619302949061698</v>
      </c>
      <c r="L297" s="9">
        <v>0.36899999999999999</v>
      </c>
      <c r="M297" s="9">
        <v>101.8</v>
      </c>
      <c r="N297" s="9">
        <v>9.0669299999999993</v>
      </c>
      <c r="O297" s="9">
        <v>27</v>
      </c>
      <c r="P297" s="9">
        <v>9.9</v>
      </c>
      <c r="Q297" s="10">
        <v>0.29899999999999999</v>
      </c>
      <c r="R297" s="10">
        <v>6.3571751923947497</v>
      </c>
      <c r="S297" s="10">
        <v>2.5317444502012698</v>
      </c>
      <c r="T297" s="13">
        <v>769.9</v>
      </c>
      <c r="U297" s="6">
        <v>8.1685009999999991</v>
      </c>
      <c r="V297" s="6">
        <f t="shared" si="9"/>
        <v>6.646260636284004</v>
      </c>
    </row>
    <row r="298" spans="1:22" x14ac:dyDescent="0.3">
      <c r="A298" s="5">
        <v>30</v>
      </c>
      <c r="B298" s="5">
        <v>2017</v>
      </c>
      <c r="C298" s="6" t="s">
        <v>56</v>
      </c>
      <c r="D298" s="7">
        <v>9.2005929999999996</v>
      </c>
      <c r="E298" s="7">
        <v>8.5855560000000004</v>
      </c>
      <c r="F298" s="7">
        <v>8.4226369999999999</v>
      </c>
      <c r="G298" s="7">
        <v>5.4814720000000001</v>
      </c>
      <c r="H298" s="7">
        <f t="shared" si="8"/>
        <v>1.7013736780285602</v>
      </c>
      <c r="I298" s="7">
        <v>1.28222657250915</v>
      </c>
      <c r="J298" s="7">
        <v>10.65044</v>
      </c>
      <c r="K298" s="7">
        <v>0.55414414568023296</v>
      </c>
      <c r="L298" s="9">
        <v>0.38800000000000001</v>
      </c>
      <c r="M298" s="9">
        <v>101.5</v>
      </c>
      <c r="N298" s="9">
        <v>9.1550399999999996</v>
      </c>
      <c r="O298" s="9">
        <v>27.8</v>
      </c>
      <c r="P298" s="9">
        <v>11</v>
      </c>
      <c r="Q298" s="10">
        <v>0.31900000000000001</v>
      </c>
      <c r="R298" s="10">
        <v>6.6870014077897704</v>
      </c>
      <c r="S298" s="10">
        <v>2.5771872249108601</v>
      </c>
      <c r="T298" s="13">
        <v>842.9</v>
      </c>
      <c r="U298" s="6">
        <v>8.2645049999999998</v>
      </c>
      <c r="V298" s="6">
        <f t="shared" si="9"/>
        <v>6.7368483270034361</v>
      </c>
    </row>
    <row r="299" spans="1:22" x14ac:dyDescent="0.3">
      <c r="A299" s="5">
        <v>30</v>
      </c>
      <c r="B299" s="5">
        <v>2018</v>
      </c>
      <c r="C299" s="6" t="s">
        <v>56</v>
      </c>
      <c r="D299" s="7">
        <v>9.2449349999999999</v>
      </c>
      <c r="E299" s="7">
        <v>8.6241470000000007</v>
      </c>
      <c r="F299" s="7">
        <v>8.4738559999999996</v>
      </c>
      <c r="G299" s="7">
        <v>5.5726100000000001</v>
      </c>
      <c r="H299" s="7">
        <f t="shared" si="8"/>
        <v>1.7178635258766892</v>
      </c>
      <c r="I299" s="7">
        <v>1.26739933438174</v>
      </c>
      <c r="J299" s="7">
        <v>10.75479</v>
      </c>
      <c r="K299" s="7">
        <v>0.57209017230811099</v>
      </c>
      <c r="L299" s="9">
        <v>0.373</v>
      </c>
      <c r="M299" s="9">
        <v>102.5</v>
      </c>
      <c r="N299" s="9">
        <v>9.2488899999999994</v>
      </c>
      <c r="O299" s="9">
        <v>26.8</v>
      </c>
      <c r="P299" s="9">
        <v>10.4</v>
      </c>
      <c r="Q299" s="10">
        <v>0.309</v>
      </c>
      <c r="R299" s="10">
        <v>6.6669888835186102</v>
      </c>
      <c r="S299" s="10">
        <v>2.4144577874818101</v>
      </c>
      <c r="T299" s="13">
        <v>899.9</v>
      </c>
      <c r="U299" s="6">
        <v>8.3349639999999994</v>
      </c>
      <c r="V299" s="6">
        <f t="shared" si="9"/>
        <v>6.8022836460399025</v>
      </c>
    </row>
    <row r="300" spans="1:22" x14ac:dyDescent="0.3">
      <c r="A300" s="5">
        <v>30</v>
      </c>
      <c r="B300" s="5">
        <v>2019</v>
      </c>
      <c r="C300" s="6" t="s">
        <v>56</v>
      </c>
      <c r="D300" s="7">
        <v>9.3363560000000003</v>
      </c>
      <c r="E300" s="7">
        <v>8.7195049999999998</v>
      </c>
      <c r="F300" s="7">
        <v>8.5606190000000009</v>
      </c>
      <c r="G300" s="7">
        <v>5.644209</v>
      </c>
      <c r="H300" s="7">
        <f t="shared" si="8"/>
        <v>1.7306300637797971</v>
      </c>
      <c r="I300" s="7">
        <v>1.2871999306699</v>
      </c>
      <c r="J300" s="7">
        <v>10.8193</v>
      </c>
      <c r="K300" s="7">
        <v>0.58769731048032003</v>
      </c>
      <c r="L300" s="9">
        <v>0.39</v>
      </c>
      <c r="M300" s="9">
        <v>102.5</v>
      </c>
      <c r="N300" s="9">
        <v>9.3500200000000007</v>
      </c>
      <c r="O300" s="9">
        <v>27.1</v>
      </c>
      <c r="P300" s="9">
        <v>11.9</v>
      </c>
      <c r="Q300" s="10">
        <v>0.34812799999999999</v>
      </c>
      <c r="R300" s="10">
        <v>6.5033661315380602</v>
      </c>
      <c r="S300" s="10">
        <v>2.27466534288541</v>
      </c>
      <c r="T300" s="13">
        <v>948.5</v>
      </c>
      <c r="U300" s="6">
        <v>8.3837539999999997</v>
      </c>
      <c r="V300" s="6">
        <f t="shared" si="9"/>
        <v>6.8548817893750691</v>
      </c>
    </row>
    <row r="301" spans="1:22" x14ac:dyDescent="0.3">
      <c r="A301" s="5">
        <v>30</v>
      </c>
      <c r="B301" s="5">
        <v>2020</v>
      </c>
      <c r="C301" s="6" t="s">
        <v>56</v>
      </c>
      <c r="D301" s="7">
        <v>9.4037670000000002</v>
      </c>
      <c r="E301" s="7">
        <v>8.8012519999999999</v>
      </c>
      <c r="F301" s="7">
        <v>8.6109810000000007</v>
      </c>
      <c r="G301" s="7">
        <v>5.6978650000000002</v>
      </c>
      <c r="H301" s="7">
        <f t="shared" si="8"/>
        <v>1.7400915432713517</v>
      </c>
      <c r="I301" s="7">
        <v>1.3371238628411499</v>
      </c>
      <c r="J301" s="7">
        <v>10.836539999999999</v>
      </c>
      <c r="K301" s="7">
        <v>0.60044872551831197</v>
      </c>
      <c r="L301" s="9">
        <v>0.44</v>
      </c>
      <c r="M301" s="9">
        <v>102.6</v>
      </c>
      <c r="N301" s="9">
        <v>9.4207599999999996</v>
      </c>
      <c r="O301" s="9">
        <v>29.8</v>
      </c>
      <c r="P301" s="9">
        <v>14.2</v>
      </c>
      <c r="Q301" s="10">
        <v>0.37832500000000002</v>
      </c>
      <c r="R301" s="10">
        <v>6.5066497177711797</v>
      </c>
      <c r="S301" s="10">
        <v>2.1997601177482999</v>
      </c>
      <c r="T301" s="13">
        <v>877.3</v>
      </c>
      <c r="U301" s="6">
        <v>8.2536450000000006</v>
      </c>
      <c r="V301" s="6">
        <f t="shared" si="9"/>
        <v>6.7768490091343381</v>
      </c>
    </row>
    <row r="302" spans="1:22" x14ac:dyDescent="0.3">
      <c r="A302" s="5">
        <v>31</v>
      </c>
      <c r="B302" s="5">
        <v>2011</v>
      </c>
      <c r="C302" s="6" t="s">
        <v>57</v>
      </c>
      <c r="D302" s="7">
        <v>8.6358639999999998</v>
      </c>
      <c r="E302" s="7">
        <v>8.1229469999999999</v>
      </c>
      <c r="F302" s="7">
        <v>7.5820610000000004</v>
      </c>
      <c r="G302" s="7">
        <v>3.5139309999999999</v>
      </c>
      <c r="H302" s="7">
        <f t="shared" si="8"/>
        <v>1.2567353538293784</v>
      </c>
      <c r="I302" s="7">
        <v>0.675955494986067</v>
      </c>
      <c r="J302" s="7">
        <v>10.16943</v>
      </c>
      <c r="K302" s="7">
        <v>0.56491274457958796</v>
      </c>
      <c r="L302" s="9">
        <v>0.246</v>
      </c>
      <c r="M302" s="9">
        <v>105.8</v>
      </c>
      <c r="N302" s="9">
        <v>8.9068000000000005</v>
      </c>
      <c r="O302" s="9">
        <v>14.6</v>
      </c>
      <c r="P302" s="9">
        <v>10</v>
      </c>
      <c r="Q302" s="10">
        <v>0.34300000000000003</v>
      </c>
      <c r="R302" s="10">
        <v>7.75666246009947</v>
      </c>
      <c r="S302" s="10">
        <v>0.88184664875686603</v>
      </c>
      <c r="T302" s="13">
        <v>4750.1000000000004</v>
      </c>
      <c r="U302" s="6">
        <v>8.9193709999999999</v>
      </c>
      <c r="V302" s="6">
        <f t="shared" si="9"/>
        <v>8.4659209494386616</v>
      </c>
    </row>
    <row r="303" spans="1:22" x14ac:dyDescent="0.3">
      <c r="A303" s="5">
        <v>31</v>
      </c>
      <c r="B303" s="5">
        <v>2012</v>
      </c>
      <c r="C303" s="6" t="s">
        <v>57</v>
      </c>
      <c r="D303" s="7">
        <v>8.7053309999999993</v>
      </c>
      <c r="E303" s="7">
        <v>8.1502669999999995</v>
      </c>
      <c r="F303" s="7">
        <v>7.7203480000000004</v>
      </c>
      <c r="G303" s="7">
        <v>4.4763140000000003</v>
      </c>
      <c r="H303" s="7">
        <f t="shared" si="8"/>
        <v>1.4987999399105063</v>
      </c>
      <c r="I303" s="7">
        <v>0.74444095846895997</v>
      </c>
      <c r="J303" s="7">
        <v>10.28712</v>
      </c>
      <c r="K303" s="7">
        <v>0.56879699248120297</v>
      </c>
      <c r="L303" s="9">
        <v>0.26500000000000001</v>
      </c>
      <c r="M303" s="9">
        <v>103.2</v>
      </c>
      <c r="N303" s="9">
        <v>9.0320499999999999</v>
      </c>
      <c r="O303" s="9">
        <v>15.3</v>
      </c>
      <c r="P303" s="9">
        <v>11.2</v>
      </c>
      <c r="Q303" s="10">
        <v>0.26808916033658398</v>
      </c>
      <c r="R303" s="10">
        <v>7.6550615961435504</v>
      </c>
      <c r="S303" s="10">
        <v>0.93137699893970904</v>
      </c>
      <c r="T303" s="13">
        <v>5491</v>
      </c>
      <c r="U303" s="6">
        <v>9.1793390000000006</v>
      </c>
      <c r="V303" s="6">
        <f t="shared" si="9"/>
        <v>8.6108656672788726</v>
      </c>
    </row>
    <row r="304" spans="1:22" x14ac:dyDescent="0.3">
      <c r="A304" s="5">
        <v>31</v>
      </c>
      <c r="B304" s="5">
        <v>2013</v>
      </c>
      <c r="C304" s="6" t="s">
        <v>57</v>
      </c>
      <c r="D304" s="7">
        <v>8.880725</v>
      </c>
      <c r="E304" s="7">
        <v>8.3113519999999994</v>
      </c>
      <c r="F304" s="7">
        <v>7.9170990000000003</v>
      </c>
      <c r="G304" s="7">
        <v>4.9515929999999999</v>
      </c>
      <c r="H304" s="7">
        <f t="shared" si="8"/>
        <v>1.5997093429900533</v>
      </c>
      <c r="I304" s="7">
        <v>0.789386178197649</v>
      </c>
      <c r="J304" s="7">
        <v>10.37562</v>
      </c>
      <c r="K304" s="7">
        <v>0.58038734315330098</v>
      </c>
      <c r="L304" s="9">
        <v>0.26500000000000001</v>
      </c>
      <c r="M304" s="9">
        <v>102.2</v>
      </c>
      <c r="N304" s="9">
        <v>9.1451600000000006</v>
      </c>
      <c r="O304" s="9">
        <v>15.2</v>
      </c>
      <c r="P304" s="9">
        <v>11.3</v>
      </c>
      <c r="Q304" s="10">
        <v>0.27300000000000002</v>
      </c>
      <c r="R304" s="10">
        <v>7.9275668073136396</v>
      </c>
      <c r="S304" s="10">
        <v>0.99437511920696398</v>
      </c>
      <c r="T304" s="13">
        <v>6251.2</v>
      </c>
      <c r="U304" s="6">
        <v>9.3460140000000003</v>
      </c>
      <c r="V304" s="6">
        <f t="shared" si="9"/>
        <v>8.7405287243008054</v>
      </c>
    </row>
    <row r="305" spans="1:22" x14ac:dyDescent="0.3">
      <c r="A305" s="5">
        <v>31</v>
      </c>
      <c r="B305" s="5">
        <v>2014</v>
      </c>
      <c r="C305" s="6" t="s">
        <v>57</v>
      </c>
      <c r="D305" s="7">
        <v>8.9657169999999997</v>
      </c>
      <c r="E305" s="7">
        <v>8.3915790000000001</v>
      </c>
      <c r="F305" s="7">
        <v>8.1374589999999998</v>
      </c>
      <c r="G305" s="7">
        <v>5.1227729999999996</v>
      </c>
      <c r="H305" s="7">
        <f t="shared" si="8"/>
        <v>1.6336958940007249</v>
      </c>
      <c r="I305" s="7">
        <v>0.94561201871767497</v>
      </c>
      <c r="J305" s="7">
        <v>10.41822</v>
      </c>
      <c r="K305" s="7">
        <v>0.59221175166297102</v>
      </c>
      <c r="L305" s="9">
        <v>0.26600000000000001</v>
      </c>
      <c r="M305" s="9">
        <v>101.5</v>
      </c>
      <c r="N305" s="9">
        <v>9.2546400000000002</v>
      </c>
      <c r="O305" s="9">
        <v>14.7</v>
      </c>
      <c r="P305" s="9">
        <v>11.9</v>
      </c>
      <c r="Q305" s="10">
        <v>0.26500000000000001</v>
      </c>
      <c r="R305" s="10">
        <v>7.8458990536277602</v>
      </c>
      <c r="S305" s="10">
        <v>1.13316905996909</v>
      </c>
      <c r="T305" s="13">
        <v>7015.3</v>
      </c>
      <c r="U305" s="6">
        <v>9.1930910000000008</v>
      </c>
      <c r="V305" s="6">
        <f t="shared" si="9"/>
        <v>8.8558487571246385</v>
      </c>
    </row>
    <row r="306" spans="1:22" x14ac:dyDescent="0.3">
      <c r="A306" s="5">
        <v>31</v>
      </c>
      <c r="B306" s="5">
        <v>2015</v>
      </c>
      <c r="C306" s="6" t="s">
        <v>57</v>
      </c>
      <c r="D306" s="7">
        <v>9.0349149999999998</v>
      </c>
      <c r="E306" s="7">
        <v>8.4121330000000007</v>
      </c>
      <c r="F306" s="7">
        <v>8.266197</v>
      </c>
      <c r="G306" s="7">
        <v>5.3467739999999999</v>
      </c>
      <c r="H306" s="7">
        <f t="shared" si="8"/>
        <v>1.6764933883817299</v>
      </c>
      <c r="I306" s="7">
        <v>1.2862308691334099</v>
      </c>
      <c r="J306" s="7">
        <v>10.396929999999999</v>
      </c>
      <c r="K306" s="7">
        <v>0.60470388211958104</v>
      </c>
      <c r="L306" s="9">
        <v>0.27300000000000002</v>
      </c>
      <c r="M306" s="9">
        <v>101.1</v>
      </c>
      <c r="N306" s="9">
        <v>9.3142499999999995</v>
      </c>
      <c r="O306" s="9">
        <v>13.5</v>
      </c>
      <c r="P306" s="9">
        <v>13.8</v>
      </c>
      <c r="Q306" s="10">
        <v>0.27700000000000002</v>
      </c>
      <c r="R306" s="10">
        <v>7.7793075589517402</v>
      </c>
      <c r="S306" s="10">
        <v>1.42385434425746</v>
      </c>
      <c r="T306" s="13">
        <v>4471</v>
      </c>
      <c r="U306" s="6">
        <v>9.2284690000000005</v>
      </c>
      <c r="V306" s="6">
        <f t="shared" si="9"/>
        <v>8.4053673762339809</v>
      </c>
    </row>
    <row r="307" spans="1:22" x14ac:dyDescent="0.3">
      <c r="A307" s="5">
        <v>31</v>
      </c>
      <c r="B307" s="5">
        <v>2016</v>
      </c>
      <c r="C307" s="6" t="s">
        <v>57</v>
      </c>
      <c r="D307" s="7">
        <v>9.1510149999999992</v>
      </c>
      <c r="E307" s="7">
        <v>8.4918720000000008</v>
      </c>
      <c r="F307" s="7">
        <v>8.4226290000000006</v>
      </c>
      <c r="G307" s="7">
        <v>5.4021819999999998</v>
      </c>
      <c r="H307" s="7">
        <f t="shared" si="8"/>
        <v>1.6868029460283593</v>
      </c>
      <c r="I307" s="7">
        <v>1.4781689568257601</v>
      </c>
      <c r="J307" s="7">
        <v>10.434839999999999</v>
      </c>
      <c r="K307" s="7">
        <v>0.61088651458273202</v>
      </c>
      <c r="L307" s="9">
        <v>0.28199999999999997</v>
      </c>
      <c r="M307" s="9">
        <v>101.5</v>
      </c>
      <c r="N307" s="9">
        <v>9.3785600000000002</v>
      </c>
      <c r="O307" s="9">
        <v>12.9</v>
      </c>
      <c r="P307" s="9">
        <v>15.3</v>
      </c>
      <c r="Q307" s="10">
        <v>0.27500000000000002</v>
      </c>
      <c r="R307" s="10">
        <v>7.62602072864322</v>
      </c>
      <c r="S307" s="10">
        <v>1.52048632157518</v>
      </c>
      <c r="T307" s="13">
        <v>4794.1000000000004</v>
      </c>
      <c r="U307" s="6">
        <v>9.2731600000000007</v>
      </c>
      <c r="V307" s="6">
        <f t="shared" si="9"/>
        <v>8.4751412741843684</v>
      </c>
    </row>
    <row r="308" spans="1:22" x14ac:dyDescent="0.3">
      <c r="A308" s="5">
        <v>31</v>
      </c>
      <c r="B308" s="5">
        <v>2017</v>
      </c>
      <c r="C308" s="6" t="s">
        <v>57</v>
      </c>
      <c r="D308" s="7">
        <v>9.2614140000000003</v>
      </c>
      <c r="E308" s="7">
        <v>8.5731219999999997</v>
      </c>
      <c r="F308" s="7">
        <v>8.5633630000000007</v>
      </c>
      <c r="G308" s="7">
        <v>5.5482199999999997</v>
      </c>
      <c r="H308" s="7">
        <f t="shared" si="8"/>
        <v>1.7134771555957327</v>
      </c>
      <c r="I308" s="7">
        <v>1.6559738599232801</v>
      </c>
      <c r="J308" s="7">
        <v>10.48814</v>
      </c>
      <c r="K308" s="7">
        <v>0.61900558987937604</v>
      </c>
      <c r="L308" s="9">
        <v>0.28299999999999997</v>
      </c>
      <c r="M308" s="9">
        <v>101.3</v>
      </c>
      <c r="N308" s="9">
        <v>9.4466000000000001</v>
      </c>
      <c r="O308" s="9">
        <v>12.8</v>
      </c>
      <c r="P308" s="9">
        <v>15.6</v>
      </c>
      <c r="Q308" s="10">
        <v>0.28199999999999997</v>
      </c>
      <c r="R308" s="10">
        <v>7.7674418604651203</v>
      </c>
      <c r="S308" s="10">
        <v>1.5809401290831899</v>
      </c>
      <c r="T308" s="13">
        <v>5077.3999999999996</v>
      </c>
      <c r="U308" s="6">
        <v>9.3318480000000008</v>
      </c>
      <c r="V308" s="6">
        <f t="shared" si="9"/>
        <v>8.5325545985289359</v>
      </c>
    </row>
    <row r="309" spans="1:22" x14ac:dyDescent="0.3">
      <c r="A309" s="5">
        <v>31</v>
      </c>
      <c r="B309" s="5">
        <v>2018</v>
      </c>
      <c r="C309" s="6" t="s">
        <v>57</v>
      </c>
      <c r="D309" s="7">
        <v>9.3428579999999997</v>
      </c>
      <c r="E309" s="7">
        <v>8.6528209999999994</v>
      </c>
      <c r="F309" s="7">
        <v>8.6465540000000001</v>
      </c>
      <c r="G309" s="7">
        <v>5.6157890000000004</v>
      </c>
      <c r="H309" s="7">
        <f t="shared" si="8"/>
        <v>1.7255820947926226</v>
      </c>
      <c r="I309" s="7">
        <v>1.7843307494124701</v>
      </c>
      <c r="J309" s="7">
        <v>10.55058</v>
      </c>
      <c r="K309" s="7">
        <v>0.63459573189059204</v>
      </c>
      <c r="L309" s="9">
        <v>0.29499999999999998</v>
      </c>
      <c r="M309" s="9">
        <v>102</v>
      </c>
      <c r="N309" s="9">
        <v>9.5327099999999998</v>
      </c>
      <c r="O309" s="9">
        <v>13.7</v>
      </c>
      <c r="P309" s="9">
        <v>15.8</v>
      </c>
      <c r="Q309" s="10">
        <v>0.35199999999999998</v>
      </c>
      <c r="R309" s="10">
        <v>7.9165364690403699</v>
      </c>
      <c r="S309" s="10">
        <v>1.5822233016359299</v>
      </c>
      <c r="T309" s="13">
        <v>5275</v>
      </c>
      <c r="U309" s="6">
        <v>9.2837080000000007</v>
      </c>
      <c r="V309" s="6">
        <f t="shared" si="9"/>
        <v>8.5707339583442668</v>
      </c>
    </row>
    <row r="310" spans="1:22" x14ac:dyDescent="0.3">
      <c r="A310" s="5">
        <v>31</v>
      </c>
      <c r="B310" s="5">
        <v>2019</v>
      </c>
      <c r="C310" s="6" t="s">
        <v>57</v>
      </c>
      <c r="D310" s="7">
        <v>9.4330839999999991</v>
      </c>
      <c r="E310" s="7">
        <v>8.7169480000000004</v>
      </c>
      <c r="F310" s="7">
        <v>8.7623850000000001</v>
      </c>
      <c r="G310" s="7">
        <v>5.679729</v>
      </c>
      <c r="H310" s="7">
        <f t="shared" si="8"/>
        <v>1.7369035203272356</v>
      </c>
      <c r="I310" s="7">
        <v>1.8464053185352101</v>
      </c>
      <c r="J310" s="7">
        <v>10.625120000000001</v>
      </c>
      <c r="K310" s="7">
        <v>0.64620583717357905</v>
      </c>
      <c r="L310" s="9">
        <v>0.312</v>
      </c>
      <c r="M310" s="9">
        <v>102.8</v>
      </c>
      <c r="N310" s="9">
        <v>9.6145999999999994</v>
      </c>
      <c r="O310" s="9">
        <v>13.1</v>
      </c>
      <c r="P310" s="9">
        <v>18.100000000000001</v>
      </c>
      <c r="Q310" s="10">
        <v>0.379</v>
      </c>
      <c r="R310" s="10">
        <v>8.05379887770553</v>
      </c>
      <c r="S310" s="10">
        <v>1.5878556720364001</v>
      </c>
      <c r="T310" s="13">
        <v>5603.9</v>
      </c>
      <c r="U310" s="6">
        <v>9.3448030000000006</v>
      </c>
      <c r="V310" s="6">
        <f t="shared" si="9"/>
        <v>8.6312180629008246</v>
      </c>
    </row>
    <row r="311" spans="1:22" x14ac:dyDescent="0.3">
      <c r="A311" s="5">
        <v>31</v>
      </c>
      <c r="B311" s="5">
        <v>2020</v>
      </c>
      <c r="C311" s="6" t="s">
        <v>57</v>
      </c>
      <c r="D311" s="7">
        <v>9.4222210000000004</v>
      </c>
      <c r="E311" s="7">
        <v>8.8747430000000005</v>
      </c>
      <c r="F311" s="7">
        <v>8.5584980000000002</v>
      </c>
      <c r="G311" s="7">
        <v>5.723846</v>
      </c>
      <c r="H311" s="7">
        <f t="shared" si="8"/>
        <v>1.7446409570695249</v>
      </c>
      <c r="I311" s="7">
        <v>1.95324502159483</v>
      </c>
      <c r="J311" s="7">
        <v>10.655659999999999</v>
      </c>
      <c r="K311" s="7">
        <v>0.65612079813050495</v>
      </c>
      <c r="L311" s="9">
        <v>0.36199999999999999</v>
      </c>
      <c r="M311" s="9">
        <v>102.3</v>
      </c>
      <c r="N311" s="9">
        <v>9.6907899999999998</v>
      </c>
      <c r="O311" s="9">
        <v>13.3</v>
      </c>
      <c r="P311" s="9">
        <v>22.8</v>
      </c>
      <c r="Q311" s="10">
        <v>0.35099999999999998</v>
      </c>
      <c r="R311" s="10">
        <v>8.2192672572763197</v>
      </c>
      <c r="S311" s="10">
        <v>1.65665573520383</v>
      </c>
      <c r="T311" s="13">
        <v>5092.3</v>
      </c>
      <c r="U311" s="6">
        <v>9.3801699999999997</v>
      </c>
      <c r="V311" s="6">
        <f t="shared" si="9"/>
        <v>8.5354848738884037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1ED-737E-489D-85D1-0DEF3C1C5A25}">
  <dimension ref="A1:H311"/>
  <sheetViews>
    <sheetView topLeftCell="A221" workbookViewId="0">
      <selection activeCell="A2" sqref="A2:H241"/>
    </sheetView>
  </sheetViews>
  <sheetFormatPr defaultRowHeight="14" x14ac:dyDescent="0.25"/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1.5111110999999999</v>
      </c>
      <c r="B2">
        <v>0.89364988999999995</v>
      </c>
      <c r="C2">
        <v>1.0759652</v>
      </c>
      <c r="D2">
        <v>0.21147503000000001</v>
      </c>
      <c r="E2">
        <v>0.41734701000000002</v>
      </c>
      <c r="F2">
        <v>1.8433580000000001</v>
      </c>
      <c r="G2">
        <v>0.29024870000000003</v>
      </c>
      <c r="H2">
        <v>7.2007408999999996</v>
      </c>
    </row>
    <row r="3" spans="1:8" x14ac:dyDescent="0.25">
      <c r="A3">
        <v>1.59</v>
      </c>
      <c r="B3">
        <v>0.89</v>
      </c>
      <c r="C3">
        <v>1.2935361999999999</v>
      </c>
      <c r="D3">
        <v>0.19638132999999999</v>
      </c>
      <c r="E3">
        <v>0.41459541999999999</v>
      </c>
      <c r="F3">
        <v>1.7125028</v>
      </c>
      <c r="G3">
        <v>0.35959090999999999</v>
      </c>
      <c r="H3">
        <v>7.0170579999999996</v>
      </c>
    </row>
    <row r="4" spans="1:8" x14ac:dyDescent="0.25">
      <c r="A4">
        <v>1.78</v>
      </c>
      <c r="B4">
        <v>0.9</v>
      </c>
      <c r="C4">
        <v>1.1777487</v>
      </c>
      <c r="D4">
        <v>0.19516405000000001</v>
      </c>
      <c r="E4">
        <v>0.41773400999999999</v>
      </c>
      <c r="F4">
        <v>1.7129968</v>
      </c>
      <c r="G4">
        <v>0.33465207000000002</v>
      </c>
      <c r="H4">
        <v>7.2217700999999996</v>
      </c>
    </row>
    <row r="5" spans="1:8" x14ac:dyDescent="0.25">
      <c r="A5">
        <v>1.91</v>
      </c>
      <c r="B5">
        <v>0.89</v>
      </c>
      <c r="C5">
        <v>1.1339634999999999</v>
      </c>
      <c r="D5">
        <v>0.19483533</v>
      </c>
      <c r="E5">
        <v>0.41918420000000001</v>
      </c>
      <c r="F5">
        <v>1.7106321</v>
      </c>
      <c r="G5">
        <v>0.32053677000000003</v>
      </c>
      <c r="H5">
        <v>7.2193711</v>
      </c>
    </row>
    <row r="6" spans="1:8" x14ac:dyDescent="0.25">
      <c r="A6">
        <v>2.1800000000000002</v>
      </c>
      <c r="B6">
        <v>0.89</v>
      </c>
      <c r="C6">
        <v>1.0379581</v>
      </c>
      <c r="D6">
        <v>0.23028062999999999</v>
      </c>
      <c r="E6">
        <v>0.43164693999999998</v>
      </c>
      <c r="F6">
        <v>1.8117083</v>
      </c>
      <c r="G6">
        <v>0.2933983</v>
      </c>
      <c r="H6">
        <v>7.2163497000000003</v>
      </c>
    </row>
    <row r="7" spans="1:8" x14ac:dyDescent="0.25">
      <c r="A7">
        <v>2.4700000000000002</v>
      </c>
      <c r="B7">
        <v>0.89</v>
      </c>
      <c r="C7">
        <v>0.95902189000000004</v>
      </c>
      <c r="D7">
        <v>0.23150317000000001</v>
      </c>
      <c r="E7">
        <v>0.42119320999999998</v>
      </c>
      <c r="F7">
        <v>1.8301084000000001</v>
      </c>
      <c r="G7">
        <v>0.26919731000000002</v>
      </c>
      <c r="H7">
        <v>7.2190855000000003</v>
      </c>
    </row>
    <row r="8" spans="1:8" x14ac:dyDescent="0.25">
      <c r="A8">
        <v>2.44</v>
      </c>
      <c r="B8">
        <v>0.89</v>
      </c>
      <c r="C8">
        <v>0.97928276999999997</v>
      </c>
      <c r="D8">
        <v>0.22923668</v>
      </c>
      <c r="E8">
        <v>0.41608249000000003</v>
      </c>
      <c r="F8">
        <v>1.8909039000000001</v>
      </c>
      <c r="G8">
        <v>0.27266211000000001</v>
      </c>
      <c r="H8">
        <v>7.2244985000000002</v>
      </c>
    </row>
    <row r="9" spans="1:8" x14ac:dyDescent="0.25">
      <c r="A9">
        <v>2.4700000000000002</v>
      </c>
      <c r="B9">
        <v>0.89</v>
      </c>
      <c r="C9">
        <v>0.94447020999999998</v>
      </c>
      <c r="D9">
        <v>0.23191107999999999</v>
      </c>
      <c r="E9">
        <v>0.41305326999999997</v>
      </c>
      <c r="F9">
        <v>1.9039383999999999</v>
      </c>
      <c r="G9">
        <v>0.27111946999999997</v>
      </c>
      <c r="H9">
        <v>7.2266889000000001</v>
      </c>
    </row>
    <row r="10" spans="1:8" x14ac:dyDescent="0.25">
      <c r="A10">
        <v>2.72</v>
      </c>
      <c r="B10">
        <v>0.89</v>
      </c>
      <c r="C10">
        <v>0.89645279</v>
      </c>
      <c r="D10">
        <v>0.21531475</v>
      </c>
      <c r="E10">
        <v>0.41717746999999999</v>
      </c>
      <c r="F10">
        <v>1.96543</v>
      </c>
      <c r="G10">
        <v>0.25179531999999999</v>
      </c>
      <c r="H10">
        <v>7.2270814000000003</v>
      </c>
    </row>
    <row r="11" spans="1:8" x14ac:dyDescent="0.25">
      <c r="A11">
        <v>2.79</v>
      </c>
      <c r="B11">
        <v>0.89</v>
      </c>
      <c r="C11">
        <v>0.89501512999999999</v>
      </c>
      <c r="D11">
        <v>0.20794209</v>
      </c>
      <c r="E11">
        <v>0.40891043999999999</v>
      </c>
      <c r="F11">
        <v>2.0269971999999998</v>
      </c>
      <c r="G11">
        <v>0.24704016000000001</v>
      </c>
      <c r="H11">
        <v>7.2254814999999999</v>
      </c>
    </row>
    <row r="12" spans="1:8" x14ac:dyDescent="0.25">
      <c r="A12">
        <v>1.1133333000000001</v>
      </c>
      <c r="B12">
        <v>0.38068626999999999</v>
      </c>
      <c r="C12">
        <v>0.11942356</v>
      </c>
      <c r="D12">
        <v>0.31081463999999998</v>
      </c>
      <c r="E12">
        <v>0.41821522</v>
      </c>
      <c r="F12">
        <v>1.3356017</v>
      </c>
      <c r="G12">
        <v>0.26468156999999998</v>
      </c>
      <c r="H12">
        <v>7.9484912999999997</v>
      </c>
    </row>
    <row r="13" spans="1:8" x14ac:dyDescent="0.25">
      <c r="A13">
        <v>1.1200000000000001</v>
      </c>
      <c r="B13">
        <v>0.38</v>
      </c>
      <c r="C13">
        <v>0.11953186</v>
      </c>
      <c r="D13">
        <v>0.32193695999999999</v>
      </c>
      <c r="E13">
        <v>0.39470722000000003</v>
      </c>
      <c r="F13">
        <v>1.274567</v>
      </c>
      <c r="G13">
        <v>0.32056157000000002</v>
      </c>
      <c r="H13">
        <v>7.9497971999999999</v>
      </c>
    </row>
    <row r="14" spans="1:8" x14ac:dyDescent="0.25">
      <c r="A14">
        <v>1.19</v>
      </c>
      <c r="B14">
        <v>0.4</v>
      </c>
      <c r="C14">
        <v>0.12218664999999999</v>
      </c>
      <c r="D14">
        <v>0.31940453000000002</v>
      </c>
      <c r="E14">
        <v>0.39403733000000002</v>
      </c>
      <c r="F14">
        <v>1.2305531999999999</v>
      </c>
      <c r="G14">
        <v>0.30434681000000002</v>
      </c>
      <c r="H14">
        <v>7.9497971999999999</v>
      </c>
    </row>
    <row r="15" spans="1:8" x14ac:dyDescent="0.25">
      <c r="A15">
        <v>1.24</v>
      </c>
      <c r="B15">
        <v>0.41</v>
      </c>
      <c r="C15">
        <v>0.12959661</v>
      </c>
      <c r="D15">
        <v>0.31605830000000001</v>
      </c>
      <c r="E15">
        <v>0.40909865000000001</v>
      </c>
      <c r="F15">
        <v>1.2803819999999999</v>
      </c>
      <c r="G15">
        <v>0.29091918999999999</v>
      </c>
      <c r="H15">
        <v>7.9582271999999996</v>
      </c>
    </row>
    <row r="16" spans="1:8" x14ac:dyDescent="0.25">
      <c r="A16">
        <v>1.35</v>
      </c>
      <c r="B16">
        <v>0.43</v>
      </c>
      <c r="C16">
        <v>0.1016377</v>
      </c>
      <c r="D16">
        <v>0.31502873999999997</v>
      </c>
      <c r="E16">
        <v>0.42719452000000002</v>
      </c>
      <c r="F16">
        <v>1.3932393000000001</v>
      </c>
      <c r="G16">
        <v>0.27035428</v>
      </c>
      <c r="H16">
        <v>7.9455553999999999</v>
      </c>
    </row>
    <row r="17" spans="1:8" x14ac:dyDescent="0.25">
      <c r="A17">
        <v>1.46</v>
      </c>
      <c r="B17">
        <v>0.45</v>
      </c>
      <c r="C17">
        <v>8.0451599999999998E-2</v>
      </c>
      <c r="D17">
        <v>0.30660760999999997</v>
      </c>
      <c r="E17">
        <v>0.44124442000000003</v>
      </c>
      <c r="F17">
        <v>1.4085331999999999</v>
      </c>
      <c r="G17">
        <v>0.24970982</v>
      </c>
      <c r="H17">
        <v>7.9568270999999999</v>
      </c>
    </row>
    <row r="18" spans="1:8" x14ac:dyDescent="0.25">
      <c r="A18">
        <v>1.56</v>
      </c>
      <c r="B18">
        <v>0.46</v>
      </c>
      <c r="C18">
        <v>8.5604730000000004E-2</v>
      </c>
      <c r="D18">
        <v>0.30904305999999998</v>
      </c>
      <c r="E18">
        <v>0.44329709</v>
      </c>
      <c r="F18">
        <v>1.3739549</v>
      </c>
      <c r="G18">
        <v>0.23519419999999999</v>
      </c>
      <c r="H18">
        <v>7.9483853</v>
      </c>
    </row>
    <row r="19" spans="1:8" x14ac:dyDescent="0.25">
      <c r="A19">
        <v>1.53</v>
      </c>
      <c r="B19">
        <v>0.47</v>
      </c>
      <c r="C19">
        <v>9.4376290000000002E-2</v>
      </c>
      <c r="D19">
        <v>0.29094092999999999</v>
      </c>
      <c r="E19">
        <v>0.44047043000000002</v>
      </c>
      <c r="F19">
        <v>1.34297</v>
      </c>
      <c r="G19">
        <v>0.23522791000000001</v>
      </c>
      <c r="H19">
        <v>7.9452011000000002</v>
      </c>
    </row>
    <row r="20" spans="1:8" x14ac:dyDescent="0.25">
      <c r="A20">
        <v>1.5</v>
      </c>
      <c r="B20">
        <v>0.49</v>
      </c>
      <c r="C20">
        <v>0.10005708000000001</v>
      </c>
      <c r="D20">
        <v>0.29151579999999999</v>
      </c>
      <c r="E20">
        <v>0.43740567000000002</v>
      </c>
      <c r="F20">
        <v>1.3408693</v>
      </c>
      <c r="G20">
        <v>0.23254162</v>
      </c>
      <c r="H20">
        <v>7.9416513000000002</v>
      </c>
    </row>
    <row r="21" spans="1:8" x14ac:dyDescent="0.25">
      <c r="A21">
        <v>1.5</v>
      </c>
      <c r="B21">
        <v>0.5</v>
      </c>
      <c r="C21">
        <v>0.10966017</v>
      </c>
      <c r="D21">
        <v>0.28400796</v>
      </c>
      <c r="E21">
        <v>0.39880199</v>
      </c>
      <c r="F21">
        <v>1.4138453</v>
      </c>
      <c r="G21">
        <v>0.22721405</v>
      </c>
      <c r="H21">
        <v>7.9395153000000001</v>
      </c>
    </row>
    <row r="22" spans="1:8" x14ac:dyDescent="0.25">
      <c r="A22">
        <v>0.97083333000000005</v>
      </c>
      <c r="B22">
        <v>0.58427910000000005</v>
      </c>
      <c r="C22">
        <v>6.7148260000000001E-2</v>
      </c>
      <c r="D22">
        <v>0.31444293000000001</v>
      </c>
      <c r="E22">
        <v>0.3064383</v>
      </c>
      <c r="F22">
        <v>1.2965286</v>
      </c>
      <c r="G22">
        <v>0.32350962</v>
      </c>
      <c r="H22">
        <v>7.1882712</v>
      </c>
    </row>
    <row r="23" spans="1:8" x14ac:dyDescent="0.25">
      <c r="A23">
        <v>0.98</v>
      </c>
      <c r="B23">
        <v>0.57999999999999996</v>
      </c>
      <c r="C23">
        <v>6.7880960000000004E-2</v>
      </c>
      <c r="D23">
        <v>0.32721529999999999</v>
      </c>
      <c r="E23">
        <v>0.30937503999999999</v>
      </c>
      <c r="F23">
        <v>1.0777547000000001</v>
      </c>
      <c r="G23">
        <v>0.34079904</v>
      </c>
      <c r="H23">
        <v>7.2291138999999998</v>
      </c>
    </row>
    <row r="24" spans="1:8" x14ac:dyDescent="0.25">
      <c r="A24">
        <v>1.01</v>
      </c>
      <c r="B24">
        <v>0.6</v>
      </c>
      <c r="C24">
        <v>6.5205449999999998E-2</v>
      </c>
      <c r="D24">
        <v>0.32359410999999999</v>
      </c>
      <c r="E24">
        <v>0.31241738000000002</v>
      </c>
      <c r="F24">
        <v>1.1362110000000001</v>
      </c>
      <c r="G24">
        <v>0.33562725999999998</v>
      </c>
      <c r="H24">
        <v>7.2225659999999996</v>
      </c>
    </row>
    <row r="25" spans="1:8" x14ac:dyDescent="0.25">
      <c r="A25">
        <v>1.06</v>
      </c>
      <c r="B25">
        <v>0.61</v>
      </c>
      <c r="C25">
        <v>7.3533790000000002E-2</v>
      </c>
      <c r="D25">
        <v>0.31912402000000001</v>
      </c>
      <c r="E25">
        <v>0.31803669000000001</v>
      </c>
      <c r="F25">
        <v>1.2293818000000001</v>
      </c>
      <c r="G25">
        <v>0.32967874000000003</v>
      </c>
      <c r="H25">
        <v>7.2152399999999997</v>
      </c>
    </row>
    <row r="26" spans="1:8" x14ac:dyDescent="0.25">
      <c r="A26">
        <v>1.1499999999999999</v>
      </c>
      <c r="B26">
        <v>0.62</v>
      </c>
      <c r="C26">
        <v>6.0954559999999998E-2</v>
      </c>
      <c r="D26">
        <v>0.32843951999999998</v>
      </c>
      <c r="E26">
        <v>0.31689808000000003</v>
      </c>
      <c r="F26">
        <v>1.3237061000000001</v>
      </c>
      <c r="G26">
        <v>0.31826396000000001</v>
      </c>
      <c r="H26">
        <v>7.2086002999999996</v>
      </c>
    </row>
    <row r="27" spans="1:8" x14ac:dyDescent="0.25">
      <c r="A27">
        <v>1.18</v>
      </c>
      <c r="B27">
        <v>0.63</v>
      </c>
      <c r="C27">
        <v>5.5744790000000002E-2</v>
      </c>
      <c r="D27">
        <v>0.32726266999999998</v>
      </c>
      <c r="E27">
        <v>0.32024053000000002</v>
      </c>
      <c r="F27">
        <v>1.4040604000000001</v>
      </c>
      <c r="G27">
        <v>0.31597688000000002</v>
      </c>
      <c r="H27">
        <v>7.1899221999999998</v>
      </c>
    </row>
    <row r="28" spans="1:8" x14ac:dyDescent="0.25">
      <c r="A28">
        <v>1.26</v>
      </c>
      <c r="B28">
        <v>0.65</v>
      </c>
      <c r="C28">
        <v>6.3153219999999996E-2</v>
      </c>
      <c r="D28">
        <v>0.30406193999999998</v>
      </c>
      <c r="E28">
        <v>0.31162736000000002</v>
      </c>
      <c r="F28">
        <v>1.4401857</v>
      </c>
      <c r="G28">
        <v>0.31359703999999999</v>
      </c>
      <c r="H28">
        <v>7.1831117000000004</v>
      </c>
    </row>
    <row r="29" spans="1:8" x14ac:dyDescent="0.25">
      <c r="A29">
        <v>1.27</v>
      </c>
      <c r="B29">
        <v>0.66</v>
      </c>
      <c r="C29">
        <v>6.4102370000000006E-2</v>
      </c>
      <c r="D29">
        <v>0.29933535</v>
      </c>
      <c r="E29">
        <v>0.30062401</v>
      </c>
      <c r="F29">
        <v>1.3682852999999999</v>
      </c>
      <c r="G29">
        <v>0.31622968000000001</v>
      </c>
      <c r="H29">
        <v>7.1731917000000003</v>
      </c>
    </row>
    <row r="30" spans="1:8" x14ac:dyDescent="0.25">
      <c r="A30">
        <v>1.27</v>
      </c>
      <c r="B30">
        <v>0.66</v>
      </c>
      <c r="C30">
        <v>6.3760919999999999E-2</v>
      </c>
      <c r="D30">
        <v>0.29634864999999999</v>
      </c>
      <c r="E30">
        <v>0.29345483</v>
      </c>
      <c r="F30">
        <v>1.3411834</v>
      </c>
      <c r="G30">
        <v>0.31712998999999997</v>
      </c>
      <c r="H30">
        <v>7.1483457000000001</v>
      </c>
    </row>
    <row r="31" spans="1:8" x14ac:dyDescent="0.25">
      <c r="A31">
        <v>1.2</v>
      </c>
      <c r="B31">
        <v>0.67</v>
      </c>
      <c r="C31">
        <v>6.1084189999999997E-2</v>
      </c>
      <c r="D31">
        <v>0.30537418999999999</v>
      </c>
      <c r="E31">
        <v>0.27583954999999999</v>
      </c>
      <c r="F31">
        <v>1.3471544</v>
      </c>
      <c r="G31">
        <v>0.32434813000000001</v>
      </c>
      <c r="H31">
        <v>7.1244782999999998</v>
      </c>
    </row>
    <row r="32" spans="1:8" x14ac:dyDescent="0.25">
      <c r="A32">
        <v>3.7233333000000002</v>
      </c>
      <c r="B32">
        <v>0.86035742999999998</v>
      </c>
      <c r="C32">
        <v>1.2238107</v>
      </c>
      <c r="D32">
        <v>0.19930410000000001</v>
      </c>
      <c r="E32">
        <v>0.45993815999999998</v>
      </c>
      <c r="F32">
        <v>2.0535125999999999</v>
      </c>
      <c r="G32">
        <v>0.13698167999999999</v>
      </c>
      <c r="H32">
        <v>7.0603433000000004</v>
      </c>
    </row>
    <row r="33" spans="1:8" x14ac:dyDescent="0.25">
      <c r="A33">
        <v>3.9</v>
      </c>
      <c r="B33">
        <v>0.86</v>
      </c>
      <c r="C33">
        <v>1.3541204</v>
      </c>
      <c r="D33">
        <v>0.19371155000000001</v>
      </c>
      <c r="E33">
        <v>0.49620625000000002</v>
      </c>
      <c r="F33">
        <v>1.9154757</v>
      </c>
      <c r="G33">
        <v>0.16242569000000001</v>
      </c>
      <c r="H33">
        <v>7.0168787000000004</v>
      </c>
    </row>
    <row r="34" spans="1:8" x14ac:dyDescent="0.25">
      <c r="A34">
        <v>4.03</v>
      </c>
      <c r="B34">
        <v>0.86</v>
      </c>
      <c r="C34">
        <v>1.2571136000000001</v>
      </c>
      <c r="D34">
        <v>0.19748014999999999</v>
      </c>
      <c r="E34">
        <v>0.49125509000000001</v>
      </c>
      <c r="F34">
        <v>1.9166059</v>
      </c>
      <c r="G34">
        <v>0.15787382</v>
      </c>
      <c r="H34">
        <v>7.0363243999999998</v>
      </c>
    </row>
    <row r="35" spans="1:8" x14ac:dyDescent="0.25">
      <c r="A35">
        <v>4.1399999999999997</v>
      </c>
      <c r="B35">
        <v>0.87</v>
      </c>
      <c r="C35">
        <v>1.1130567</v>
      </c>
      <c r="D35">
        <v>0.19735976999999999</v>
      </c>
      <c r="E35">
        <v>0.49524731999999999</v>
      </c>
      <c r="F35">
        <v>1.9828452000000001</v>
      </c>
      <c r="G35">
        <v>0.15365960000000001</v>
      </c>
      <c r="H35">
        <v>7.0403612000000004</v>
      </c>
    </row>
    <row r="36" spans="1:8" x14ac:dyDescent="0.25">
      <c r="A36">
        <v>4.57</v>
      </c>
      <c r="B36">
        <v>0.87</v>
      </c>
      <c r="C36">
        <v>0.80021065999999996</v>
      </c>
      <c r="D36">
        <v>0.23155401</v>
      </c>
      <c r="E36">
        <v>0.49525084000000003</v>
      </c>
      <c r="F36">
        <v>2.0404099000000002</v>
      </c>
      <c r="G36">
        <v>0.13958941</v>
      </c>
      <c r="H36">
        <v>7.0599612</v>
      </c>
    </row>
    <row r="37" spans="1:8" x14ac:dyDescent="0.25">
      <c r="A37">
        <v>4.7699999999999996</v>
      </c>
      <c r="B37">
        <v>0.87</v>
      </c>
      <c r="C37">
        <v>0.68965144</v>
      </c>
      <c r="D37">
        <v>0.23692625</v>
      </c>
      <c r="E37">
        <v>0.48573806000000003</v>
      </c>
      <c r="F37">
        <v>2.0938002</v>
      </c>
      <c r="G37">
        <v>0.13444300000000001</v>
      </c>
      <c r="H37">
        <v>7.0796897000000003</v>
      </c>
    </row>
    <row r="38" spans="1:8" x14ac:dyDescent="0.25">
      <c r="A38">
        <v>4.8899999999999997</v>
      </c>
      <c r="B38">
        <v>0.87</v>
      </c>
      <c r="C38">
        <v>0.73432092999999998</v>
      </c>
      <c r="D38">
        <v>0.22837499999999999</v>
      </c>
      <c r="E38">
        <v>0.46627647999999999</v>
      </c>
      <c r="F38">
        <v>2.1210236999999998</v>
      </c>
      <c r="G38">
        <v>0.13003714</v>
      </c>
      <c r="H38">
        <v>7.0828004</v>
      </c>
    </row>
    <row r="39" spans="1:8" x14ac:dyDescent="0.25">
      <c r="A39">
        <v>5.0199999999999996</v>
      </c>
      <c r="B39">
        <v>0.87</v>
      </c>
      <c r="C39">
        <v>0.82116730000000004</v>
      </c>
      <c r="D39">
        <v>0.22568135</v>
      </c>
      <c r="E39">
        <v>0.43564046000000001</v>
      </c>
      <c r="F39">
        <v>2.0167636999999998</v>
      </c>
      <c r="G39">
        <v>0.12504984</v>
      </c>
      <c r="H39">
        <v>7.0813724000000002</v>
      </c>
    </row>
    <row r="40" spans="1:8" x14ac:dyDescent="0.25">
      <c r="A40">
        <v>5.23</v>
      </c>
      <c r="B40">
        <v>0.87</v>
      </c>
      <c r="C40">
        <v>0.80941198999999997</v>
      </c>
      <c r="D40">
        <v>0.20900445000000001</v>
      </c>
      <c r="E40">
        <v>0.42498503999999998</v>
      </c>
      <c r="F40">
        <v>2.0757718000000001</v>
      </c>
      <c r="G40">
        <v>0.11971471</v>
      </c>
      <c r="H40">
        <v>7.0762314000000002</v>
      </c>
    </row>
    <row r="41" spans="1:8" x14ac:dyDescent="0.25">
      <c r="A41">
        <v>5.24</v>
      </c>
      <c r="B41">
        <v>0.88</v>
      </c>
      <c r="C41">
        <v>0.64860509</v>
      </c>
      <c r="D41">
        <v>0.19798377</v>
      </c>
      <c r="E41">
        <v>0.38161267999999998</v>
      </c>
      <c r="F41">
        <v>2.2545283999999999</v>
      </c>
      <c r="G41">
        <v>0.11838368000000001</v>
      </c>
      <c r="H41">
        <v>7.0594457999999998</v>
      </c>
    </row>
    <row r="42" spans="1:8" x14ac:dyDescent="0.25">
      <c r="A42">
        <v>1.2041667</v>
      </c>
      <c r="B42">
        <v>0.54652276</v>
      </c>
      <c r="C42">
        <v>0.17342231</v>
      </c>
      <c r="D42">
        <v>0.28793024</v>
      </c>
      <c r="E42">
        <v>0.32739035</v>
      </c>
      <c r="F42">
        <v>1.4045323999999999</v>
      </c>
      <c r="G42">
        <v>0.30082086000000002</v>
      </c>
      <c r="H42">
        <v>7.2358615999999998</v>
      </c>
    </row>
    <row r="43" spans="1:8" x14ac:dyDescent="0.25">
      <c r="A43">
        <v>1.26</v>
      </c>
      <c r="B43">
        <v>0.55000000000000004</v>
      </c>
      <c r="C43">
        <v>0.17867440000000001</v>
      </c>
      <c r="D43">
        <v>0.28476541999999999</v>
      </c>
      <c r="E43">
        <v>0.32062498</v>
      </c>
      <c r="F43">
        <v>1.0550356999999999</v>
      </c>
      <c r="G43">
        <v>0.30533533000000002</v>
      </c>
      <c r="H43">
        <v>7.3065246999999998</v>
      </c>
    </row>
    <row r="44" spans="1:8" x14ac:dyDescent="0.25">
      <c r="A44">
        <v>1.29</v>
      </c>
      <c r="B44">
        <v>0.56000000000000005</v>
      </c>
      <c r="C44">
        <v>0.16968918999999999</v>
      </c>
      <c r="D44">
        <v>0.29113725000000001</v>
      </c>
      <c r="E44">
        <v>0.32643041</v>
      </c>
      <c r="F44">
        <v>1.1345601999999999</v>
      </c>
      <c r="G44">
        <v>0.30258064000000001</v>
      </c>
      <c r="H44">
        <v>7.2841348000000004</v>
      </c>
    </row>
    <row r="45" spans="1:8" x14ac:dyDescent="0.25">
      <c r="A45">
        <v>1.29</v>
      </c>
      <c r="B45">
        <v>0.56999999999999995</v>
      </c>
      <c r="C45">
        <v>0.16304104</v>
      </c>
      <c r="D45">
        <v>0.29230305000000001</v>
      </c>
      <c r="E45">
        <v>0.33653103000000001</v>
      </c>
      <c r="F45">
        <v>1.2629569</v>
      </c>
      <c r="G45">
        <v>0.30753023000000002</v>
      </c>
      <c r="H45">
        <v>7.2633365999999997</v>
      </c>
    </row>
    <row r="46" spans="1:8" x14ac:dyDescent="0.25">
      <c r="A46">
        <v>1.28</v>
      </c>
      <c r="B46">
        <v>0.57999999999999996</v>
      </c>
      <c r="C46">
        <v>0.11701937</v>
      </c>
      <c r="D46">
        <v>0.32113195999999999</v>
      </c>
      <c r="E46">
        <v>0.35653124000000003</v>
      </c>
      <c r="F46">
        <v>1.5175794</v>
      </c>
      <c r="G46">
        <v>0.30851466999999999</v>
      </c>
      <c r="H46">
        <v>7.2435130000000001</v>
      </c>
    </row>
    <row r="47" spans="1:8" x14ac:dyDescent="0.25">
      <c r="A47">
        <v>1.38</v>
      </c>
      <c r="B47">
        <v>0.59</v>
      </c>
      <c r="C47">
        <v>0.11677587</v>
      </c>
      <c r="D47">
        <v>0.34392347000000001</v>
      </c>
      <c r="E47">
        <v>0.36567469000000002</v>
      </c>
      <c r="F47">
        <v>1.6439109999999999</v>
      </c>
      <c r="G47">
        <v>0.30192769000000003</v>
      </c>
      <c r="H47">
        <v>7.2210977999999999</v>
      </c>
    </row>
    <row r="48" spans="1:8" x14ac:dyDescent="0.25">
      <c r="A48">
        <v>1.46</v>
      </c>
      <c r="B48">
        <v>0.6</v>
      </c>
      <c r="C48">
        <v>0.11490417</v>
      </c>
      <c r="D48">
        <v>0.34112067000000001</v>
      </c>
      <c r="E48">
        <v>0.36552646</v>
      </c>
      <c r="F48">
        <v>1.6443591</v>
      </c>
      <c r="G48">
        <v>0.29620949000000002</v>
      </c>
      <c r="H48">
        <v>7.1996783000000004</v>
      </c>
    </row>
    <row r="49" spans="1:8" x14ac:dyDescent="0.25">
      <c r="A49">
        <v>1.49</v>
      </c>
      <c r="B49">
        <v>0.61</v>
      </c>
      <c r="C49">
        <v>0.12112342</v>
      </c>
      <c r="D49">
        <v>0.33673839999999999</v>
      </c>
      <c r="E49">
        <v>0.36199295999999997</v>
      </c>
      <c r="F49">
        <v>1.6844417</v>
      </c>
      <c r="G49">
        <v>0.29209689</v>
      </c>
      <c r="H49">
        <v>7.1808388000000001</v>
      </c>
    </row>
    <row r="50" spans="1:8" x14ac:dyDescent="0.25">
      <c r="A50">
        <v>1.52</v>
      </c>
      <c r="B50">
        <v>0.62</v>
      </c>
      <c r="C50">
        <v>0.11109321</v>
      </c>
      <c r="D50">
        <v>0.33542085999999999</v>
      </c>
      <c r="E50">
        <v>0.3592534</v>
      </c>
      <c r="F50">
        <v>1.7791383999999999</v>
      </c>
      <c r="G50">
        <v>0.28548283000000002</v>
      </c>
      <c r="H50">
        <v>7.1592919000000004</v>
      </c>
    </row>
    <row r="51" spans="1:8" x14ac:dyDescent="0.25">
      <c r="A51">
        <v>1.48</v>
      </c>
      <c r="B51">
        <v>0.63</v>
      </c>
      <c r="C51">
        <v>0.10462974</v>
      </c>
      <c r="D51">
        <v>0.33674745</v>
      </c>
      <c r="E51">
        <v>0.31200686999999999</v>
      </c>
      <c r="F51">
        <v>1.8554031</v>
      </c>
      <c r="G51">
        <v>0.28567231999999998</v>
      </c>
      <c r="H51">
        <v>7.1396603000000001</v>
      </c>
    </row>
    <row r="52" spans="1:8" x14ac:dyDescent="0.25">
      <c r="A52">
        <v>0.72055555999999998</v>
      </c>
      <c r="B52">
        <v>0.41755914999999999</v>
      </c>
      <c r="C52">
        <v>0.13434093999999999</v>
      </c>
      <c r="D52">
        <v>0.23346776999999999</v>
      </c>
      <c r="E52">
        <v>0.44111591999999999</v>
      </c>
      <c r="F52">
        <v>1.243382</v>
      </c>
      <c r="G52">
        <v>0.33097842</v>
      </c>
      <c r="H52">
        <v>8.4489892999999991</v>
      </c>
    </row>
    <row r="53" spans="1:8" x14ac:dyDescent="0.25">
      <c r="A53">
        <v>0.85</v>
      </c>
      <c r="B53">
        <v>0.43</v>
      </c>
      <c r="C53">
        <v>0.15606453000000001</v>
      </c>
      <c r="D53">
        <v>0.22786123999999999</v>
      </c>
      <c r="E53">
        <v>0.40156656000000002</v>
      </c>
      <c r="F53">
        <v>1.0684697000000001</v>
      </c>
      <c r="G53">
        <v>0.39329248</v>
      </c>
      <c r="H53">
        <v>8.4413914999999999</v>
      </c>
    </row>
    <row r="54" spans="1:8" x14ac:dyDescent="0.25">
      <c r="A54">
        <v>0.87</v>
      </c>
      <c r="B54">
        <v>0.45</v>
      </c>
      <c r="C54">
        <v>0.15081207999999999</v>
      </c>
      <c r="D54">
        <v>0.23459179999999999</v>
      </c>
      <c r="E54">
        <v>0.41393098</v>
      </c>
      <c r="F54">
        <v>1.1140637</v>
      </c>
      <c r="G54">
        <v>0.38875481000000001</v>
      </c>
      <c r="H54">
        <v>8.4411757000000005</v>
      </c>
    </row>
    <row r="55" spans="1:8" x14ac:dyDescent="0.25">
      <c r="A55">
        <v>0.94</v>
      </c>
      <c r="B55">
        <v>0.47</v>
      </c>
      <c r="C55">
        <v>0.14934407999999999</v>
      </c>
      <c r="D55">
        <v>0.23524739</v>
      </c>
      <c r="E55">
        <v>0.42760025000000002</v>
      </c>
      <c r="F55">
        <v>1.1728118999999999</v>
      </c>
      <c r="G55">
        <v>0.37048523</v>
      </c>
      <c r="H55">
        <v>8.4420385000000007</v>
      </c>
    </row>
    <row r="56" spans="1:8" x14ac:dyDescent="0.25">
      <c r="A56">
        <v>1.02</v>
      </c>
      <c r="B56">
        <v>0.48</v>
      </c>
      <c r="C56">
        <v>0.10456789</v>
      </c>
      <c r="D56">
        <v>0.24709998</v>
      </c>
      <c r="E56">
        <v>0.45594869999999998</v>
      </c>
      <c r="F56">
        <v>1.2527793</v>
      </c>
      <c r="G56">
        <v>0.35380001</v>
      </c>
      <c r="H56">
        <v>8.4450524999999992</v>
      </c>
    </row>
    <row r="57" spans="1:8" x14ac:dyDescent="0.25">
      <c r="A57">
        <v>1.17</v>
      </c>
      <c r="B57">
        <v>0.5</v>
      </c>
      <c r="C57">
        <v>9.8418720000000001E-2</v>
      </c>
      <c r="D57">
        <v>0.24167946000000001</v>
      </c>
      <c r="E57">
        <v>0.46832836</v>
      </c>
      <c r="F57">
        <v>1.2923979999999999</v>
      </c>
      <c r="G57">
        <v>0.32563030999999998</v>
      </c>
      <c r="H57">
        <v>8.4461267000000007</v>
      </c>
    </row>
    <row r="58" spans="1:8" x14ac:dyDescent="0.25">
      <c r="A58">
        <v>1.31</v>
      </c>
      <c r="B58">
        <v>0.52</v>
      </c>
      <c r="C58">
        <v>0.12148398000000001</v>
      </c>
      <c r="D58">
        <v>0.22938207999999999</v>
      </c>
      <c r="E58">
        <v>0.45915804999999998</v>
      </c>
      <c r="F58">
        <v>1.2696033</v>
      </c>
      <c r="G58">
        <v>0.30174831000000002</v>
      </c>
      <c r="H58">
        <v>8.4482716999999994</v>
      </c>
    </row>
    <row r="59" spans="1:8" x14ac:dyDescent="0.25">
      <c r="A59">
        <v>1.4</v>
      </c>
      <c r="B59">
        <v>0.54</v>
      </c>
      <c r="C59">
        <v>0.13861118</v>
      </c>
      <c r="D59">
        <v>0.22627098000000001</v>
      </c>
      <c r="E59">
        <v>0.45081009999999999</v>
      </c>
      <c r="F59">
        <v>1.2609602</v>
      </c>
      <c r="G59">
        <v>0.28810012000000002</v>
      </c>
      <c r="H59">
        <v>8.4531878999999996</v>
      </c>
    </row>
    <row r="60" spans="1:8" x14ac:dyDescent="0.25">
      <c r="A60">
        <v>1.42</v>
      </c>
      <c r="B60">
        <v>0.55000000000000004</v>
      </c>
      <c r="C60">
        <v>0.14644693</v>
      </c>
      <c r="D60">
        <v>0.22319528</v>
      </c>
      <c r="E60">
        <v>0.46033808999999998</v>
      </c>
      <c r="F60">
        <v>1.3176014</v>
      </c>
      <c r="G60">
        <v>0.28396938999999999</v>
      </c>
      <c r="H60">
        <v>8.4582920999999995</v>
      </c>
    </row>
    <row r="61" spans="1:8" x14ac:dyDescent="0.25">
      <c r="A61">
        <v>1.45</v>
      </c>
      <c r="B61">
        <v>0.56999999999999995</v>
      </c>
      <c r="C61">
        <v>0.16677035000000001</v>
      </c>
      <c r="D61">
        <v>0.23088992</v>
      </c>
      <c r="E61">
        <v>0.42936424000000001</v>
      </c>
      <c r="F61">
        <v>1.4330434000000001</v>
      </c>
      <c r="G61">
        <v>0.27630016000000002</v>
      </c>
      <c r="H61">
        <v>8.4648467000000007</v>
      </c>
    </row>
    <row r="62" spans="1:8" x14ac:dyDescent="0.25">
      <c r="A62">
        <v>1.05</v>
      </c>
      <c r="B62">
        <v>0.81694109000000004</v>
      </c>
      <c r="C62">
        <v>0.81378713999999996</v>
      </c>
      <c r="D62">
        <v>0.26172204999999998</v>
      </c>
      <c r="E62">
        <v>0.36301312000000002</v>
      </c>
      <c r="F62">
        <v>2.2873332999999998</v>
      </c>
      <c r="G62">
        <v>0.3428406</v>
      </c>
      <c r="H62">
        <v>6.5355179999999997</v>
      </c>
    </row>
    <row r="63" spans="1:8" x14ac:dyDescent="0.25">
      <c r="A63">
        <v>1.1499999999999999</v>
      </c>
      <c r="B63">
        <v>0.82</v>
      </c>
      <c r="C63">
        <v>0.80718756000000003</v>
      </c>
      <c r="D63">
        <v>0.23700157999999999</v>
      </c>
      <c r="E63">
        <v>0.43364163999999999</v>
      </c>
      <c r="F63">
        <v>1.9232621999999999</v>
      </c>
      <c r="G63">
        <v>0.39535552000000002</v>
      </c>
      <c r="H63">
        <v>6.5410300000000001</v>
      </c>
    </row>
    <row r="64" spans="1:8" x14ac:dyDescent="0.25">
      <c r="A64">
        <v>1.22</v>
      </c>
      <c r="B64">
        <v>0.82</v>
      </c>
      <c r="C64">
        <v>0.80020639999999998</v>
      </c>
      <c r="D64">
        <v>0.25632051</v>
      </c>
      <c r="E64">
        <v>0.44949725000000001</v>
      </c>
      <c r="F64">
        <v>1.9560108</v>
      </c>
      <c r="G64">
        <v>0.38356425999999999</v>
      </c>
      <c r="H64">
        <v>6.5666723999999999</v>
      </c>
    </row>
    <row r="65" spans="1:8" x14ac:dyDescent="0.25">
      <c r="A65">
        <v>1.27</v>
      </c>
      <c r="B65">
        <v>0.83</v>
      </c>
      <c r="C65">
        <v>0.77313843999999998</v>
      </c>
      <c r="D65">
        <v>0.27110262000000002</v>
      </c>
      <c r="E65">
        <v>0.44533589000000001</v>
      </c>
      <c r="F65">
        <v>2.0408613999999998</v>
      </c>
      <c r="G65">
        <v>0.37332481000000001</v>
      </c>
      <c r="H65">
        <v>6.5764696000000002</v>
      </c>
    </row>
    <row r="66" spans="1:8" x14ac:dyDescent="0.25">
      <c r="A66">
        <v>1.39</v>
      </c>
      <c r="B66">
        <v>0.83</v>
      </c>
      <c r="C66">
        <v>0.65198708000000005</v>
      </c>
      <c r="D66">
        <v>0.29710437000000001</v>
      </c>
      <c r="E66">
        <v>0.36428111000000002</v>
      </c>
      <c r="F66">
        <v>2.2520254</v>
      </c>
      <c r="G66">
        <v>0.35066869000000001</v>
      </c>
      <c r="H66">
        <v>6.5764696000000002</v>
      </c>
    </row>
    <row r="67" spans="1:8" x14ac:dyDescent="0.25">
      <c r="A67">
        <v>1.59</v>
      </c>
      <c r="B67">
        <v>0.83</v>
      </c>
      <c r="C67">
        <v>0.59041465000000004</v>
      </c>
      <c r="D67">
        <v>0.32232862000000001</v>
      </c>
      <c r="E67">
        <v>0.36490607000000003</v>
      </c>
      <c r="F67">
        <v>2.3845510999999999</v>
      </c>
      <c r="G67">
        <v>0.32873871999999998</v>
      </c>
      <c r="H67">
        <v>6.5581978000000003</v>
      </c>
    </row>
    <row r="68" spans="1:8" x14ac:dyDescent="0.25">
      <c r="A68">
        <v>1.69</v>
      </c>
      <c r="B68">
        <v>0.84</v>
      </c>
      <c r="C68">
        <v>0.61403799999999997</v>
      </c>
      <c r="D68">
        <v>0.26364597000000001</v>
      </c>
      <c r="E68">
        <v>0.33816953</v>
      </c>
      <c r="F68">
        <v>2.4177990999999999</v>
      </c>
      <c r="G68">
        <v>0.31665141000000002</v>
      </c>
      <c r="H68">
        <v>6.5279578999999996</v>
      </c>
    </row>
    <row r="69" spans="1:8" x14ac:dyDescent="0.25">
      <c r="A69">
        <v>1.73</v>
      </c>
      <c r="B69">
        <v>0.84</v>
      </c>
      <c r="C69">
        <v>0.60467166999999999</v>
      </c>
      <c r="D69">
        <v>0.23222469000000001</v>
      </c>
      <c r="E69">
        <v>0.31663738000000002</v>
      </c>
      <c r="F69">
        <v>2.4350567999999999</v>
      </c>
      <c r="G69">
        <v>0.32005777000000002</v>
      </c>
      <c r="H69">
        <v>6.5102583000000003</v>
      </c>
    </row>
    <row r="70" spans="1:8" x14ac:dyDescent="0.25">
      <c r="A70">
        <v>1.8</v>
      </c>
      <c r="B70">
        <v>0.84</v>
      </c>
      <c r="C70">
        <v>0.52265097999999999</v>
      </c>
      <c r="D70">
        <v>0.25297712999999999</v>
      </c>
      <c r="E70">
        <v>0.30011184000000002</v>
      </c>
      <c r="F70">
        <v>2.4811668</v>
      </c>
      <c r="G70">
        <v>0.31107395999999998</v>
      </c>
      <c r="H70">
        <v>6.4907234999999996</v>
      </c>
    </row>
    <row r="71" spans="1:8" x14ac:dyDescent="0.25">
      <c r="A71">
        <v>1.81</v>
      </c>
      <c r="B71">
        <v>0.85</v>
      </c>
      <c r="C71">
        <v>0.52597822999999999</v>
      </c>
      <c r="D71">
        <v>0.22496804000000001</v>
      </c>
      <c r="E71">
        <v>0.25577617000000002</v>
      </c>
      <c r="F71">
        <v>2.6906368000000001</v>
      </c>
      <c r="G71">
        <v>0.30671045000000002</v>
      </c>
      <c r="H71">
        <v>6.4723462999999999</v>
      </c>
    </row>
    <row r="72" spans="1:8" x14ac:dyDescent="0.25">
      <c r="A72">
        <v>0.94472221999999995</v>
      </c>
      <c r="B72">
        <v>0.50261787999999996</v>
      </c>
      <c r="C72">
        <v>0.10230583</v>
      </c>
      <c r="D72">
        <v>0.41824770999999999</v>
      </c>
      <c r="E72">
        <v>0.38358703999999999</v>
      </c>
      <c r="F72">
        <v>1.8996145</v>
      </c>
      <c r="G72">
        <v>0.34610277</v>
      </c>
      <c r="H72">
        <v>5.8403362000000003</v>
      </c>
    </row>
    <row r="73" spans="1:8" x14ac:dyDescent="0.25">
      <c r="A73">
        <v>0.96</v>
      </c>
      <c r="B73">
        <v>0.51</v>
      </c>
      <c r="C73">
        <v>6.5663920000000001E-2</v>
      </c>
      <c r="D73">
        <v>0.40561238999999999</v>
      </c>
      <c r="E73">
        <v>0.35241671000000002</v>
      </c>
      <c r="F73">
        <v>1.5671421999999999</v>
      </c>
      <c r="G73">
        <v>0.37634912999999998</v>
      </c>
      <c r="H73">
        <v>5.8420069999999997</v>
      </c>
    </row>
    <row r="74" spans="1:8" x14ac:dyDescent="0.25">
      <c r="A74">
        <v>1</v>
      </c>
      <c r="B74">
        <v>0.53</v>
      </c>
      <c r="C74">
        <v>8.5612170000000001E-2</v>
      </c>
      <c r="D74">
        <v>0.39630876999999998</v>
      </c>
      <c r="E74">
        <v>0.36948377999999998</v>
      </c>
      <c r="F74">
        <v>1.6798341999999999</v>
      </c>
      <c r="G74">
        <v>0.36357778000000002</v>
      </c>
      <c r="H74">
        <v>5.8435443999999999</v>
      </c>
    </row>
    <row r="75" spans="1:8" x14ac:dyDescent="0.25">
      <c r="A75">
        <v>1.03</v>
      </c>
      <c r="B75">
        <v>0.55000000000000004</v>
      </c>
      <c r="C75">
        <v>0.13497369000000001</v>
      </c>
      <c r="D75">
        <v>0.40439542000000001</v>
      </c>
      <c r="E75">
        <v>0.38766906000000001</v>
      </c>
      <c r="F75">
        <v>1.8507175</v>
      </c>
      <c r="G75">
        <v>0.35611787</v>
      </c>
      <c r="H75">
        <v>5.8406416999999999</v>
      </c>
    </row>
    <row r="76" spans="1:8" x14ac:dyDescent="0.25">
      <c r="A76">
        <v>1.1000000000000001</v>
      </c>
      <c r="B76">
        <v>0.56999999999999995</v>
      </c>
      <c r="C76">
        <v>8.9595170000000002E-2</v>
      </c>
      <c r="D76">
        <v>0.44138126</v>
      </c>
      <c r="E76">
        <v>0.40311237999999999</v>
      </c>
      <c r="F76">
        <v>1.9841126</v>
      </c>
      <c r="G76">
        <v>0.33910986999999998</v>
      </c>
      <c r="H76">
        <v>5.8377303999999999</v>
      </c>
    </row>
    <row r="77" spans="1:8" x14ac:dyDescent="0.25">
      <c r="A77">
        <v>1.1499999999999999</v>
      </c>
      <c r="B77">
        <v>0.59</v>
      </c>
      <c r="C77">
        <v>7.7362249999999994E-2</v>
      </c>
      <c r="D77">
        <v>0.45104786000000002</v>
      </c>
      <c r="E77">
        <v>0.40650178999999997</v>
      </c>
      <c r="F77">
        <v>2.0377831</v>
      </c>
      <c r="G77">
        <v>0.33271014999999998</v>
      </c>
      <c r="H77">
        <v>5.8377303999999999</v>
      </c>
    </row>
    <row r="78" spans="1:8" x14ac:dyDescent="0.25">
      <c r="A78">
        <v>1.1000000000000001</v>
      </c>
      <c r="B78">
        <v>0.61</v>
      </c>
      <c r="C78">
        <v>0.10671651</v>
      </c>
      <c r="D78">
        <v>0.42895622</v>
      </c>
      <c r="E78">
        <v>0.39173447</v>
      </c>
      <c r="F78">
        <v>1.9787551000000001</v>
      </c>
      <c r="G78">
        <v>0.35284191999999998</v>
      </c>
      <c r="H78">
        <v>5.8406416999999999</v>
      </c>
    </row>
    <row r="79" spans="1:8" x14ac:dyDescent="0.25">
      <c r="A79">
        <v>1.17</v>
      </c>
      <c r="B79">
        <v>0.62</v>
      </c>
      <c r="C79">
        <v>7.0897070000000006E-2</v>
      </c>
      <c r="D79">
        <v>0.40427781000000002</v>
      </c>
      <c r="E79">
        <v>0.37892320000000002</v>
      </c>
      <c r="F79">
        <v>1.9393539</v>
      </c>
      <c r="G79">
        <v>0.33929691000000001</v>
      </c>
      <c r="H79">
        <v>5.8435443999999999</v>
      </c>
    </row>
    <row r="80" spans="1:8" x14ac:dyDescent="0.25">
      <c r="A80">
        <v>1.19</v>
      </c>
      <c r="B80">
        <v>0.64</v>
      </c>
      <c r="C80">
        <v>6.4220680000000002E-2</v>
      </c>
      <c r="D80">
        <v>0.38369953000000001</v>
      </c>
      <c r="E80">
        <v>0.37332464999999998</v>
      </c>
      <c r="F80">
        <v>1.9252473999999999</v>
      </c>
      <c r="G80">
        <v>0.33946912000000001</v>
      </c>
      <c r="H80">
        <v>5.8377303999999999</v>
      </c>
    </row>
    <row r="81" spans="1:8" x14ac:dyDescent="0.25">
      <c r="A81">
        <v>1.22</v>
      </c>
      <c r="B81">
        <v>0.65</v>
      </c>
      <c r="C81">
        <v>3.1190989999999998E-2</v>
      </c>
      <c r="D81">
        <v>0.37417411</v>
      </c>
      <c r="E81">
        <v>0.32893786000000003</v>
      </c>
      <c r="F81">
        <v>1.9671384999999999</v>
      </c>
      <c r="G81">
        <v>0.33023279</v>
      </c>
      <c r="H81">
        <v>5.8406416999999999</v>
      </c>
    </row>
    <row r="82" spans="1:8" x14ac:dyDescent="0.25">
      <c r="A82">
        <v>0.67416666999999997</v>
      </c>
      <c r="B82">
        <v>0.44908937999999998</v>
      </c>
      <c r="C82">
        <v>0.13179605</v>
      </c>
      <c r="D82">
        <v>0.20675038000000001</v>
      </c>
      <c r="E82">
        <v>0.43226218</v>
      </c>
      <c r="F82">
        <v>1.0987678999999999</v>
      </c>
      <c r="G82">
        <v>0.34382578000000003</v>
      </c>
      <c r="H82">
        <v>8.3408110999999998</v>
      </c>
    </row>
    <row r="83" spans="1:8" x14ac:dyDescent="0.25">
      <c r="A83">
        <v>0.77</v>
      </c>
      <c r="B83">
        <v>0.46</v>
      </c>
      <c r="C83">
        <v>0.13520233000000001</v>
      </c>
      <c r="D83">
        <v>0.21595689000000001</v>
      </c>
      <c r="E83">
        <v>0.30998049999999999</v>
      </c>
      <c r="F83">
        <v>0.88837348999999999</v>
      </c>
      <c r="G83">
        <v>0.39689342</v>
      </c>
      <c r="H83">
        <v>8.3444575000000007</v>
      </c>
    </row>
    <row r="84" spans="1:8" x14ac:dyDescent="0.25">
      <c r="A84">
        <v>0.8</v>
      </c>
      <c r="B84">
        <v>0.48</v>
      </c>
      <c r="C84">
        <v>0.13695468999999999</v>
      </c>
      <c r="D84">
        <v>0.21131372000000001</v>
      </c>
      <c r="E84">
        <v>0.34223893999999999</v>
      </c>
      <c r="F84">
        <v>0.92736057000000005</v>
      </c>
      <c r="G84">
        <v>0.39085212000000003</v>
      </c>
      <c r="H84">
        <v>8.3607499000000001</v>
      </c>
    </row>
    <row r="85" spans="1:8" x14ac:dyDescent="0.25">
      <c r="A85">
        <v>0.84</v>
      </c>
      <c r="B85">
        <v>0.49</v>
      </c>
      <c r="C85">
        <v>0.13441712</v>
      </c>
      <c r="D85">
        <v>0.20711246</v>
      </c>
      <c r="E85">
        <v>0.35333720000000002</v>
      </c>
      <c r="F85">
        <v>0.98084344000000001</v>
      </c>
      <c r="G85">
        <v>0.38167470999999997</v>
      </c>
      <c r="H85">
        <v>8.3689321000000003</v>
      </c>
    </row>
    <row r="86" spans="1:8" x14ac:dyDescent="0.25">
      <c r="A86">
        <v>0.98</v>
      </c>
      <c r="B86">
        <v>0.51</v>
      </c>
      <c r="C86">
        <v>0.12484903999999999</v>
      </c>
      <c r="D86">
        <v>0.21983846000000001</v>
      </c>
      <c r="E86">
        <v>0.46958647999999997</v>
      </c>
      <c r="F86">
        <v>1.0695664</v>
      </c>
      <c r="G86">
        <v>0.35082161000000001</v>
      </c>
      <c r="H86">
        <v>8.3761133999999995</v>
      </c>
    </row>
    <row r="87" spans="1:8" x14ac:dyDescent="0.25">
      <c r="A87">
        <v>1.07</v>
      </c>
      <c r="B87">
        <v>0.53</v>
      </c>
      <c r="C87">
        <v>0.11160461000000001</v>
      </c>
      <c r="D87">
        <v>0.20993663000000001</v>
      </c>
      <c r="E87">
        <v>0.48132296000000002</v>
      </c>
      <c r="F87">
        <v>1.1472203999999999</v>
      </c>
      <c r="G87">
        <v>0.3386613</v>
      </c>
      <c r="H87">
        <v>8.3805942000000009</v>
      </c>
    </row>
    <row r="88" spans="1:8" x14ac:dyDescent="0.25">
      <c r="A88">
        <v>1.1399999999999999</v>
      </c>
      <c r="B88">
        <v>0.54</v>
      </c>
      <c r="C88">
        <v>0.12323721</v>
      </c>
      <c r="D88">
        <v>0.20904987</v>
      </c>
      <c r="E88">
        <v>0.48283777</v>
      </c>
      <c r="F88">
        <v>1.1619143000000001</v>
      </c>
      <c r="G88">
        <v>0.32820577000000001</v>
      </c>
      <c r="H88">
        <v>8.3843244000000006</v>
      </c>
    </row>
    <row r="89" spans="1:8" x14ac:dyDescent="0.25">
      <c r="A89">
        <v>1.23</v>
      </c>
      <c r="B89">
        <v>0.56000000000000005</v>
      </c>
      <c r="C89">
        <v>0.12178252000000001</v>
      </c>
      <c r="D89">
        <v>0.19323504999999999</v>
      </c>
      <c r="E89">
        <v>0.47502991999999999</v>
      </c>
      <c r="F89">
        <v>1.1412591000000001</v>
      </c>
      <c r="G89">
        <v>0.31283499999999997</v>
      </c>
      <c r="H89">
        <v>8.3860133000000001</v>
      </c>
    </row>
    <row r="90" spans="1:8" x14ac:dyDescent="0.25">
      <c r="A90">
        <v>1.27</v>
      </c>
      <c r="B90">
        <v>0.56999999999999995</v>
      </c>
      <c r="C90">
        <v>0.12856886000000001</v>
      </c>
      <c r="D90">
        <v>0.20062753999999999</v>
      </c>
      <c r="E90">
        <v>0.48478389</v>
      </c>
      <c r="F90">
        <v>1.2020276999999999</v>
      </c>
      <c r="G90">
        <v>0.30347531999999999</v>
      </c>
      <c r="H90">
        <v>8.3857168000000009</v>
      </c>
    </row>
    <row r="91" spans="1:8" x14ac:dyDescent="0.25">
      <c r="A91">
        <v>1.29</v>
      </c>
      <c r="B91">
        <v>0.57999999999999996</v>
      </c>
      <c r="C91">
        <v>0.14322894</v>
      </c>
      <c r="D91">
        <v>0.19635558</v>
      </c>
      <c r="E91">
        <v>0.48169265999999999</v>
      </c>
      <c r="F91">
        <v>1.3536119</v>
      </c>
      <c r="G91">
        <v>0.29519330999999999</v>
      </c>
      <c r="H91">
        <v>8.0842541000000008</v>
      </c>
    </row>
    <row r="92" spans="1:8" x14ac:dyDescent="0.25">
      <c r="A92">
        <v>0.75694444000000005</v>
      </c>
      <c r="B92">
        <v>0.50888175000000002</v>
      </c>
      <c r="C92">
        <v>0.35060571000000001</v>
      </c>
      <c r="D92">
        <v>0.14113456999999999</v>
      </c>
      <c r="E92">
        <v>0.38032987000000001</v>
      </c>
      <c r="F92">
        <v>0.98556191000000004</v>
      </c>
      <c r="G92">
        <v>0.39430110000000002</v>
      </c>
      <c r="H92">
        <v>8.6644349999999992</v>
      </c>
    </row>
    <row r="93" spans="1:8" x14ac:dyDescent="0.25">
      <c r="A93">
        <v>0.83</v>
      </c>
      <c r="B93">
        <v>0.52</v>
      </c>
      <c r="C93">
        <v>0.36082299000000001</v>
      </c>
      <c r="D93">
        <v>0.13745088</v>
      </c>
      <c r="E93">
        <v>0.36746364999999998</v>
      </c>
      <c r="F93">
        <v>0.93165748000000004</v>
      </c>
      <c r="G93">
        <v>0.42884212999999999</v>
      </c>
      <c r="H93">
        <v>8.6813508000000006</v>
      </c>
    </row>
    <row r="94" spans="1:8" x14ac:dyDescent="0.25">
      <c r="A94">
        <v>0.9</v>
      </c>
      <c r="B94">
        <v>0.53</v>
      </c>
      <c r="C94">
        <v>0.34865486000000001</v>
      </c>
      <c r="D94">
        <v>0.14127985000000001</v>
      </c>
      <c r="E94">
        <v>0.37393812999999998</v>
      </c>
      <c r="F94">
        <v>0.94544136999999995</v>
      </c>
      <c r="G94">
        <v>0.41135469000000002</v>
      </c>
      <c r="H94">
        <v>8.6724861000000004</v>
      </c>
    </row>
    <row r="95" spans="1:8" x14ac:dyDescent="0.25">
      <c r="A95">
        <v>0.95</v>
      </c>
      <c r="B95">
        <v>0.55000000000000004</v>
      </c>
      <c r="C95">
        <v>0.33520997000000002</v>
      </c>
      <c r="D95">
        <v>0.14135564</v>
      </c>
      <c r="E95">
        <v>0.38811269999999998</v>
      </c>
      <c r="F95">
        <v>0.98589537000000005</v>
      </c>
      <c r="G95">
        <v>0.39740579999999998</v>
      </c>
      <c r="H95">
        <v>8.6652682999999993</v>
      </c>
    </row>
    <row r="96" spans="1:8" x14ac:dyDescent="0.25">
      <c r="A96">
        <v>1.03</v>
      </c>
      <c r="B96">
        <v>0.56999999999999995</v>
      </c>
      <c r="C96">
        <v>0.27036221999999999</v>
      </c>
      <c r="D96">
        <v>0.14921669000000001</v>
      </c>
      <c r="E96">
        <v>0.38978878</v>
      </c>
      <c r="F96">
        <v>1.0026805000000001</v>
      </c>
      <c r="G96">
        <v>0.38265434999999998</v>
      </c>
      <c r="H96">
        <v>8.6609472000000007</v>
      </c>
    </row>
    <row r="97" spans="1:8" x14ac:dyDescent="0.25">
      <c r="A97">
        <v>1.1100000000000001</v>
      </c>
      <c r="B97">
        <v>0.59</v>
      </c>
      <c r="C97">
        <v>0.26337515</v>
      </c>
      <c r="D97">
        <v>0.14899324999999999</v>
      </c>
      <c r="E97">
        <v>0.39961005999999999</v>
      </c>
      <c r="F97">
        <v>1.0504468</v>
      </c>
      <c r="G97">
        <v>0.36921505999999998</v>
      </c>
      <c r="H97">
        <v>8.6531216999999998</v>
      </c>
    </row>
    <row r="98" spans="1:8" x14ac:dyDescent="0.25">
      <c r="A98">
        <v>1.1599999999999999</v>
      </c>
      <c r="B98">
        <v>0.61</v>
      </c>
      <c r="C98">
        <v>0.284443</v>
      </c>
      <c r="D98">
        <v>0.14693050999999999</v>
      </c>
      <c r="E98">
        <v>0.40512758999999998</v>
      </c>
      <c r="F98">
        <v>1.0724282999999999</v>
      </c>
      <c r="G98">
        <v>0.35732501999999999</v>
      </c>
      <c r="H98">
        <v>8.6469926000000008</v>
      </c>
    </row>
    <row r="99" spans="1:8" x14ac:dyDescent="0.25">
      <c r="A99">
        <v>1.24</v>
      </c>
      <c r="B99">
        <v>0.61</v>
      </c>
      <c r="C99">
        <v>0.28962111000000001</v>
      </c>
      <c r="D99">
        <v>0.15155546</v>
      </c>
      <c r="E99">
        <v>0.41231456999999999</v>
      </c>
      <c r="F99">
        <v>1.1234903999999999</v>
      </c>
      <c r="G99">
        <v>0.33928542</v>
      </c>
      <c r="H99">
        <v>8.6342648999999998</v>
      </c>
    </row>
    <row r="100" spans="1:8" x14ac:dyDescent="0.25">
      <c r="A100">
        <v>1.32</v>
      </c>
      <c r="B100">
        <v>0.62</v>
      </c>
      <c r="C100">
        <v>0.29020247999999998</v>
      </c>
      <c r="D100">
        <v>0.15224960000000001</v>
      </c>
      <c r="E100">
        <v>0.41467253999999998</v>
      </c>
      <c r="F100">
        <v>1.1865945</v>
      </c>
      <c r="G100">
        <v>0.32258206</v>
      </c>
      <c r="H100">
        <v>8.6235332000000007</v>
      </c>
    </row>
    <row r="101" spans="1:8" x14ac:dyDescent="0.25">
      <c r="A101">
        <v>1.37</v>
      </c>
      <c r="B101">
        <v>0.63</v>
      </c>
      <c r="C101">
        <v>0.30399556</v>
      </c>
      <c r="D101">
        <v>0.15431047000000001</v>
      </c>
      <c r="E101">
        <v>0.40176903000000003</v>
      </c>
      <c r="F101">
        <v>1.3106308</v>
      </c>
      <c r="G101">
        <v>0.31575642999999998</v>
      </c>
      <c r="H101">
        <v>8.6143198999999999</v>
      </c>
    </row>
    <row r="102" spans="1:8" x14ac:dyDescent="0.25">
      <c r="A102">
        <v>0.63583332999999997</v>
      </c>
      <c r="B102">
        <v>0.51840812999999997</v>
      </c>
      <c r="C102">
        <v>8.1564380000000006E-2</v>
      </c>
      <c r="D102">
        <v>0.26553276999999997</v>
      </c>
      <c r="E102">
        <v>0.40776394999999999</v>
      </c>
      <c r="F102">
        <v>1.4816001999999999</v>
      </c>
      <c r="G102">
        <v>0.43179935000000003</v>
      </c>
      <c r="H102">
        <v>7.5016441</v>
      </c>
    </row>
    <row r="103" spans="1:8" x14ac:dyDescent="0.25">
      <c r="A103">
        <v>0.61</v>
      </c>
      <c r="B103">
        <v>0.51</v>
      </c>
      <c r="C103">
        <v>8.1279409999999996E-2</v>
      </c>
      <c r="D103">
        <v>0.23619224999999999</v>
      </c>
      <c r="E103">
        <v>0.34755729000000002</v>
      </c>
      <c r="F103">
        <v>1.1218093</v>
      </c>
      <c r="G103">
        <v>0.54184248999999995</v>
      </c>
      <c r="H103">
        <v>7.5142547000000004</v>
      </c>
    </row>
    <row r="104" spans="1:8" x14ac:dyDescent="0.25">
      <c r="A104">
        <v>0.69</v>
      </c>
      <c r="B104">
        <v>0.53</v>
      </c>
      <c r="C104">
        <v>8.158406E-2</v>
      </c>
      <c r="D104">
        <v>0.25277982999999998</v>
      </c>
      <c r="E104">
        <v>0.38407205</v>
      </c>
      <c r="F104">
        <v>1.2419522000000001</v>
      </c>
      <c r="G104">
        <v>0.51003569999999998</v>
      </c>
      <c r="H104">
        <v>7.5256400000000001</v>
      </c>
    </row>
    <row r="105" spans="1:8" x14ac:dyDescent="0.25">
      <c r="A105">
        <v>0.78</v>
      </c>
      <c r="B105">
        <v>0.54</v>
      </c>
      <c r="C105">
        <v>8.25409E-2</v>
      </c>
      <c r="D105">
        <v>0.25509334</v>
      </c>
      <c r="E105">
        <v>0.42095097999999997</v>
      </c>
      <c r="F105">
        <v>1.3586735999999999</v>
      </c>
      <c r="G105">
        <v>0.47700231999999998</v>
      </c>
      <c r="H105">
        <v>7.5186071999999999</v>
      </c>
    </row>
    <row r="106" spans="1:8" x14ac:dyDescent="0.25">
      <c r="A106">
        <v>1.1299999999999999</v>
      </c>
      <c r="B106">
        <v>0.56000000000000005</v>
      </c>
      <c r="C106">
        <v>7.7033619999999997E-2</v>
      </c>
      <c r="D106">
        <v>0.28919036999999997</v>
      </c>
      <c r="E106">
        <v>0.45158532000000001</v>
      </c>
      <c r="F106">
        <v>1.5594825999999999</v>
      </c>
      <c r="G106">
        <v>0.38839511999999998</v>
      </c>
      <c r="H106">
        <v>7.5104306000000003</v>
      </c>
    </row>
    <row r="107" spans="1:8" x14ac:dyDescent="0.25">
      <c r="A107">
        <v>1.19</v>
      </c>
      <c r="B107">
        <v>0.56999999999999995</v>
      </c>
      <c r="C107">
        <v>9.2088160000000002E-2</v>
      </c>
      <c r="D107">
        <v>0.28702035999999997</v>
      </c>
      <c r="E107">
        <v>0.47706841</v>
      </c>
      <c r="F107">
        <v>1.6932783</v>
      </c>
      <c r="G107">
        <v>0.37176052999999998</v>
      </c>
      <c r="H107">
        <v>7.5131635000000001</v>
      </c>
    </row>
    <row r="108" spans="1:8" x14ac:dyDescent="0.25">
      <c r="A108">
        <v>1.07</v>
      </c>
      <c r="B108">
        <v>0.59</v>
      </c>
      <c r="C108">
        <v>8.0283289999999993E-2</v>
      </c>
      <c r="D108">
        <v>0.25934478999999999</v>
      </c>
      <c r="E108">
        <v>0.41828342000000002</v>
      </c>
      <c r="F108">
        <v>1.5509137</v>
      </c>
      <c r="G108">
        <v>0.40646079000000002</v>
      </c>
      <c r="H108">
        <v>7.5021864999999996</v>
      </c>
    </row>
    <row r="109" spans="1:8" x14ac:dyDescent="0.25">
      <c r="A109">
        <v>1.1499999999999999</v>
      </c>
      <c r="B109">
        <v>0.6</v>
      </c>
      <c r="C109">
        <v>8.5792549999999995E-2</v>
      </c>
      <c r="D109">
        <v>0.26844624</v>
      </c>
      <c r="E109">
        <v>0.40877596999999999</v>
      </c>
      <c r="F109">
        <v>1.5701769000000001</v>
      </c>
      <c r="G109">
        <v>0.39228981000000002</v>
      </c>
      <c r="H109">
        <v>7.4894121</v>
      </c>
    </row>
    <row r="110" spans="1:8" x14ac:dyDescent="0.25">
      <c r="A110">
        <v>1.1599999999999999</v>
      </c>
      <c r="B110">
        <v>0.61</v>
      </c>
      <c r="C110">
        <v>8.5365689999999994E-2</v>
      </c>
      <c r="D110">
        <v>0.27773070999999999</v>
      </c>
      <c r="E110">
        <v>0.41449485000000003</v>
      </c>
      <c r="F110">
        <v>1.6358233</v>
      </c>
      <c r="G110">
        <v>0.38809428000000001</v>
      </c>
      <c r="H110">
        <v>7.4742047999999999</v>
      </c>
    </row>
    <row r="111" spans="1:8" x14ac:dyDescent="0.25">
      <c r="A111">
        <v>1.1599999999999999</v>
      </c>
      <c r="B111">
        <v>0.63</v>
      </c>
      <c r="C111">
        <v>8.4340760000000001E-2</v>
      </c>
      <c r="D111">
        <v>0.28655473999999997</v>
      </c>
      <c r="E111">
        <v>0.37825178999999998</v>
      </c>
      <c r="F111">
        <v>1.7029677000000001</v>
      </c>
      <c r="G111">
        <v>0.37949381999999998</v>
      </c>
      <c r="H111">
        <v>7.4604903</v>
      </c>
    </row>
    <row r="112" spans="1:8" x14ac:dyDescent="0.25">
      <c r="A112">
        <v>0.90361111000000005</v>
      </c>
      <c r="B112">
        <v>0.66417831000000005</v>
      </c>
      <c r="C112">
        <v>1.1245342</v>
      </c>
      <c r="D112">
        <v>0.13198755000000001</v>
      </c>
      <c r="E112">
        <v>0.39020503000000001</v>
      </c>
      <c r="F112">
        <v>1.3286465000000001</v>
      </c>
      <c r="G112">
        <v>0.39589818999999998</v>
      </c>
      <c r="H112">
        <v>8.8111444999999993</v>
      </c>
    </row>
    <row r="113" spans="1:8" x14ac:dyDescent="0.25">
      <c r="A113">
        <v>0.99</v>
      </c>
      <c r="B113">
        <v>0.67</v>
      </c>
      <c r="C113">
        <v>1.0896115</v>
      </c>
      <c r="D113">
        <v>0.12959398</v>
      </c>
      <c r="E113">
        <v>0.38511068999999998</v>
      </c>
      <c r="F113">
        <v>1.0519151</v>
      </c>
      <c r="G113">
        <v>0.44776758</v>
      </c>
      <c r="H113">
        <v>8.7276161999999999</v>
      </c>
    </row>
    <row r="114" spans="1:8" x14ac:dyDescent="0.25">
      <c r="A114">
        <v>1.03</v>
      </c>
      <c r="B114">
        <v>0.68</v>
      </c>
      <c r="C114">
        <v>1.0816021</v>
      </c>
      <c r="D114">
        <v>0.13456866000000001</v>
      </c>
      <c r="E114">
        <v>0.39341789999999999</v>
      </c>
      <c r="F114">
        <v>1.0958113</v>
      </c>
      <c r="G114">
        <v>0.43424997999999998</v>
      </c>
      <c r="H114">
        <v>8.7440099999999994</v>
      </c>
    </row>
    <row r="115" spans="1:8" x14ac:dyDescent="0.25">
      <c r="A115">
        <v>1.04</v>
      </c>
      <c r="B115">
        <v>0.69</v>
      </c>
      <c r="C115">
        <v>0.97013850999999995</v>
      </c>
      <c r="D115">
        <v>0.13425602</v>
      </c>
      <c r="E115">
        <v>0.40245650999999999</v>
      </c>
      <c r="F115">
        <v>1.1425270999999999</v>
      </c>
      <c r="G115">
        <v>0.43269036</v>
      </c>
      <c r="H115">
        <v>8.7684186999999998</v>
      </c>
    </row>
    <row r="116" spans="1:8" x14ac:dyDescent="0.25">
      <c r="A116">
        <v>1.1100000000000001</v>
      </c>
      <c r="B116">
        <v>0.7</v>
      </c>
      <c r="C116">
        <v>0.85010872999999998</v>
      </c>
      <c r="D116">
        <v>0.17164968999999999</v>
      </c>
      <c r="E116">
        <v>0.40580449000000002</v>
      </c>
      <c r="F116">
        <v>1.1947866</v>
      </c>
      <c r="G116">
        <v>0.41903511999999998</v>
      </c>
      <c r="H116">
        <v>8.7896601000000008</v>
      </c>
    </row>
    <row r="117" spans="1:8" x14ac:dyDescent="0.25">
      <c r="A117">
        <v>1.22</v>
      </c>
      <c r="B117">
        <v>0.7</v>
      </c>
      <c r="C117">
        <v>0.76798982000000005</v>
      </c>
      <c r="D117">
        <v>0.16365096000000001</v>
      </c>
      <c r="E117">
        <v>0.40532990000000002</v>
      </c>
      <c r="F117">
        <v>1.2615111000000001</v>
      </c>
      <c r="G117">
        <v>0.39771941999999999</v>
      </c>
      <c r="H117">
        <v>8.8103104999999999</v>
      </c>
    </row>
    <row r="118" spans="1:8" x14ac:dyDescent="0.25">
      <c r="A118">
        <v>1.28</v>
      </c>
      <c r="B118">
        <v>0.71</v>
      </c>
      <c r="C118">
        <v>0.74380475999999995</v>
      </c>
      <c r="D118">
        <v>0.16407733999999999</v>
      </c>
      <c r="E118">
        <v>0.39933548000000002</v>
      </c>
      <c r="F118">
        <v>1.298203</v>
      </c>
      <c r="G118">
        <v>0.3856465</v>
      </c>
      <c r="H118">
        <v>8.8331710999999995</v>
      </c>
    </row>
    <row r="119" spans="1:8" x14ac:dyDescent="0.25">
      <c r="A119">
        <v>1.32</v>
      </c>
      <c r="B119">
        <v>0.72</v>
      </c>
      <c r="C119">
        <v>0.71641345000000001</v>
      </c>
      <c r="D119">
        <v>0.15737920999999999</v>
      </c>
      <c r="E119">
        <v>0.39788896000000001</v>
      </c>
      <c r="F119">
        <v>1.3917630999999999</v>
      </c>
      <c r="G119">
        <v>0.37671744000000001</v>
      </c>
      <c r="H119">
        <v>8.8479348000000009</v>
      </c>
    </row>
    <row r="120" spans="1:8" x14ac:dyDescent="0.25">
      <c r="A120">
        <v>1.39</v>
      </c>
      <c r="B120">
        <v>0.73</v>
      </c>
      <c r="C120">
        <v>0.66200334999999999</v>
      </c>
      <c r="D120">
        <v>0.16018468</v>
      </c>
      <c r="E120">
        <v>0.39775001999999998</v>
      </c>
      <c r="F120">
        <v>1.5036864000000001</v>
      </c>
      <c r="G120">
        <v>0.36246803999999999</v>
      </c>
      <c r="H120">
        <v>8.8529508999999997</v>
      </c>
    </row>
    <row r="121" spans="1:8" x14ac:dyDescent="0.25">
      <c r="A121">
        <v>1.43</v>
      </c>
      <c r="B121">
        <v>0.74</v>
      </c>
      <c r="C121">
        <v>0.63760753999999997</v>
      </c>
      <c r="D121">
        <v>0.15681992</v>
      </c>
      <c r="E121">
        <v>0.36173873000000001</v>
      </c>
      <c r="F121">
        <v>1.7075994000000001</v>
      </c>
      <c r="G121">
        <v>0.35405608</v>
      </c>
      <c r="H121">
        <v>8.8592213999999991</v>
      </c>
    </row>
    <row r="122" spans="1:8" x14ac:dyDescent="0.25">
      <c r="A122">
        <v>0.99027778</v>
      </c>
      <c r="B122">
        <v>0.42442464000000002</v>
      </c>
      <c r="C122">
        <v>0.16126732999999999</v>
      </c>
      <c r="D122">
        <v>0.25833935000000002</v>
      </c>
      <c r="E122">
        <v>0.38275674999999998</v>
      </c>
      <c r="F122">
        <v>1.2599184999999999</v>
      </c>
      <c r="G122">
        <v>0.27423023000000002</v>
      </c>
      <c r="H122">
        <v>7.8781628000000001</v>
      </c>
    </row>
    <row r="123" spans="1:8" x14ac:dyDescent="0.25">
      <c r="A123">
        <v>1.04</v>
      </c>
      <c r="B123">
        <v>0.43</v>
      </c>
      <c r="C123">
        <v>0.16465682000000001</v>
      </c>
      <c r="D123">
        <v>0.26409667999999997</v>
      </c>
      <c r="E123">
        <v>0.36822503000000001</v>
      </c>
      <c r="F123">
        <v>1.0564279999999999</v>
      </c>
      <c r="G123">
        <v>0.32235747999999997</v>
      </c>
      <c r="H123">
        <v>7.9259887000000004</v>
      </c>
    </row>
    <row r="124" spans="1:8" x14ac:dyDescent="0.25">
      <c r="A124">
        <v>1.1599999999999999</v>
      </c>
      <c r="B124">
        <v>0.45</v>
      </c>
      <c r="C124">
        <v>0.16332052</v>
      </c>
      <c r="D124">
        <v>0.25775844999999997</v>
      </c>
      <c r="E124">
        <v>0.37825465000000003</v>
      </c>
      <c r="F124">
        <v>1.0967979999999999</v>
      </c>
      <c r="G124">
        <v>0.29720285000000002</v>
      </c>
      <c r="H124">
        <v>7.9310188000000004</v>
      </c>
    </row>
    <row r="125" spans="1:8" x14ac:dyDescent="0.25">
      <c r="A125">
        <v>1.17</v>
      </c>
      <c r="B125">
        <v>0.47</v>
      </c>
      <c r="C125">
        <v>0.18333680999999999</v>
      </c>
      <c r="D125">
        <v>0.25609627000000001</v>
      </c>
      <c r="E125">
        <v>0.38779878000000001</v>
      </c>
      <c r="F125">
        <v>1.1470186</v>
      </c>
      <c r="G125">
        <v>0.29613329999999999</v>
      </c>
      <c r="H125">
        <v>7.9355874000000002</v>
      </c>
    </row>
    <row r="126" spans="1:8" x14ac:dyDescent="0.25">
      <c r="A126">
        <v>1.27</v>
      </c>
      <c r="B126">
        <v>0.48</v>
      </c>
      <c r="C126">
        <v>0.21522794000000001</v>
      </c>
      <c r="D126">
        <v>0.27473745999999999</v>
      </c>
      <c r="E126">
        <v>0.39002418999999999</v>
      </c>
      <c r="F126">
        <v>1.1932016999999999</v>
      </c>
      <c r="G126">
        <v>0.28106205000000001</v>
      </c>
      <c r="H126">
        <v>7.8613417999999999</v>
      </c>
    </row>
    <row r="127" spans="1:8" x14ac:dyDescent="0.25">
      <c r="A127">
        <v>1.37</v>
      </c>
      <c r="B127">
        <v>0.49</v>
      </c>
      <c r="C127">
        <v>0.19560285999999999</v>
      </c>
      <c r="D127">
        <v>0.27559868999999998</v>
      </c>
      <c r="E127">
        <v>0.39399002999999999</v>
      </c>
      <c r="F127">
        <v>1.2518627</v>
      </c>
      <c r="G127">
        <v>0.26725860000000001</v>
      </c>
      <c r="H127">
        <v>7.8567068000000004</v>
      </c>
    </row>
    <row r="128" spans="1:8" x14ac:dyDescent="0.25">
      <c r="A128">
        <v>1.43</v>
      </c>
      <c r="B128">
        <v>0.51</v>
      </c>
      <c r="C128">
        <v>0.21991364999999999</v>
      </c>
      <c r="D128">
        <v>0.27590569999999998</v>
      </c>
      <c r="E128">
        <v>0.39559927</v>
      </c>
      <c r="F128">
        <v>1.280546</v>
      </c>
      <c r="G128">
        <v>0.26306441000000003</v>
      </c>
      <c r="H128">
        <v>7.8501035000000003</v>
      </c>
    </row>
    <row r="129" spans="1:8" x14ac:dyDescent="0.25">
      <c r="A129">
        <v>1.48</v>
      </c>
      <c r="B129">
        <v>0.52</v>
      </c>
      <c r="C129">
        <v>0.20910896000000001</v>
      </c>
      <c r="D129">
        <v>0.27057017999999999</v>
      </c>
      <c r="E129">
        <v>0.39044090999999997</v>
      </c>
      <c r="F129">
        <v>1.3319567000000001</v>
      </c>
      <c r="G129">
        <v>0.25993233999999998</v>
      </c>
      <c r="H129">
        <v>7.8485434999999999</v>
      </c>
    </row>
    <row r="130" spans="1:8" x14ac:dyDescent="0.25">
      <c r="A130">
        <v>1.53</v>
      </c>
      <c r="B130">
        <v>0.53</v>
      </c>
      <c r="C130">
        <v>0.22112072999999999</v>
      </c>
      <c r="D130">
        <v>0.27550602000000002</v>
      </c>
      <c r="E130">
        <v>0.38615840000000001</v>
      </c>
      <c r="F130">
        <v>1.4120817000000001</v>
      </c>
      <c r="G130">
        <v>0.24704880000000001</v>
      </c>
      <c r="H130">
        <v>7.8469810000000004</v>
      </c>
    </row>
    <row r="131" spans="1:8" x14ac:dyDescent="0.25">
      <c r="A131">
        <v>1.62</v>
      </c>
      <c r="B131">
        <v>0.54</v>
      </c>
      <c r="C131">
        <v>0.22014619999999999</v>
      </c>
      <c r="D131">
        <v>0.27935021999999998</v>
      </c>
      <c r="E131">
        <v>0.35401004000000003</v>
      </c>
      <c r="F131">
        <v>1.5704149000000001</v>
      </c>
      <c r="G131">
        <v>0.2338422</v>
      </c>
      <c r="H131">
        <v>7.8469810000000004</v>
      </c>
    </row>
    <row r="132" spans="1:8" x14ac:dyDescent="0.25">
      <c r="A132">
        <v>0.88277777999999996</v>
      </c>
      <c r="B132">
        <v>0.42969707000000001</v>
      </c>
      <c r="C132">
        <v>0.20685460999999999</v>
      </c>
      <c r="D132">
        <v>0.36479357000000001</v>
      </c>
      <c r="E132">
        <v>0.26664966000000001</v>
      </c>
      <c r="F132">
        <v>1.3927685000000001</v>
      </c>
      <c r="G132">
        <v>0.30833185000000002</v>
      </c>
      <c r="H132">
        <v>7.1756459000000001</v>
      </c>
    </row>
    <row r="133" spans="1:8" x14ac:dyDescent="0.25">
      <c r="A133">
        <v>0.87</v>
      </c>
      <c r="B133">
        <v>0.44</v>
      </c>
      <c r="C133">
        <v>0.21436812</v>
      </c>
      <c r="D133">
        <v>0.36699034000000003</v>
      </c>
      <c r="E133">
        <v>0.27287592999999999</v>
      </c>
      <c r="F133">
        <v>1.0677568</v>
      </c>
      <c r="G133">
        <v>0.38765211999999999</v>
      </c>
      <c r="H133">
        <v>7.1276937</v>
      </c>
    </row>
    <row r="134" spans="1:8" x14ac:dyDescent="0.25">
      <c r="A134">
        <v>1.03</v>
      </c>
      <c r="B134">
        <v>0.45</v>
      </c>
      <c r="C134">
        <v>0.20338609999999999</v>
      </c>
      <c r="D134">
        <v>0.36545659000000003</v>
      </c>
      <c r="E134">
        <v>0.27471561</v>
      </c>
      <c r="F134">
        <v>1.1725163000000001</v>
      </c>
      <c r="G134">
        <v>0.35169077999999998</v>
      </c>
      <c r="H134">
        <v>7.1388670000000003</v>
      </c>
    </row>
    <row r="135" spans="1:8" x14ac:dyDescent="0.25">
      <c r="A135">
        <v>1.05</v>
      </c>
      <c r="B135">
        <v>0.47</v>
      </c>
      <c r="C135">
        <v>0.18350567000000001</v>
      </c>
      <c r="D135">
        <v>0.35811707999999998</v>
      </c>
      <c r="E135">
        <v>0.27871755999999998</v>
      </c>
      <c r="F135">
        <v>1.2597970999999999</v>
      </c>
      <c r="G135">
        <v>0.34661342000000001</v>
      </c>
      <c r="H135">
        <v>7.1428273999999998</v>
      </c>
    </row>
    <row r="136" spans="1:8" x14ac:dyDescent="0.25">
      <c r="A136">
        <v>1.29</v>
      </c>
      <c r="B136">
        <v>0.49</v>
      </c>
      <c r="C136">
        <v>0.13159082</v>
      </c>
      <c r="D136">
        <v>0.40882337000000002</v>
      </c>
      <c r="E136">
        <v>0.29758630000000003</v>
      </c>
      <c r="F136">
        <v>1.4012184999999999</v>
      </c>
      <c r="G136">
        <v>0.29772534</v>
      </c>
      <c r="H136">
        <v>7.1639467000000003</v>
      </c>
    </row>
    <row r="137" spans="1:8" x14ac:dyDescent="0.25">
      <c r="A137">
        <v>1.37</v>
      </c>
      <c r="B137">
        <v>0.5</v>
      </c>
      <c r="C137">
        <v>0.12113881999999999</v>
      </c>
      <c r="D137">
        <v>0.42968778000000002</v>
      </c>
      <c r="E137">
        <v>0.31203956999999999</v>
      </c>
      <c r="F137">
        <v>1.5110593000000001</v>
      </c>
      <c r="G137">
        <v>0.27897993999999998</v>
      </c>
      <c r="H137">
        <v>7.1853870000000004</v>
      </c>
    </row>
    <row r="138" spans="1:8" x14ac:dyDescent="0.25">
      <c r="A138">
        <v>1.35</v>
      </c>
      <c r="B138">
        <v>0.52</v>
      </c>
      <c r="C138">
        <v>0.12475936</v>
      </c>
      <c r="D138">
        <v>0.41552813999999999</v>
      </c>
      <c r="E138">
        <v>0.29120411000000002</v>
      </c>
      <c r="F138">
        <v>1.5117518999999999</v>
      </c>
      <c r="G138">
        <v>0.29266391000000003</v>
      </c>
      <c r="H138">
        <v>7.1974353999999998</v>
      </c>
    </row>
    <row r="139" spans="1:8" x14ac:dyDescent="0.25">
      <c r="A139">
        <v>1.39</v>
      </c>
      <c r="B139">
        <v>0.54</v>
      </c>
      <c r="C139">
        <v>0.10347787999999999</v>
      </c>
      <c r="D139">
        <v>0.39131059000000001</v>
      </c>
      <c r="E139">
        <v>0.26770205000000002</v>
      </c>
      <c r="F139">
        <v>1.4210767</v>
      </c>
      <c r="G139">
        <v>0.29341732999999998</v>
      </c>
      <c r="H139">
        <v>7.1936857999999999</v>
      </c>
    </row>
    <row r="140" spans="1:8" x14ac:dyDescent="0.25">
      <c r="A140">
        <v>1.47</v>
      </c>
      <c r="B140">
        <v>0.56000000000000005</v>
      </c>
      <c r="C140">
        <v>0.12067355</v>
      </c>
      <c r="D140">
        <v>0.39092792999999998</v>
      </c>
      <c r="E140">
        <v>0.26601240999999998</v>
      </c>
      <c r="F140">
        <v>1.4679682000000001</v>
      </c>
      <c r="G140">
        <v>0.28175126</v>
      </c>
      <c r="H140">
        <v>7.2026611999999997</v>
      </c>
    </row>
    <row r="141" spans="1:8" x14ac:dyDescent="0.25">
      <c r="A141">
        <v>1.47</v>
      </c>
      <c r="B141">
        <v>0.56999999999999995</v>
      </c>
      <c r="C141">
        <v>0.10748621999999999</v>
      </c>
      <c r="D141">
        <v>0.40093212</v>
      </c>
      <c r="E141">
        <v>0.22191200999999999</v>
      </c>
      <c r="F141">
        <v>1.621483</v>
      </c>
      <c r="G141">
        <v>0.26687052</v>
      </c>
      <c r="H141">
        <v>7.2122944999999996</v>
      </c>
    </row>
    <row r="142" spans="1:8" x14ac:dyDescent="0.25">
      <c r="A142">
        <v>0.84277778000000003</v>
      </c>
      <c r="B142">
        <v>0.62029517999999995</v>
      </c>
      <c r="C142">
        <v>0.61372663000000005</v>
      </c>
      <c r="D142">
        <v>0.13098662999999999</v>
      </c>
      <c r="E142">
        <v>0.37029374999999998</v>
      </c>
      <c r="F142">
        <v>1.1827684000000001</v>
      </c>
      <c r="G142">
        <v>0.40316629999999998</v>
      </c>
      <c r="H142">
        <v>8.4855459999999994</v>
      </c>
    </row>
    <row r="143" spans="1:8" x14ac:dyDescent="0.25">
      <c r="A143">
        <v>0.86</v>
      </c>
      <c r="B143">
        <v>0.63</v>
      </c>
      <c r="C143">
        <v>0.64411233000000001</v>
      </c>
      <c r="D143">
        <v>0.13086440999999999</v>
      </c>
      <c r="E143">
        <v>0.35280694000000001</v>
      </c>
      <c r="F143">
        <v>1.0132285999999999</v>
      </c>
      <c r="G143">
        <v>0.44583525000000002</v>
      </c>
      <c r="H143">
        <v>8.4702148000000008</v>
      </c>
    </row>
    <row r="144" spans="1:8" x14ac:dyDescent="0.25">
      <c r="A144">
        <v>0.92</v>
      </c>
      <c r="B144">
        <v>0.64</v>
      </c>
      <c r="C144">
        <v>0.57477043000000005</v>
      </c>
      <c r="D144">
        <v>0.13139928000000001</v>
      </c>
      <c r="E144">
        <v>0.36234396000000002</v>
      </c>
      <c r="F144">
        <v>1.0419065999999999</v>
      </c>
      <c r="G144">
        <v>0.43074403</v>
      </c>
      <c r="H144">
        <v>8.4746822999999996</v>
      </c>
    </row>
    <row r="145" spans="1:8" x14ac:dyDescent="0.25">
      <c r="A145">
        <v>0.97</v>
      </c>
      <c r="B145">
        <v>0.66</v>
      </c>
      <c r="C145">
        <v>0.53424240000000001</v>
      </c>
      <c r="D145">
        <v>0.13068615</v>
      </c>
      <c r="E145">
        <v>0.37291285000000002</v>
      </c>
      <c r="F145">
        <v>1.0731472</v>
      </c>
      <c r="G145">
        <v>0.41885378000000001</v>
      </c>
      <c r="H145">
        <v>8.4790384999999997</v>
      </c>
    </row>
    <row r="146" spans="1:8" x14ac:dyDescent="0.25">
      <c r="A146">
        <v>1.02</v>
      </c>
      <c r="B146">
        <v>0.67</v>
      </c>
      <c r="C146">
        <v>0.47529096999999998</v>
      </c>
      <c r="D146">
        <v>0.13595472</v>
      </c>
      <c r="E146">
        <v>0.37484782</v>
      </c>
      <c r="F146">
        <v>1.1068043000000001</v>
      </c>
      <c r="G146">
        <v>0.40421354999999998</v>
      </c>
      <c r="H146">
        <v>8.4831192000000009</v>
      </c>
    </row>
    <row r="147" spans="1:8" x14ac:dyDescent="0.25">
      <c r="A147">
        <v>1.0900000000000001</v>
      </c>
      <c r="B147">
        <v>0.69</v>
      </c>
      <c r="C147">
        <v>0.43456945000000002</v>
      </c>
      <c r="D147">
        <v>0.12904784</v>
      </c>
      <c r="E147">
        <v>0.38283354000000003</v>
      </c>
      <c r="F147">
        <v>1.177848</v>
      </c>
      <c r="G147">
        <v>0.39161017999999997</v>
      </c>
      <c r="H147">
        <v>8.4867793000000002</v>
      </c>
    </row>
    <row r="148" spans="1:8" x14ac:dyDescent="0.25">
      <c r="A148">
        <v>1.0900000000000001</v>
      </c>
      <c r="B148">
        <v>0.7</v>
      </c>
      <c r="C148">
        <v>0.46579208</v>
      </c>
      <c r="D148">
        <v>0.12368766</v>
      </c>
      <c r="E148">
        <v>0.38218623000000002</v>
      </c>
      <c r="F148">
        <v>1.1891639000000001</v>
      </c>
      <c r="G148">
        <v>0.39341653999999998</v>
      </c>
      <c r="H148">
        <v>8.4914240000000003</v>
      </c>
    </row>
    <row r="149" spans="1:8" x14ac:dyDescent="0.25">
      <c r="A149">
        <v>1.1100000000000001</v>
      </c>
      <c r="B149">
        <v>0.71</v>
      </c>
      <c r="C149">
        <v>0.46984919000000003</v>
      </c>
      <c r="D149">
        <v>0.12506927000000001</v>
      </c>
      <c r="E149">
        <v>0.38057647</v>
      </c>
      <c r="F149">
        <v>1.2415189</v>
      </c>
      <c r="G149">
        <v>0.38744909</v>
      </c>
      <c r="H149">
        <v>8.4943133999999993</v>
      </c>
    </row>
    <row r="150" spans="1:8" x14ac:dyDescent="0.25">
      <c r="A150">
        <v>1.17</v>
      </c>
      <c r="B150">
        <v>0.72</v>
      </c>
      <c r="C150">
        <v>0.43973715000000002</v>
      </c>
      <c r="D150">
        <v>0.12744734999999999</v>
      </c>
      <c r="E150">
        <v>0.38185398999999998</v>
      </c>
      <c r="F150">
        <v>1.3514514</v>
      </c>
      <c r="G150">
        <v>0.37732523000000001</v>
      </c>
      <c r="H150">
        <v>8.4976433</v>
      </c>
    </row>
    <row r="151" spans="1:8" x14ac:dyDescent="0.25">
      <c r="A151">
        <v>1.2</v>
      </c>
      <c r="B151">
        <v>0.73</v>
      </c>
      <c r="C151">
        <v>0.43288232999999998</v>
      </c>
      <c r="D151">
        <v>0.13307906999999999</v>
      </c>
      <c r="E151">
        <v>0.36073229000000001</v>
      </c>
      <c r="F151">
        <v>1.5030322</v>
      </c>
      <c r="G151">
        <v>0.37154902000000001</v>
      </c>
      <c r="H151">
        <v>8.4955608999999992</v>
      </c>
    </row>
    <row r="152" spans="1:8" x14ac:dyDescent="0.25">
      <c r="A152">
        <v>0.63</v>
      </c>
      <c r="B152">
        <v>0.45</v>
      </c>
      <c r="C152">
        <v>0.17022767999999999</v>
      </c>
      <c r="D152">
        <v>0.22879443999999999</v>
      </c>
      <c r="E152">
        <v>0.35934006000000002</v>
      </c>
      <c r="F152">
        <v>0.80011032000000004</v>
      </c>
      <c r="G152">
        <v>0.46346584000000002</v>
      </c>
      <c r="H152">
        <v>7.7689567999999998</v>
      </c>
    </row>
    <row r="153" spans="1:8" x14ac:dyDescent="0.25">
      <c r="A153">
        <v>0.65</v>
      </c>
      <c r="B153">
        <v>0.47</v>
      </c>
      <c r="C153">
        <v>0.16468606</v>
      </c>
      <c r="D153">
        <v>0.23573494</v>
      </c>
      <c r="E153">
        <v>0.36934295</v>
      </c>
      <c r="F153">
        <v>0.85296735999999995</v>
      </c>
      <c r="G153">
        <v>0.45981714000000001</v>
      </c>
      <c r="H153">
        <v>7.7681104000000003</v>
      </c>
    </row>
    <row r="154" spans="1:8" x14ac:dyDescent="0.25">
      <c r="A154">
        <v>0.67</v>
      </c>
      <c r="B154">
        <v>0.49</v>
      </c>
      <c r="C154">
        <v>0.15914444</v>
      </c>
      <c r="D154">
        <v>0.24267543999999999</v>
      </c>
      <c r="E154">
        <v>0.37934583999999999</v>
      </c>
      <c r="F154">
        <v>0.90582439000000003</v>
      </c>
      <c r="G154">
        <v>0.45616845</v>
      </c>
      <c r="H154">
        <v>7.7672639999999999</v>
      </c>
    </row>
    <row r="155" spans="1:8" x14ac:dyDescent="0.25">
      <c r="A155">
        <v>0.7</v>
      </c>
      <c r="B155">
        <v>0.51</v>
      </c>
      <c r="C155">
        <v>0.1674997</v>
      </c>
      <c r="D155">
        <v>0.24781429999999999</v>
      </c>
      <c r="E155">
        <v>0.39290122999999999</v>
      </c>
      <c r="F155">
        <v>0.98712710000000004</v>
      </c>
      <c r="G155">
        <v>0.44235310999999999</v>
      </c>
      <c r="H155">
        <v>7.7613192</v>
      </c>
    </row>
    <row r="156" spans="1:8" x14ac:dyDescent="0.25">
      <c r="A156">
        <v>0.8</v>
      </c>
      <c r="B156">
        <v>0.52</v>
      </c>
      <c r="C156">
        <v>0.15663651000000001</v>
      </c>
      <c r="D156">
        <v>0.26295088999999999</v>
      </c>
      <c r="E156">
        <v>0.38256612000000001</v>
      </c>
      <c r="F156">
        <v>1.0933858999999999</v>
      </c>
      <c r="G156">
        <v>0.41870222000000001</v>
      </c>
      <c r="H156">
        <v>7.7570511</v>
      </c>
    </row>
    <row r="157" spans="1:8" x14ac:dyDescent="0.25">
      <c r="A157">
        <v>0.9</v>
      </c>
      <c r="B157">
        <v>0.54</v>
      </c>
      <c r="C157">
        <v>0.14348294</v>
      </c>
      <c r="D157">
        <v>0.25110136</v>
      </c>
      <c r="E157">
        <v>0.39146557999999998</v>
      </c>
      <c r="F157">
        <v>1.1812628000000001</v>
      </c>
      <c r="G157">
        <v>0.39966610000000002</v>
      </c>
      <c r="H157">
        <v>7.7544814999999998</v>
      </c>
    </row>
    <row r="158" spans="1:8" x14ac:dyDescent="0.25">
      <c r="A158">
        <v>0.95</v>
      </c>
      <c r="B158">
        <v>0.56000000000000005</v>
      </c>
      <c r="C158">
        <v>0.1489857</v>
      </c>
      <c r="D158">
        <v>0.25290810000000002</v>
      </c>
      <c r="E158">
        <v>0.40166682999999997</v>
      </c>
      <c r="F158">
        <v>1.2722188000000001</v>
      </c>
      <c r="G158">
        <v>0.39432382999999999</v>
      </c>
      <c r="H158">
        <v>7.7480285000000002</v>
      </c>
    </row>
    <row r="159" spans="1:8" x14ac:dyDescent="0.25">
      <c r="A159">
        <v>1.07</v>
      </c>
      <c r="B159">
        <v>0.56999999999999995</v>
      </c>
      <c r="C159">
        <v>0.13918263</v>
      </c>
      <c r="D159">
        <v>0.24948814999999999</v>
      </c>
      <c r="E159">
        <v>0.39819937</v>
      </c>
      <c r="F159">
        <v>1.3364022</v>
      </c>
      <c r="G159">
        <v>0.36379724000000002</v>
      </c>
      <c r="H159">
        <v>7.7384880999999996</v>
      </c>
    </row>
    <row r="160" spans="1:8" x14ac:dyDescent="0.25">
      <c r="A160">
        <v>1.0900000000000001</v>
      </c>
      <c r="B160">
        <v>0.59</v>
      </c>
      <c r="C160">
        <v>0.14229243</v>
      </c>
      <c r="D160">
        <v>0.25891777999999999</v>
      </c>
      <c r="E160">
        <v>0.40815590000000002</v>
      </c>
      <c r="F160">
        <v>1.4388989000000001</v>
      </c>
      <c r="G160">
        <v>0.35570168000000002</v>
      </c>
      <c r="H160">
        <v>7.7310530999999996</v>
      </c>
    </row>
    <row r="161" spans="1:8" x14ac:dyDescent="0.25">
      <c r="A161">
        <v>1.1200000000000001</v>
      </c>
      <c r="B161">
        <v>0.6</v>
      </c>
      <c r="C161">
        <v>0.15610183</v>
      </c>
      <c r="D161">
        <v>0.25886638000000001</v>
      </c>
      <c r="E161">
        <v>0.40228803000000002</v>
      </c>
      <c r="F161">
        <v>1.6061283</v>
      </c>
      <c r="G161">
        <v>0.34875495000000001</v>
      </c>
      <c r="H161">
        <v>7.7248884000000002</v>
      </c>
    </row>
    <row r="162" spans="1:8" x14ac:dyDescent="0.25">
      <c r="A162">
        <v>0.81</v>
      </c>
      <c r="B162">
        <v>0.46</v>
      </c>
      <c r="C162">
        <v>0.13643216</v>
      </c>
      <c r="D162">
        <v>0.17177623</v>
      </c>
      <c r="E162">
        <v>0.36848709000000002</v>
      </c>
      <c r="F162">
        <v>0.81913524999999998</v>
      </c>
      <c r="G162">
        <v>0.43169928000000002</v>
      </c>
      <c r="H162">
        <v>8.3173359999999992</v>
      </c>
    </row>
    <row r="163" spans="1:8" x14ac:dyDescent="0.25">
      <c r="A163">
        <v>0.85</v>
      </c>
      <c r="B163">
        <v>0.47</v>
      </c>
      <c r="C163">
        <v>0.13830758000000001</v>
      </c>
      <c r="D163">
        <v>0.17677130999999999</v>
      </c>
      <c r="E163">
        <v>0.40099794</v>
      </c>
      <c r="F163">
        <v>0.90351641000000005</v>
      </c>
      <c r="G163">
        <v>0.41881053000000001</v>
      </c>
      <c r="H163">
        <v>8.3096768999999995</v>
      </c>
    </row>
    <row r="164" spans="1:8" x14ac:dyDescent="0.25">
      <c r="A164">
        <v>0.89</v>
      </c>
      <c r="B164">
        <v>0.48</v>
      </c>
      <c r="C164">
        <v>0.140183</v>
      </c>
      <c r="D164">
        <v>0.18176639</v>
      </c>
      <c r="E164">
        <v>0.43350880000000003</v>
      </c>
      <c r="F164">
        <v>0.98789757</v>
      </c>
      <c r="G164">
        <v>0.40592178000000001</v>
      </c>
      <c r="H164">
        <v>8.3020177999999998</v>
      </c>
    </row>
    <row r="165" spans="1:8" x14ac:dyDescent="0.25">
      <c r="A165">
        <v>0.92</v>
      </c>
      <c r="B165">
        <v>0.49</v>
      </c>
      <c r="C165">
        <v>0.14592162</v>
      </c>
      <c r="D165">
        <v>0.18554161</v>
      </c>
      <c r="E165">
        <v>0.46890027000000001</v>
      </c>
      <c r="F165">
        <v>1.0946054999999999</v>
      </c>
      <c r="G165">
        <v>0.39891863999999999</v>
      </c>
      <c r="H165">
        <v>8.2885345000000008</v>
      </c>
    </row>
    <row r="166" spans="1:8" x14ac:dyDescent="0.25">
      <c r="A166">
        <v>1.02</v>
      </c>
      <c r="B166">
        <v>0.52</v>
      </c>
      <c r="C166">
        <v>0.12100756</v>
      </c>
      <c r="D166">
        <v>0.21335386000000001</v>
      </c>
      <c r="E166">
        <v>0.35485171999999998</v>
      </c>
      <c r="F166">
        <v>1.2179298999999999</v>
      </c>
      <c r="G166">
        <v>0.37981090000000001</v>
      </c>
      <c r="H166">
        <v>8.2756311</v>
      </c>
    </row>
    <row r="167" spans="1:8" x14ac:dyDescent="0.25">
      <c r="A167">
        <v>1.06</v>
      </c>
      <c r="B167">
        <v>0.54</v>
      </c>
      <c r="C167">
        <v>0.10810646</v>
      </c>
      <c r="D167">
        <v>0.21245728999999999</v>
      </c>
      <c r="E167">
        <v>0.35791824999999999</v>
      </c>
      <c r="F167">
        <v>1.3117956</v>
      </c>
      <c r="G167">
        <v>0.37774328000000001</v>
      </c>
      <c r="H167">
        <v>8.2612682</v>
      </c>
    </row>
    <row r="168" spans="1:8" x14ac:dyDescent="0.25">
      <c r="A168">
        <v>1.1499999999999999</v>
      </c>
      <c r="B168">
        <v>0.56000000000000005</v>
      </c>
      <c r="C168">
        <v>0.11027178999999999</v>
      </c>
      <c r="D168">
        <v>0.21667805000000001</v>
      </c>
      <c r="E168">
        <v>0.36351905000000001</v>
      </c>
      <c r="F168">
        <v>1.3998067999999999</v>
      </c>
      <c r="G168">
        <v>0.35951084999999999</v>
      </c>
      <c r="H168">
        <v>8.2414397000000008</v>
      </c>
    </row>
    <row r="169" spans="1:8" x14ac:dyDescent="0.25">
      <c r="A169">
        <v>1.26</v>
      </c>
      <c r="B169">
        <v>0.56999999999999995</v>
      </c>
      <c r="C169">
        <v>0.10934599</v>
      </c>
      <c r="D169">
        <v>0.23776897</v>
      </c>
      <c r="E169">
        <v>0.36848880000000001</v>
      </c>
      <c r="F169">
        <v>1.4692934</v>
      </c>
      <c r="G169">
        <v>0.33637281000000002</v>
      </c>
      <c r="H169">
        <v>8.2265735000000006</v>
      </c>
    </row>
    <row r="170" spans="1:8" x14ac:dyDescent="0.25">
      <c r="A170">
        <v>1.35</v>
      </c>
      <c r="B170">
        <v>0.59</v>
      </c>
      <c r="C170">
        <v>0.11441583</v>
      </c>
      <c r="D170">
        <v>0.23754673000000001</v>
      </c>
      <c r="E170">
        <v>0.37124180000000001</v>
      </c>
      <c r="F170">
        <v>1.5377551</v>
      </c>
      <c r="G170">
        <v>0.32335198999999998</v>
      </c>
      <c r="H170">
        <v>8.2166285000000006</v>
      </c>
    </row>
    <row r="171" spans="1:8" x14ac:dyDescent="0.25">
      <c r="A171">
        <v>1.33</v>
      </c>
      <c r="B171">
        <v>0.6</v>
      </c>
      <c r="C171">
        <v>0.12375147</v>
      </c>
      <c r="D171">
        <v>0.25053673999999998</v>
      </c>
      <c r="E171">
        <v>0.35278159999999997</v>
      </c>
      <c r="F171">
        <v>1.6936069</v>
      </c>
      <c r="G171">
        <v>0.32387862000000001</v>
      </c>
      <c r="H171">
        <v>8.2082194000000008</v>
      </c>
    </row>
    <row r="172" spans="1:8" x14ac:dyDescent="0.25">
      <c r="A172">
        <v>0.64</v>
      </c>
      <c r="B172">
        <v>0.4</v>
      </c>
      <c r="C172">
        <v>0.10815125</v>
      </c>
      <c r="D172">
        <v>0.16924906000000001</v>
      </c>
      <c r="E172">
        <v>0.35652093000000001</v>
      </c>
      <c r="F172">
        <v>0.65869297999999998</v>
      </c>
      <c r="G172">
        <v>0.46373718000000003</v>
      </c>
      <c r="H172">
        <v>8.5420906999999993</v>
      </c>
    </row>
    <row r="173" spans="1:8" x14ac:dyDescent="0.25">
      <c r="A173">
        <v>0.69</v>
      </c>
      <c r="B173">
        <v>0.42</v>
      </c>
      <c r="C173">
        <v>0.11276919000000001</v>
      </c>
      <c r="D173">
        <v>0.17286146999999999</v>
      </c>
      <c r="E173">
        <v>0.37178784999999998</v>
      </c>
      <c r="F173">
        <v>0.70098024999999997</v>
      </c>
      <c r="G173">
        <v>0.44433203999999998</v>
      </c>
      <c r="H173">
        <v>8.5389546999999997</v>
      </c>
    </row>
    <row r="174" spans="1:8" x14ac:dyDescent="0.25">
      <c r="A174">
        <v>0.74</v>
      </c>
      <c r="B174">
        <v>0.44</v>
      </c>
      <c r="C174">
        <v>0.11738714</v>
      </c>
      <c r="D174">
        <v>0.17647388</v>
      </c>
      <c r="E174">
        <v>0.38705476999999999</v>
      </c>
      <c r="F174">
        <v>0.74326753000000001</v>
      </c>
      <c r="G174">
        <v>0.42492689</v>
      </c>
      <c r="H174">
        <v>8.5358187000000001</v>
      </c>
    </row>
    <row r="175" spans="1:8" x14ac:dyDescent="0.25">
      <c r="A175">
        <v>0.78</v>
      </c>
      <c r="B175">
        <v>0.45</v>
      </c>
      <c r="C175">
        <v>0.11552822</v>
      </c>
      <c r="D175">
        <v>0.17436678999999999</v>
      </c>
      <c r="E175">
        <v>0.39848172999999998</v>
      </c>
      <c r="F175">
        <v>0.78751779</v>
      </c>
      <c r="G175">
        <v>0.41155119000000001</v>
      </c>
      <c r="H175">
        <v>8.5334602000000004</v>
      </c>
    </row>
    <row r="176" spans="1:8" x14ac:dyDescent="0.25">
      <c r="A176">
        <v>0.84</v>
      </c>
      <c r="B176">
        <v>0.47</v>
      </c>
      <c r="C176">
        <v>0.12395339</v>
      </c>
      <c r="D176">
        <v>0.18334946999999999</v>
      </c>
      <c r="E176">
        <v>0.41731632000000002</v>
      </c>
      <c r="F176">
        <v>0.84760369000000002</v>
      </c>
      <c r="G176">
        <v>0.39902815000000003</v>
      </c>
      <c r="H176">
        <v>8.5320818000000003</v>
      </c>
    </row>
    <row r="177" spans="1:8" x14ac:dyDescent="0.25">
      <c r="A177">
        <v>0.91</v>
      </c>
      <c r="B177">
        <v>0.49</v>
      </c>
      <c r="C177">
        <v>0.11711612</v>
      </c>
      <c r="D177">
        <v>0.18518912000000001</v>
      </c>
      <c r="E177">
        <v>0.42918716000000001</v>
      </c>
      <c r="F177">
        <v>0.90687713999999997</v>
      </c>
      <c r="G177">
        <v>0.38601416999999999</v>
      </c>
      <c r="H177">
        <v>8.5275394999999996</v>
      </c>
    </row>
    <row r="178" spans="1:8" x14ac:dyDescent="0.25">
      <c r="A178">
        <v>0.94</v>
      </c>
      <c r="B178">
        <v>0.51</v>
      </c>
      <c r="C178">
        <v>0.11676346</v>
      </c>
      <c r="D178">
        <v>0.18328019000000001</v>
      </c>
      <c r="E178">
        <v>0.43032113</v>
      </c>
      <c r="F178">
        <v>0.93125272000000003</v>
      </c>
      <c r="G178">
        <v>0.37348438</v>
      </c>
      <c r="H178">
        <v>8.5229763999999992</v>
      </c>
    </row>
    <row r="179" spans="1:8" x14ac:dyDescent="0.25">
      <c r="A179">
        <v>1.07</v>
      </c>
      <c r="B179">
        <v>0.52</v>
      </c>
      <c r="C179">
        <v>0.11037522</v>
      </c>
      <c r="D179">
        <v>0.18459065</v>
      </c>
      <c r="E179">
        <v>0.42590601</v>
      </c>
      <c r="F179">
        <v>0.95792326000000005</v>
      </c>
      <c r="G179">
        <v>0.34691274</v>
      </c>
      <c r="H179">
        <v>8.5155919000000004</v>
      </c>
    </row>
    <row r="180" spans="1:8" x14ac:dyDescent="0.25">
      <c r="A180">
        <v>1.1299999999999999</v>
      </c>
      <c r="B180">
        <v>0.54</v>
      </c>
      <c r="C180">
        <v>0.10639796999999999</v>
      </c>
      <c r="D180">
        <v>0.18920989999999999</v>
      </c>
      <c r="E180">
        <v>0.43702687000000001</v>
      </c>
      <c r="F180">
        <v>1.0361370000000001</v>
      </c>
      <c r="G180">
        <v>0.33393400000000001</v>
      </c>
      <c r="H180">
        <v>8.5039052999999996</v>
      </c>
    </row>
    <row r="181" spans="1:8" x14ac:dyDescent="0.25">
      <c r="A181">
        <v>1.2</v>
      </c>
      <c r="B181">
        <v>0.55000000000000004</v>
      </c>
      <c r="C181">
        <v>0.12309101</v>
      </c>
      <c r="D181">
        <v>0.19116806</v>
      </c>
      <c r="E181">
        <v>0.41472551000000002</v>
      </c>
      <c r="F181">
        <v>1.1586320999999999</v>
      </c>
      <c r="G181">
        <v>0.31602266000000001</v>
      </c>
      <c r="H181">
        <v>8.4937197999999992</v>
      </c>
    </row>
    <row r="182" spans="1:8" x14ac:dyDescent="0.25">
      <c r="A182">
        <v>0.88</v>
      </c>
      <c r="B182">
        <v>0.62</v>
      </c>
      <c r="C182">
        <v>0.59010039999999997</v>
      </c>
      <c r="D182">
        <v>0.11538912</v>
      </c>
      <c r="E182">
        <v>0.38428574999999998</v>
      </c>
      <c r="F182">
        <v>1.6379766</v>
      </c>
      <c r="G182">
        <v>0.43984718</v>
      </c>
      <c r="H182">
        <v>8.1251116000000003</v>
      </c>
    </row>
    <row r="183" spans="1:8" x14ac:dyDescent="0.25">
      <c r="A183">
        <v>0.92</v>
      </c>
      <c r="B183">
        <v>0.63</v>
      </c>
      <c r="C183">
        <v>0.57355919</v>
      </c>
      <c r="D183">
        <v>0.12104685</v>
      </c>
      <c r="E183">
        <v>0.39751715999999998</v>
      </c>
      <c r="F183">
        <v>1.6573199999999999</v>
      </c>
      <c r="G183">
        <v>0.43200300000000003</v>
      </c>
      <c r="H183">
        <v>8.1335873999999997</v>
      </c>
    </row>
    <row r="184" spans="1:8" x14ac:dyDescent="0.25">
      <c r="A184">
        <v>0.96</v>
      </c>
      <c r="B184">
        <v>0.64</v>
      </c>
      <c r="C184">
        <v>0.55701798999999996</v>
      </c>
      <c r="D184">
        <v>0.12670458000000001</v>
      </c>
      <c r="E184">
        <v>0.41074856999999998</v>
      </c>
      <c r="F184">
        <v>1.6766635000000001</v>
      </c>
      <c r="G184">
        <v>0.42415881999999999</v>
      </c>
      <c r="H184">
        <v>8.1420633000000002</v>
      </c>
    </row>
    <row r="185" spans="1:8" x14ac:dyDescent="0.25">
      <c r="A185">
        <v>0.96</v>
      </c>
      <c r="B185">
        <v>0.65</v>
      </c>
      <c r="C185">
        <v>0.54510027000000005</v>
      </c>
      <c r="D185">
        <v>0.12891358</v>
      </c>
      <c r="E185">
        <v>0.42670227999999999</v>
      </c>
      <c r="F185">
        <v>1.7131514999999999</v>
      </c>
      <c r="G185">
        <v>0.42363361999999999</v>
      </c>
      <c r="H185">
        <v>8.1487347999999997</v>
      </c>
    </row>
    <row r="186" spans="1:8" x14ac:dyDescent="0.25">
      <c r="A186">
        <v>1.03</v>
      </c>
      <c r="B186">
        <v>0.66</v>
      </c>
      <c r="C186">
        <v>0.49477655999999998</v>
      </c>
      <c r="D186">
        <v>0.15275404000000001</v>
      </c>
      <c r="E186">
        <v>0.43465251999999999</v>
      </c>
      <c r="F186">
        <v>1.7024619000000001</v>
      </c>
      <c r="G186">
        <v>0.40919883000000001</v>
      </c>
      <c r="H186">
        <v>8.1619457999999998</v>
      </c>
    </row>
    <row r="187" spans="1:8" x14ac:dyDescent="0.25">
      <c r="A187">
        <v>1.1000000000000001</v>
      </c>
      <c r="B187">
        <v>0.68</v>
      </c>
      <c r="C187">
        <v>0.46995446000000002</v>
      </c>
      <c r="D187">
        <v>0.14759077000000001</v>
      </c>
      <c r="E187">
        <v>0.44264427000000001</v>
      </c>
      <c r="F187">
        <v>1.6914134000000001</v>
      </c>
      <c r="G187">
        <v>0.39491894999999999</v>
      </c>
      <c r="H187">
        <v>8.1752661</v>
      </c>
    </row>
    <row r="188" spans="1:8" x14ac:dyDescent="0.25">
      <c r="A188">
        <v>1.17</v>
      </c>
      <c r="B188">
        <v>0.69</v>
      </c>
      <c r="C188">
        <v>0.48861686999999998</v>
      </c>
      <c r="D188">
        <v>0.14369981000000001</v>
      </c>
      <c r="E188">
        <v>0.44122021</v>
      </c>
      <c r="F188">
        <v>1.6908631000000001</v>
      </c>
      <c r="G188">
        <v>0.38239531999999998</v>
      </c>
      <c r="H188">
        <v>8.1922937000000005</v>
      </c>
    </row>
    <row r="189" spans="1:8" x14ac:dyDescent="0.25">
      <c r="A189">
        <v>1.21</v>
      </c>
      <c r="B189">
        <v>0.7</v>
      </c>
      <c r="C189">
        <v>0.49155453999999998</v>
      </c>
      <c r="D189">
        <v>0.14877772</v>
      </c>
      <c r="E189">
        <v>0.43380461999999997</v>
      </c>
      <c r="F189">
        <v>1.7947378</v>
      </c>
      <c r="G189">
        <v>0.37276131000000001</v>
      </c>
      <c r="H189">
        <v>8.2136527000000008</v>
      </c>
    </row>
    <row r="190" spans="1:8" x14ac:dyDescent="0.25">
      <c r="A190">
        <v>1.3</v>
      </c>
      <c r="B190">
        <v>0.72</v>
      </c>
      <c r="C190">
        <v>0.49371091</v>
      </c>
      <c r="D190">
        <v>0.16094636000000001</v>
      </c>
      <c r="E190">
        <v>0.43776703</v>
      </c>
      <c r="F190">
        <v>1.9257995000000001</v>
      </c>
      <c r="G190">
        <v>0.36055362000000002</v>
      </c>
      <c r="H190">
        <v>8.2350954999999999</v>
      </c>
    </row>
    <row r="191" spans="1:8" x14ac:dyDescent="0.25">
      <c r="A191">
        <v>1.37</v>
      </c>
      <c r="B191">
        <v>0.72</v>
      </c>
      <c r="C191">
        <v>0.52324857999999996</v>
      </c>
      <c r="D191">
        <v>0.1558534</v>
      </c>
      <c r="E191">
        <v>0.41165863000000003</v>
      </c>
      <c r="F191">
        <v>2.197063</v>
      </c>
      <c r="G191">
        <v>0.34979308999999997</v>
      </c>
      <c r="H191">
        <v>8.2576450000000001</v>
      </c>
    </row>
    <row r="192" spans="1:8" x14ac:dyDescent="0.25">
      <c r="A192">
        <v>1.45</v>
      </c>
      <c r="B192">
        <v>0.5</v>
      </c>
      <c r="C192">
        <v>0.35037486000000001</v>
      </c>
      <c r="D192">
        <v>0.32914753000000002</v>
      </c>
      <c r="E192">
        <v>0.34900732000000001</v>
      </c>
      <c r="F192">
        <v>1.1478816000000001</v>
      </c>
      <c r="G192">
        <v>0.20121643</v>
      </c>
      <c r="H192">
        <v>6.1348678999999997</v>
      </c>
    </row>
    <row r="193" spans="1:8" x14ac:dyDescent="0.25">
      <c r="A193">
        <v>1.82</v>
      </c>
      <c r="B193">
        <v>0.51</v>
      </c>
      <c r="C193">
        <v>0.32411595999999998</v>
      </c>
      <c r="D193">
        <v>0.32683606999999998</v>
      </c>
      <c r="E193">
        <v>0.35982547999999998</v>
      </c>
      <c r="F193">
        <v>1.2123037000000001</v>
      </c>
      <c r="G193">
        <v>0.17147056999999999</v>
      </c>
      <c r="H193">
        <v>6.1652076999999998</v>
      </c>
    </row>
    <row r="194" spans="1:8" x14ac:dyDescent="0.25">
      <c r="A194">
        <v>2.19</v>
      </c>
      <c r="B194">
        <v>0.52</v>
      </c>
      <c r="C194">
        <v>0.29785705000000001</v>
      </c>
      <c r="D194">
        <v>0.32452460999999999</v>
      </c>
      <c r="E194">
        <v>0.37064364999999999</v>
      </c>
      <c r="F194">
        <v>1.2767257999999999</v>
      </c>
      <c r="G194">
        <v>0.14172470000000001</v>
      </c>
      <c r="H194">
        <v>6.1955476000000003</v>
      </c>
    </row>
    <row r="195" spans="1:8" x14ac:dyDescent="0.25">
      <c r="A195">
        <v>2.21</v>
      </c>
      <c r="B195">
        <v>0.53</v>
      </c>
      <c r="C195">
        <v>0.28249334999999998</v>
      </c>
      <c r="D195">
        <v>0.31885671999999998</v>
      </c>
      <c r="E195">
        <v>0.37655443</v>
      </c>
      <c r="F195">
        <v>1.3581676</v>
      </c>
      <c r="G195">
        <v>0.14088141000000001</v>
      </c>
      <c r="H195">
        <v>6.2227747000000004</v>
      </c>
    </row>
    <row r="196" spans="1:8" x14ac:dyDescent="0.25">
      <c r="A196">
        <v>2.2799999999999998</v>
      </c>
      <c r="B196">
        <v>0.55000000000000004</v>
      </c>
      <c r="C196">
        <v>0.23274123999999999</v>
      </c>
      <c r="D196">
        <v>0.33191401999999998</v>
      </c>
      <c r="E196">
        <v>0.37744464</v>
      </c>
      <c r="F196">
        <v>1.5224519000000001</v>
      </c>
      <c r="G196">
        <v>0.13199614000000001</v>
      </c>
      <c r="H196">
        <v>6.2358998000000003</v>
      </c>
    </row>
    <row r="197" spans="1:8" x14ac:dyDescent="0.25">
      <c r="A197">
        <v>2.5</v>
      </c>
      <c r="B197">
        <v>0.56999999999999995</v>
      </c>
      <c r="C197">
        <v>0.18368815999999999</v>
      </c>
      <c r="D197">
        <v>0.33653122000000002</v>
      </c>
      <c r="E197">
        <v>0.37828467999999998</v>
      </c>
      <c r="F197">
        <v>1.6061487999999999</v>
      </c>
      <c r="G197">
        <v>0.11796489</v>
      </c>
      <c r="H197">
        <v>6.2405486999999997</v>
      </c>
    </row>
    <row r="198" spans="1:8" x14ac:dyDescent="0.25">
      <c r="A198">
        <v>2.5499999999999998</v>
      </c>
      <c r="B198">
        <v>0.57999999999999996</v>
      </c>
      <c r="C198">
        <v>0.15624186000000001</v>
      </c>
      <c r="D198">
        <v>0.32105772999999999</v>
      </c>
      <c r="E198">
        <v>0.38453020999999998</v>
      </c>
      <c r="F198">
        <v>1.6401444999999999</v>
      </c>
      <c r="G198">
        <v>0.11746526</v>
      </c>
      <c r="H198">
        <v>6.2650540000000001</v>
      </c>
    </row>
    <row r="199" spans="1:8" x14ac:dyDescent="0.25">
      <c r="A199">
        <v>2.73</v>
      </c>
      <c r="B199">
        <v>0.59</v>
      </c>
      <c r="C199">
        <v>0.17272028</v>
      </c>
      <c r="D199">
        <v>0.34441189</v>
      </c>
      <c r="E199">
        <v>0.37727487999999998</v>
      </c>
      <c r="F199">
        <v>1.6027450000000001</v>
      </c>
      <c r="G199">
        <v>0.11851671</v>
      </c>
      <c r="H199">
        <v>6.2832008999999998</v>
      </c>
    </row>
    <row r="200" spans="1:8" x14ac:dyDescent="0.25">
      <c r="A200">
        <v>2.92</v>
      </c>
      <c r="B200">
        <v>0.59</v>
      </c>
      <c r="C200">
        <v>0.16993006999999999</v>
      </c>
      <c r="D200">
        <v>0.34865048999999998</v>
      </c>
      <c r="E200">
        <v>0.36600422999999999</v>
      </c>
      <c r="F200">
        <v>1.6125853999999999</v>
      </c>
      <c r="G200">
        <v>0.11215952999999999</v>
      </c>
      <c r="H200">
        <v>6.2843394000000004</v>
      </c>
    </row>
    <row r="201" spans="1:8" x14ac:dyDescent="0.25">
      <c r="A201">
        <v>3.13</v>
      </c>
      <c r="B201">
        <v>0.6</v>
      </c>
      <c r="C201">
        <v>0.16820246</v>
      </c>
      <c r="D201">
        <v>0.35436129</v>
      </c>
      <c r="E201">
        <v>0.35475114000000002</v>
      </c>
      <c r="F201">
        <v>1.6582551999999999</v>
      </c>
      <c r="G201">
        <v>0.10014012999999999</v>
      </c>
      <c r="H201">
        <v>6.2933637999999998</v>
      </c>
    </row>
    <row r="202" spans="1:8" x14ac:dyDescent="0.25">
      <c r="A202">
        <v>0.68</v>
      </c>
      <c r="B202">
        <v>0.51</v>
      </c>
      <c r="C202">
        <v>8.984934E-2</v>
      </c>
      <c r="D202">
        <v>0.16059761</v>
      </c>
      <c r="E202">
        <v>0.44393526</v>
      </c>
      <c r="F202">
        <v>0.77448013999999998</v>
      </c>
      <c r="G202">
        <v>0.46203598000000001</v>
      </c>
      <c r="H202">
        <v>8.1291781000000007</v>
      </c>
    </row>
    <row r="203" spans="1:8" x14ac:dyDescent="0.25">
      <c r="A203">
        <v>0.79</v>
      </c>
      <c r="B203">
        <v>0.53</v>
      </c>
      <c r="C203">
        <v>8.9315279999999997E-2</v>
      </c>
      <c r="D203">
        <v>0.16642947999999999</v>
      </c>
      <c r="E203">
        <v>0.45148819000000001</v>
      </c>
      <c r="F203">
        <v>0.79698197000000004</v>
      </c>
      <c r="G203">
        <v>0.43251929</v>
      </c>
      <c r="H203">
        <v>8.1309422999999992</v>
      </c>
    </row>
    <row r="204" spans="1:8" x14ac:dyDescent="0.25">
      <c r="A204">
        <v>0.9</v>
      </c>
      <c r="B204">
        <v>0.55000000000000004</v>
      </c>
      <c r="C204">
        <v>8.8781230000000003E-2</v>
      </c>
      <c r="D204">
        <v>0.17226134000000001</v>
      </c>
      <c r="E204">
        <v>0.45904110999999997</v>
      </c>
      <c r="F204">
        <v>0.81948379999999998</v>
      </c>
      <c r="G204">
        <v>0.40300259999999999</v>
      </c>
      <c r="H204">
        <v>8.1327064999999994</v>
      </c>
    </row>
    <row r="205" spans="1:8" x14ac:dyDescent="0.25">
      <c r="A205">
        <v>0.94</v>
      </c>
      <c r="B205">
        <v>0.56000000000000005</v>
      </c>
      <c r="C205">
        <v>9.3707289999999999E-2</v>
      </c>
      <c r="D205">
        <v>0.17470885</v>
      </c>
      <c r="E205">
        <v>0.46612879000000002</v>
      </c>
      <c r="F205">
        <v>0.85829169999999999</v>
      </c>
      <c r="G205">
        <v>0.39565755000000002</v>
      </c>
      <c r="H205">
        <v>8.1338808999999994</v>
      </c>
    </row>
    <row r="206" spans="1:8" x14ac:dyDescent="0.25">
      <c r="A206">
        <v>1.01</v>
      </c>
      <c r="B206">
        <v>0.56999999999999995</v>
      </c>
      <c r="C206">
        <v>9.3445159999999999E-2</v>
      </c>
      <c r="D206">
        <v>0.20211046999999999</v>
      </c>
      <c r="E206">
        <v>0.48931848</v>
      </c>
      <c r="F206">
        <v>0.93392103999999998</v>
      </c>
      <c r="G206">
        <v>0.38483061000000002</v>
      </c>
      <c r="H206">
        <v>8.1309422999999992</v>
      </c>
    </row>
    <row r="207" spans="1:8" x14ac:dyDescent="0.25">
      <c r="A207">
        <v>1.06</v>
      </c>
      <c r="B207">
        <v>0.59</v>
      </c>
      <c r="C207">
        <v>7.7940990000000002E-2</v>
      </c>
      <c r="D207">
        <v>0.19257578</v>
      </c>
      <c r="E207">
        <v>0.49776271999999999</v>
      </c>
      <c r="F207">
        <v>1.0353108</v>
      </c>
      <c r="G207">
        <v>0.37419423000000002</v>
      </c>
      <c r="H207">
        <v>8.1271091999999996</v>
      </c>
    </row>
    <row r="208" spans="1:8" x14ac:dyDescent="0.25">
      <c r="A208">
        <v>1.1399999999999999</v>
      </c>
      <c r="B208">
        <v>0.6</v>
      </c>
      <c r="C208">
        <v>8.4230150000000004E-2</v>
      </c>
      <c r="D208">
        <v>0.18265771</v>
      </c>
      <c r="E208">
        <v>0.49737209999999998</v>
      </c>
      <c r="F208">
        <v>1.0247066</v>
      </c>
      <c r="G208">
        <v>0.36072512000000001</v>
      </c>
      <c r="H208">
        <v>8.1253350999999991</v>
      </c>
    </row>
    <row r="209" spans="1:8" x14ac:dyDescent="0.25">
      <c r="A209">
        <v>1.19</v>
      </c>
      <c r="B209">
        <v>0.61</v>
      </c>
      <c r="C209">
        <v>8.2952830000000005E-2</v>
      </c>
      <c r="D209">
        <v>0.17272567999999999</v>
      </c>
      <c r="E209">
        <v>0.49017716</v>
      </c>
      <c r="F209">
        <v>1.0551744000000001</v>
      </c>
      <c r="G209">
        <v>0.35337679999999999</v>
      </c>
      <c r="H209">
        <v>8.1247430000000005</v>
      </c>
    </row>
    <row r="210" spans="1:8" x14ac:dyDescent="0.25">
      <c r="A210">
        <v>1.22</v>
      </c>
      <c r="B210">
        <v>0.62</v>
      </c>
      <c r="C210">
        <v>8.6858359999999996E-2</v>
      </c>
      <c r="D210">
        <v>0.17544336999999999</v>
      </c>
      <c r="E210">
        <v>0.50017213999999999</v>
      </c>
      <c r="F210">
        <v>1.1152339</v>
      </c>
      <c r="G210">
        <v>0.34576151999999999</v>
      </c>
      <c r="H210">
        <v>8.1241506000000001</v>
      </c>
    </row>
    <row r="211" spans="1:8" x14ac:dyDescent="0.25">
      <c r="A211">
        <v>1.44</v>
      </c>
      <c r="B211">
        <v>0.63</v>
      </c>
      <c r="C211">
        <v>0.10011106</v>
      </c>
      <c r="D211">
        <v>0.19632554999999999</v>
      </c>
      <c r="E211">
        <v>0.41820911999999999</v>
      </c>
      <c r="F211">
        <v>1.3922294</v>
      </c>
      <c r="G211">
        <v>0.30635631000000002</v>
      </c>
      <c r="H211">
        <v>8.0897892000000002</v>
      </c>
    </row>
    <row r="212" spans="1:8" x14ac:dyDescent="0.25">
      <c r="A212">
        <v>0.84</v>
      </c>
      <c r="B212">
        <v>0.44</v>
      </c>
      <c r="C212">
        <v>6.4444630000000003E-2</v>
      </c>
      <c r="D212">
        <v>0.18922362000000001</v>
      </c>
      <c r="E212">
        <v>0.36068250000000002</v>
      </c>
      <c r="F212">
        <v>0.69141978000000004</v>
      </c>
      <c r="G212">
        <v>0.40448665</v>
      </c>
      <c r="H212">
        <v>8.2946101999999993</v>
      </c>
    </row>
    <row r="213" spans="1:8" x14ac:dyDescent="0.25">
      <c r="A213">
        <v>0.88</v>
      </c>
      <c r="B213">
        <v>0.46</v>
      </c>
      <c r="C213">
        <v>6.5332130000000002E-2</v>
      </c>
      <c r="D213">
        <v>0.19422621000000001</v>
      </c>
      <c r="E213">
        <v>0.37036755999999998</v>
      </c>
      <c r="F213">
        <v>0.72317514999999999</v>
      </c>
      <c r="G213">
        <v>0.39718114999999998</v>
      </c>
      <c r="H213">
        <v>8.2988654999999998</v>
      </c>
    </row>
    <row r="214" spans="1:8" x14ac:dyDescent="0.25">
      <c r="A214">
        <v>0.92</v>
      </c>
      <c r="B214">
        <v>0.48</v>
      </c>
      <c r="C214">
        <v>6.6219630000000002E-2</v>
      </c>
      <c r="D214">
        <v>0.19922880000000001</v>
      </c>
      <c r="E214">
        <v>0.38005261000000001</v>
      </c>
      <c r="F214">
        <v>0.75493052000000005</v>
      </c>
      <c r="G214">
        <v>0.38987564000000002</v>
      </c>
      <c r="H214">
        <v>8.3031208999999997</v>
      </c>
    </row>
    <row r="215" spans="1:8" x14ac:dyDescent="0.25">
      <c r="A215">
        <v>0.96</v>
      </c>
      <c r="B215">
        <v>0.49</v>
      </c>
      <c r="C215">
        <v>7.3678740000000006E-2</v>
      </c>
      <c r="D215">
        <v>0.19386134999999999</v>
      </c>
      <c r="E215">
        <v>0.38843674</v>
      </c>
      <c r="F215">
        <v>0.78652887999999999</v>
      </c>
      <c r="G215">
        <v>0.38096617999999999</v>
      </c>
      <c r="H215">
        <v>8.3050216999999993</v>
      </c>
    </row>
    <row r="216" spans="1:8" x14ac:dyDescent="0.25">
      <c r="A216">
        <v>1.04</v>
      </c>
      <c r="B216">
        <v>0.51</v>
      </c>
      <c r="C216">
        <v>6.3818829999999993E-2</v>
      </c>
      <c r="D216">
        <v>0.20073584999999999</v>
      </c>
      <c r="E216">
        <v>0.39390194000000001</v>
      </c>
      <c r="F216">
        <v>0.83180604999999996</v>
      </c>
      <c r="G216">
        <v>0.36647908000000001</v>
      </c>
      <c r="H216">
        <v>8.2891124999999999</v>
      </c>
    </row>
    <row r="217" spans="1:8" x14ac:dyDescent="0.25">
      <c r="A217">
        <v>1.1599999999999999</v>
      </c>
      <c r="B217">
        <v>0.53</v>
      </c>
      <c r="C217">
        <v>5.6413280000000003E-2</v>
      </c>
      <c r="D217">
        <v>0.20546033</v>
      </c>
      <c r="E217">
        <v>0.40514011</v>
      </c>
      <c r="F217">
        <v>0.88208825999999996</v>
      </c>
      <c r="G217">
        <v>0.34161764</v>
      </c>
      <c r="H217">
        <v>8.2739515000000008</v>
      </c>
    </row>
    <row r="218" spans="1:8" x14ac:dyDescent="0.25">
      <c r="A218">
        <v>1.29</v>
      </c>
      <c r="B218">
        <v>0.55000000000000004</v>
      </c>
      <c r="C218">
        <v>7.1948040000000005E-2</v>
      </c>
      <c r="D218">
        <v>0.20306751000000001</v>
      </c>
      <c r="E218">
        <v>0.40775910999999998</v>
      </c>
      <c r="F218">
        <v>0.93214487000000001</v>
      </c>
      <c r="G218">
        <v>0.31659478000000002</v>
      </c>
      <c r="H218">
        <v>8.2472776999999997</v>
      </c>
    </row>
    <row r="219" spans="1:8" x14ac:dyDescent="0.25">
      <c r="A219">
        <v>1.39</v>
      </c>
      <c r="B219">
        <v>0.56000000000000005</v>
      </c>
      <c r="C219">
        <v>8.4661620000000007E-2</v>
      </c>
      <c r="D219">
        <v>0.20588124999999999</v>
      </c>
      <c r="E219">
        <v>0.41658142999999997</v>
      </c>
      <c r="F219">
        <v>0.99675334999999998</v>
      </c>
      <c r="G219">
        <v>0.29688105999999997</v>
      </c>
      <c r="H219">
        <v>8.2264610999999999</v>
      </c>
    </row>
    <row r="220" spans="1:8" x14ac:dyDescent="0.25">
      <c r="A220">
        <v>1.35</v>
      </c>
      <c r="B220">
        <v>0.56999999999999995</v>
      </c>
      <c r="C220">
        <v>0.10878709</v>
      </c>
      <c r="D220">
        <v>0.20139349000000001</v>
      </c>
      <c r="E220">
        <v>0.41820427999999998</v>
      </c>
      <c r="F220">
        <v>1.0567841</v>
      </c>
      <c r="G220">
        <v>0.30069108</v>
      </c>
      <c r="H220">
        <v>8.2069873999999992</v>
      </c>
    </row>
    <row r="221" spans="1:8" x14ac:dyDescent="0.25">
      <c r="A221">
        <v>1.34</v>
      </c>
      <c r="B221">
        <v>0.59</v>
      </c>
      <c r="C221">
        <v>0.11758752</v>
      </c>
      <c r="D221">
        <v>0.20227756999999999</v>
      </c>
      <c r="E221">
        <v>0.39136048000000001</v>
      </c>
      <c r="F221">
        <v>1.1835002999999999</v>
      </c>
      <c r="G221">
        <v>0.29852247999999998</v>
      </c>
      <c r="H221">
        <v>8.0955987</v>
      </c>
    </row>
    <row r="222" spans="1:8" x14ac:dyDescent="0.25">
      <c r="A222">
        <v>0.86</v>
      </c>
      <c r="B222">
        <v>0.37</v>
      </c>
      <c r="C222">
        <v>0.10295987</v>
      </c>
      <c r="D222">
        <v>0.37976637000000002</v>
      </c>
      <c r="E222">
        <v>0.37171675999999998</v>
      </c>
      <c r="F222">
        <v>1.1310249000000001</v>
      </c>
      <c r="G222">
        <v>0.40521499999999999</v>
      </c>
      <c r="H222">
        <v>7.2181964000000001</v>
      </c>
    </row>
    <row r="223" spans="1:8" x14ac:dyDescent="0.25">
      <c r="A223">
        <v>0.93</v>
      </c>
      <c r="B223">
        <v>0.39</v>
      </c>
      <c r="C223">
        <v>0.10418085000000001</v>
      </c>
      <c r="D223">
        <v>0.38188654999999999</v>
      </c>
      <c r="E223">
        <v>0.38278399000000002</v>
      </c>
      <c r="F223">
        <v>1.2663255</v>
      </c>
      <c r="G223">
        <v>0.39070294</v>
      </c>
      <c r="H223">
        <v>7.2137682999999999</v>
      </c>
    </row>
    <row r="224" spans="1:8" x14ac:dyDescent="0.25">
      <c r="A224">
        <v>1</v>
      </c>
      <c r="B224">
        <v>0.41</v>
      </c>
      <c r="C224">
        <v>0.10540184</v>
      </c>
      <c r="D224">
        <v>0.38400673000000002</v>
      </c>
      <c r="E224">
        <v>0.39385122</v>
      </c>
      <c r="F224">
        <v>1.4016261000000001</v>
      </c>
      <c r="G224">
        <v>0.37619087000000001</v>
      </c>
      <c r="H224">
        <v>7.2093403</v>
      </c>
    </row>
    <row r="225" spans="1:8" x14ac:dyDescent="0.25">
      <c r="A225">
        <v>1.06</v>
      </c>
      <c r="B225">
        <v>0.42</v>
      </c>
      <c r="C225">
        <v>8.1307000000000004E-2</v>
      </c>
      <c r="D225">
        <v>0.38989536000000002</v>
      </c>
      <c r="E225">
        <v>0.40935415000000003</v>
      </c>
      <c r="F225">
        <v>1.6386889</v>
      </c>
      <c r="G225">
        <v>0.36424582999999999</v>
      </c>
      <c r="H225">
        <v>7.2063772999999998</v>
      </c>
    </row>
    <row r="226" spans="1:8" x14ac:dyDescent="0.25">
      <c r="A226">
        <v>1.32</v>
      </c>
      <c r="B226">
        <v>0.44</v>
      </c>
      <c r="C226">
        <v>7.5202569999999996E-2</v>
      </c>
      <c r="D226">
        <v>0.45119917999999998</v>
      </c>
      <c r="E226">
        <v>0.41746040000000001</v>
      </c>
      <c r="F226">
        <v>2.0272977000000001</v>
      </c>
      <c r="G226">
        <v>0.30985572</v>
      </c>
      <c r="H226">
        <v>7.2048924999999997</v>
      </c>
    </row>
    <row r="227" spans="1:8" x14ac:dyDescent="0.25">
      <c r="A227">
        <v>1.46</v>
      </c>
      <c r="B227">
        <v>0.46</v>
      </c>
      <c r="C227">
        <v>6.4909079999999994E-2</v>
      </c>
      <c r="D227">
        <v>0.45600333999999998</v>
      </c>
      <c r="E227">
        <v>0.43199752000000002</v>
      </c>
      <c r="F227">
        <v>2.2655900999999998</v>
      </c>
      <c r="G227">
        <v>0.28887215999999999</v>
      </c>
      <c r="H227">
        <v>7.2011709000000002</v>
      </c>
    </row>
    <row r="228" spans="1:8" x14ac:dyDescent="0.25">
      <c r="A228">
        <v>1.57</v>
      </c>
      <c r="B228">
        <v>0.48</v>
      </c>
      <c r="C228">
        <v>4.4354169999999998E-2</v>
      </c>
      <c r="D228">
        <v>0.45039623000000001</v>
      </c>
      <c r="E228">
        <v>0.43699927</v>
      </c>
      <c r="F228">
        <v>2.3722599999999998</v>
      </c>
      <c r="G228">
        <v>0.27539629999999998</v>
      </c>
      <c r="H228">
        <v>7.1981836000000001</v>
      </c>
    </row>
    <row r="229" spans="1:8" x14ac:dyDescent="0.25">
      <c r="A229">
        <v>1.6</v>
      </c>
      <c r="B229">
        <v>0.5</v>
      </c>
      <c r="C229">
        <v>4.8681710000000003E-2</v>
      </c>
      <c r="D229">
        <v>0.46546981999999998</v>
      </c>
      <c r="E229">
        <v>0.42393512999999999</v>
      </c>
      <c r="F229">
        <v>2.3561394999999998</v>
      </c>
      <c r="G229">
        <v>0.27805679</v>
      </c>
      <c r="H229">
        <v>7.1981836000000001</v>
      </c>
    </row>
    <row r="230" spans="1:8" x14ac:dyDescent="0.25">
      <c r="A230">
        <v>1.68</v>
      </c>
      <c r="B230">
        <v>0.51</v>
      </c>
      <c r="C230">
        <v>4.3615750000000002E-2</v>
      </c>
      <c r="D230">
        <v>0.45325349999999998</v>
      </c>
      <c r="E230">
        <v>0.42442907000000002</v>
      </c>
      <c r="F230">
        <v>2.3426930000000001</v>
      </c>
      <c r="G230">
        <v>0.26608398</v>
      </c>
      <c r="H230">
        <v>7.1951872999999997</v>
      </c>
    </row>
    <row r="231" spans="1:8" x14ac:dyDescent="0.25">
      <c r="A231">
        <v>1.76</v>
      </c>
      <c r="B231">
        <v>0.52</v>
      </c>
      <c r="C231">
        <v>4.2590629999999997E-2</v>
      </c>
      <c r="D231">
        <v>0.46364733000000002</v>
      </c>
      <c r="E231">
        <v>0.40450817999999999</v>
      </c>
      <c r="F231">
        <v>2.4427987999999998</v>
      </c>
      <c r="G231">
        <v>0.25228013999999999</v>
      </c>
      <c r="H231">
        <v>7.1936857999999999</v>
      </c>
    </row>
    <row r="232" spans="1:8" x14ac:dyDescent="0.25">
      <c r="A232">
        <v>0.76</v>
      </c>
      <c r="B232">
        <v>0.56999999999999995</v>
      </c>
      <c r="C232">
        <v>0.50907782000000001</v>
      </c>
      <c r="D232">
        <v>0.12191900999999999</v>
      </c>
      <c r="E232">
        <v>0.39966459999999998</v>
      </c>
      <c r="F232">
        <v>1.0127986</v>
      </c>
      <c r="G232">
        <v>0.43406697</v>
      </c>
      <c r="H232">
        <v>7.6980300000000002</v>
      </c>
    </row>
    <row r="233" spans="1:8" x14ac:dyDescent="0.25">
      <c r="A233">
        <v>0.76</v>
      </c>
      <c r="B233">
        <v>0.59</v>
      </c>
      <c r="C233">
        <v>0.48752985999999998</v>
      </c>
      <c r="D233">
        <v>0.12914342000000001</v>
      </c>
      <c r="E233">
        <v>0.41187367000000003</v>
      </c>
      <c r="F233">
        <v>1.0504747000000001</v>
      </c>
      <c r="G233">
        <v>0.43144616000000002</v>
      </c>
      <c r="H233">
        <v>7.6971213000000001</v>
      </c>
    </row>
    <row r="234" spans="1:8" x14ac:dyDescent="0.25">
      <c r="A234">
        <v>0.76</v>
      </c>
      <c r="B234">
        <v>0.61</v>
      </c>
      <c r="C234">
        <v>0.4659819</v>
      </c>
      <c r="D234">
        <v>0.13636783999999999</v>
      </c>
      <c r="E234">
        <v>0.42408273000000002</v>
      </c>
      <c r="F234">
        <v>1.0881509</v>
      </c>
      <c r="G234">
        <v>0.42882534999999999</v>
      </c>
      <c r="H234">
        <v>7.6962126</v>
      </c>
    </row>
    <row r="235" spans="1:8" x14ac:dyDescent="0.25">
      <c r="A235">
        <v>0.75</v>
      </c>
      <c r="B235">
        <v>0.62</v>
      </c>
      <c r="C235">
        <v>0.43690570000000001</v>
      </c>
      <c r="D235">
        <v>0.1325752</v>
      </c>
      <c r="E235">
        <v>0.43474618999999998</v>
      </c>
      <c r="F235">
        <v>1.1393466999999999</v>
      </c>
      <c r="G235">
        <v>0.42827989999999999</v>
      </c>
      <c r="H235">
        <v>7.7048119000000002</v>
      </c>
    </row>
    <row r="236" spans="1:8" x14ac:dyDescent="0.25">
      <c r="A236">
        <v>0.81</v>
      </c>
      <c r="B236">
        <v>0.63</v>
      </c>
      <c r="C236">
        <v>0.39070137999999999</v>
      </c>
      <c r="D236">
        <v>0.14920435000000001</v>
      </c>
      <c r="E236">
        <v>0.45761659999999998</v>
      </c>
      <c r="F236">
        <v>1.1981193000000001</v>
      </c>
      <c r="G236">
        <v>0.41047371999999999</v>
      </c>
      <c r="H236">
        <v>7.7209053000000001</v>
      </c>
    </row>
    <row r="237" spans="1:8" x14ac:dyDescent="0.25">
      <c r="A237">
        <v>0.87</v>
      </c>
      <c r="B237">
        <v>0.64</v>
      </c>
      <c r="C237">
        <v>0.34938058999999999</v>
      </c>
      <c r="D237">
        <v>0.14439319</v>
      </c>
      <c r="E237">
        <v>0.46279039999999999</v>
      </c>
      <c r="F237">
        <v>1.2278553000000001</v>
      </c>
      <c r="G237">
        <v>0.39555005999999998</v>
      </c>
      <c r="H237">
        <v>7.7177962000000004</v>
      </c>
    </row>
    <row r="238" spans="1:8" x14ac:dyDescent="0.25">
      <c r="A238">
        <v>0.94</v>
      </c>
      <c r="B238">
        <v>0.66</v>
      </c>
      <c r="C238">
        <v>0.34249836</v>
      </c>
      <c r="D238">
        <v>0.13841053</v>
      </c>
      <c r="E238">
        <v>0.45486968</v>
      </c>
      <c r="F238">
        <v>1.1962782999999999</v>
      </c>
      <c r="G238">
        <v>0.38014147999999998</v>
      </c>
      <c r="H238">
        <v>7.7124438</v>
      </c>
    </row>
    <row r="239" spans="1:8" x14ac:dyDescent="0.25">
      <c r="A239">
        <v>0.93</v>
      </c>
      <c r="B239">
        <v>0.67</v>
      </c>
      <c r="C239">
        <v>0.31941065000000002</v>
      </c>
      <c r="D239">
        <v>0.12491544</v>
      </c>
      <c r="E239">
        <v>0.44402585</v>
      </c>
      <c r="F239">
        <v>1.1676515999999999</v>
      </c>
      <c r="G239">
        <v>0.38205843</v>
      </c>
      <c r="H239">
        <v>7.7061630000000001</v>
      </c>
    </row>
    <row r="240" spans="1:8" x14ac:dyDescent="0.25">
      <c r="A240">
        <v>0.98</v>
      </c>
      <c r="B240">
        <v>0.68</v>
      </c>
      <c r="C240">
        <v>0.31439704000000002</v>
      </c>
      <c r="D240">
        <v>0.11997024000000001</v>
      </c>
      <c r="E240">
        <v>0.44645232000000001</v>
      </c>
      <c r="F240">
        <v>1.2142869999999999</v>
      </c>
      <c r="G240">
        <v>0.36983834999999998</v>
      </c>
      <c r="H240">
        <v>7.7007478000000003</v>
      </c>
    </row>
    <row r="241" spans="1:8" x14ac:dyDescent="0.25">
      <c r="A241">
        <v>1.03</v>
      </c>
      <c r="B241">
        <v>0.69</v>
      </c>
      <c r="C241">
        <v>0.32328744999999998</v>
      </c>
      <c r="D241">
        <v>0.11961187</v>
      </c>
      <c r="E241">
        <v>0.42712840000000002</v>
      </c>
      <c r="F241">
        <v>1.3435306</v>
      </c>
      <c r="G241">
        <v>0.35808304000000002</v>
      </c>
      <c r="H241">
        <v>7.6989362000000003</v>
      </c>
    </row>
    <row r="252" spans="1:8" x14ac:dyDescent="0.25">
      <c r="A252">
        <v>1.1200000000000001</v>
      </c>
      <c r="B252">
        <v>0.34</v>
      </c>
      <c r="C252">
        <v>5.9782830000000002E-2</v>
      </c>
      <c r="D252">
        <v>0.43080304000000003</v>
      </c>
      <c r="E252">
        <v>0.34602051</v>
      </c>
      <c r="F252">
        <v>1.1873243</v>
      </c>
      <c r="G252">
        <v>0.33066283000000002</v>
      </c>
      <c r="H252">
        <v>7.4754199999999997</v>
      </c>
    </row>
    <row r="253" spans="1:8" x14ac:dyDescent="0.25">
      <c r="A253">
        <v>1.1599999999999999</v>
      </c>
      <c r="B253">
        <v>0.36</v>
      </c>
      <c r="C253">
        <v>6.2088749999999998E-2</v>
      </c>
      <c r="D253">
        <v>0.40871876000000001</v>
      </c>
      <c r="E253">
        <v>0.33613458000000002</v>
      </c>
      <c r="F253">
        <v>1.2273115999999999</v>
      </c>
      <c r="G253">
        <v>0.32419684999999998</v>
      </c>
      <c r="H253">
        <v>7.4843685999999998</v>
      </c>
    </row>
    <row r="254" spans="1:8" x14ac:dyDescent="0.25">
      <c r="A254">
        <v>1.2</v>
      </c>
      <c r="B254">
        <v>0.38</v>
      </c>
      <c r="C254">
        <v>6.4394670000000001E-2</v>
      </c>
      <c r="D254">
        <v>0.38663449</v>
      </c>
      <c r="E254">
        <v>0.32624863999999998</v>
      </c>
      <c r="F254">
        <v>1.2672988000000001</v>
      </c>
      <c r="G254">
        <v>0.31773087</v>
      </c>
      <c r="H254">
        <v>7.4933171999999999</v>
      </c>
    </row>
    <row r="255" spans="1:8" x14ac:dyDescent="0.25">
      <c r="A255">
        <v>1.2</v>
      </c>
      <c r="B255">
        <v>0.4</v>
      </c>
      <c r="C255">
        <v>7.2200810000000004E-2</v>
      </c>
      <c r="D255">
        <v>0.38621496</v>
      </c>
      <c r="E255">
        <v>0.3201579</v>
      </c>
      <c r="F255">
        <v>1.3483228</v>
      </c>
      <c r="G255">
        <v>0.30963360000000001</v>
      </c>
      <c r="H255">
        <v>7.5065917999999998</v>
      </c>
    </row>
    <row r="256" spans="1:8" x14ac:dyDescent="0.25">
      <c r="A256">
        <v>1.21</v>
      </c>
      <c r="B256">
        <v>0.43</v>
      </c>
      <c r="C256">
        <v>7.2222750000000002E-2</v>
      </c>
      <c r="D256">
        <v>0.37373115000000001</v>
      </c>
      <c r="E256">
        <v>0.4672422</v>
      </c>
      <c r="F256">
        <v>1.4279423</v>
      </c>
      <c r="G256">
        <v>0.30319703999999997</v>
      </c>
      <c r="H256">
        <v>7.5186071999999999</v>
      </c>
    </row>
    <row r="257" spans="1:8" x14ac:dyDescent="0.25">
      <c r="A257">
        <v>1.22</v>
      </c>
      <c r="B257">
        <v>0.46</v>
      </c>
      <c r="C257">
        <v>3.185433E-2</v>
      </c>
      <c r="D257">
        <v>0.36145127999999999</v>
      </c>
      <c r="E257">
        <v>0.47928530000000003</v>
      </c>
      <c r="F257">
        <v>1.5143481999999999</v>
      </c>
      <c r="G257">
        <v>0.29694548999999998</v>
      </c>
      <c r="H257">
        <v>7.5277940000000001</v>
      </c>
    </row>
    <row r="258" spans="1:8" x14ac:dyDescent="0.25">
      <c r="A258">
        <v>1.33</v>
      </c>
      <c r="B258">
        <v>0.48</v>
      </c>
      <c r="C258">
        <v>4.051946E-2</v>
      </c>
      <c r="D258">
        <v>0.33902077000000003</v>
      </c>
      <c r="E258">
        <v>0.47403167000000002</v>
      </c>
      <c r="F258">
        <v>1.5332397</v>
      </c>
      <c r="G258">
        <v>0.28087377000000002</v>
      </c>
      <c r="H258">
        <v>7.5395588</v>
      </c>
    </row>
    <row r="259" spans="1:8" x14ac:dyDescent="0.25">
      <c r="A259">
        <v>1.4</v>
      </c>
      <c r="B259">
        <v>0.5</v>
      </c>
      <c r="C259">
        <v>3.2626380000000003E-2</v>
      </c>
      <c r="D259">
        <v>0.32759924000000001</v>
      </c>
      <c r="E259">
        <v>0.46276967000000002</v>
      </c>
      <c r="F259">
        <v>1.6097653999999999</v>
      </c>
      <c r="G259">
        <v>0.27131151999999997</v>
      </c>
      <c r="H259">
        <v>7.5422134999999999</v>
      </c>
    </row>
    <row r="260" spans="1:8" x14ac:dyDescent="0.25">
      <c r="A260">
        <v>1.43</v>
      </c>
      <c r="B260">
        <v>0.51</v>
      </c>
      <c r="C260">
        <v>2.7025380000000002E-2</v>
      </c>
      <c r="D260">
        <v>0.35473906999999999</v>
      </c>
      <c r="E260">
        <v>0.44534847999999999</v>
      </c>
      <c r="F260">
        <v>1.6964769</v>
      </c>
      <c r="G260">
        <v>0.26590257</v>
      </c>
      <c r="H260">
        <v>7.5432733000000001</v>
      </c>
    </row>
    <row r="261" spans="1:8" x14ac:dyDescent="0.25">
      <c r="A261">
        <v>1.45</v>
      </c>
      <c r="B261">
        <v>0.53</v>
      </c>
      <c r="C261">
        <v>3.0609919999999999E-2</v>
      </c>
      <c r="D261">
        <v>0.32135321</v>
      </c>
      <c r="E261">
        <v>0.43858848</v>
      </c>
      <c r="F261">
        <v>1.8048728000000001</v>
      </c>
      <c r="G261">
        <v>0.26125955000000001</v>
      </c>
      <c r="H261">
        <v>7.5453897000000003</v>
      </c>
    </row>
    <row r="262" spans="1:8" x14ac:dyDescent="0.25">
      <c r="A262">
        <v>0.73</v>
      </c>
      <c r="B262">
        <v>0.66</v>
      </c>
      <c r="C262">
        <v>0.36717399000000001</v>
      </c>
      <c r="D262">
        <v>0.24023149999999999</v>
      </c>
      <c r="E262">
        <v>0.34747925000000002</v>
      </c>
      <c r="F262">
        <v>1.4004211</v>
      </c>
      <c r="G262">
        <v>0.45729606</v>
      </c>
      <c r="H262">
        <v>7.7546305000000002</v>
      </c>
    </row>
    <row r="263" spans="1:8" x14ac:dyDescent="0.25">
      <c r="A263">
        <v>0.8</v>
      </c>
      <c r="B263">
        <v>0.66</v>
      </c>
      <c r="C263">
        <v>0.36813426999999999</v>
      </c>
      <c r="D263">
        <v>0.25540321999999999</v>
      </c>
      <c r="E263">
        <v>0.36080700999999998</v>
      </c>
      <c r="F263">
        <v>1.4738674</v>
      </c>
      <c r="G263">
        <v>0.43791669999999999</v>
      </c>
      <c r="H263">
        <v>7.7931001000000002</v>
      </c>
    </row>
    <row r="264" spans="1:8" x14ac:dyDescent="0.25">
      <c r="A264">
        <v>0.87</v>
      </c>
      <c r="B264">
        <v>0.66</v>
      </c>
      <c r="C264">
        <v>0.36909454000000003</v>
      </c>
      <c r="D264">
        <v>0.27057493999999999</v>
      </c>
      <c r="E264">
        <v>0.37413477000000001</v>
      </c>
      <c r="F264">
        <v>1.5473136999999999</v>
      </c>
      <c r="G264">
        <v>0.41853733999999998</v>
      </c>
      <c r="H264">
        <v>7.8315695999999999</v>
      </c>
    </row>
    <row r="265" spans="1:8" x14ac:dyDescent="0.25">
      <c r="A265">
        <v>0.99</v>
      </c>
      <c r="B265">
        <v>0.67</v>
      </c>
      <c r="C265">
        <v>0.34985855999999999</v>
      </c>
      <c r="D265">
        <v>0.25369912999999999</v>
      </c>
      <c r="E265">
        <v>0.39446710000000001</v>
      </c>
      <c r="F265">
        <v>1.6490579999999999</v>
      </c>
      <c r="G265">
        <v>0.39006376999999998</v>
      </c>
      <c r="H265">
        <v>7.8486333000000004</v>
      </c>
    </row>
    <row r="266" spans="1:8" x14ac:dyDescent="0.25">
      <c r="A266">
        <v>1.18</v>
      </c>
      <c r="B266">
        <v>0.68</v>
      </c>
      <c r="C266">
        <v>0.29442965999999998</v>
      </c>
      <c r="D266">
        <v>0.22174925000000001</v>
      </c>
      <c r="E266">
        <v>0.41389027</v>
      </c>
      <c r="F266">
        <v>1.7952612999999999</v>
      </c>
      <c r="G266">
        <v>0.35208285</v>
      </c>
      <c r="H266">
        <v>7.7873364</v>
      </c>
    </row>
    <row r="267" spans="1:8" x14ac:dyDescent="0.25">
      <c r="A267">
        <v>1.36</v>
      </c>
      <c r="B267">
        <v>0.69</v>
      </c>
      <c r="C267">
        <v>0.28009630000000002</v>
      </c>
      <c r="D267">
        <v>0.22446853</v>
      </c>
      <c r="E267">
        <v>0.42158089999999998</v>
      </c>
      <c r="F267">
        <v>1.8970503999999999</v>
      </c>
      <c r="G267">
        <v>0.32450656</v>
      </c>
      <c r="H267">
        <v>7.7411686</v>
      </c>
    </row>
    <row r="268" spans="1:8" x14ac:dyDescent="0.25">
      <c r="A268">
        <v>1.38</v>
      </c>
      <c r="B268">
        <v>0.69</v>
      </c>
      <c r="C268">
        <v>0.31111072000000001</v>
      </c>
      <c r="D268">
        <v>0.22493093</v>
      </c>
      <c r="E268">
        <v>0.40088701999999998</v>
      </c>
      <c r="F268">
        <v>1.9028604</v>
      </c>
      <c r="G268">
        <v>0.32448254999999998</v>
      </c>
      <c r="H268">
        <v>7.7339725000000001</v>
      </c>
    </row>
    <row r="269" spans="1:8" x14ac:dyDescent="0.25">
      <c r="A269">
        <v>1.37</v>
      </c>
      <c r="B269">
        <v>0.7</v>
      </c>
      <c r="C269">
        <v>0.32145942999999999</v>
      </c>
      <c r="D269">
        <v>0.22703434</v>
      </c>
      <c r="E269">
        <v>0.38760487999999998</v>
      </c>
      <c r="F269">
        <v>1.9133986999999999</v>
      </c>
      <c r="G269">
        <v>0.32873396999999999</v>
      </c>
      <c r="H269">
        <v>7.7233855</v>
      </c>
    </row>
    <row r="270" spans="1:8" x14ac:dyDescent="0.25">
      <c r="A270">
        <v>1.39</v>
      </c>
      <c r="B270">
        <v>0.71</v>
      </c>
      <c r="C270">
        <v>0.29205804000000002</v>
      </c>
      <c r="D270">
        <v>0.23114182</v>
      </c>
      <c r="E270">
        <v>0.38907659999999999</v>
      </c>
      <c r="F270">
        <v>1.9948513999999999</v>
      </c>
      <c r="G270">
        <v>0.3239631</v>
      </c>
      <c r="H270">
        <v>7.7135300000000004</v>
      </c>
    </row>
    <row r="271" spans="1:8" x14ac:dyDescent="0.25">
      <c r="A271">
        <v>1.43</v>
      </c>
      <c r="B271">
        <v>0.72</v>
      </c>
      <c r="C271">
        <v>0.26264727999999998</v>
      </c>
      <c r="D271">
        <v>0.24045733999999999</v>
      </c>
      <c r="E271">
        <v>0.35827212000000003</v>
      </c>
      <c r="F271">
        <v>2.0874237</v>
      </c>
      <c r="G271">
        <v>0.31609586000000001</v>
      </c>
      <c r="H271">
        <v>7.7102051999999999</v>
      </c>
    </row>
    <row r="272" spans="1:8" x14ac:dyDescent="0.25">
      <c r="A272">
        <v>1.02</v>
      </c>
      <c r="B272">
        <v>0.56000000000000005</v>
      </c>
      <c r="C272">
        <v>0.25272263</v>
      </c>
      <c r="D272">
        <v>0.29038325999999998</v>
      </c>
      <c r="E272">
        <v>0.43032087000000002</v>
      </c>
      <c r="F272">
        <v>1.2756563000000001</v>
      </c>
      <c r="G272">
        <v>0.37360682000000001</v>
      </c>
      <c r="H272">
        <v>7.3734942999999999</v>
      </c>
    </row>
    <row r="273" spans="1:8" x14ac:dyDescent="0.25">
      <c r="A273">
        <v>1.02</v>
      </c>
      <c r="B273">
        <v>0.56999999999999995</v>
      </c>
      <c r="C273">
        <v>0.28963939999999999</v>
      </c>
      <c r="D273">
        <v>0.26272210000000001</v>
      </c>
      <c r="E273">
        <v>0.44337438000000001</v>
      </c>
      <c r="F273">
        <v>1.3049329999999999</v>
      </c>
      <c r="G273">
        <v>0.37009503999999999</v>
      </c>
      <c r="H273">
        <v>7.3814333999999997</v>
      </c>
    </row>
    <row r="274" spans="1:8" x14ac:dyDescent="0.25">
      <c r="A274">
        <v>1.02</v>
      </c>
      <c r="B274">
        <v>0.57999999999999996</v>
      </c>
      <c r="C274">
        <v>0.32655615999999998</v>
      </c>
      <c r="D274">
        <v>0.23506094999999999</v>
      </c>
      <c r="E274">
        <v>0.45642789</v>
      </c>
      <c r="F274">
        <v>1.3342096999999999</v>
      </c>
      <c r="G274">
        <v>0.36658325000000003</v>
      </c>
      <c r="H274">
        <v>7.3893725000000003</v>
      </c>
    </row>
    <row r="275" spans="1:8" x14ac:dyDescent="0.25">
      <c r="A275">
        <v>1.01</v>
      </c>
      <c r="B275">
        <v>0.6</v>
      </c>
      <c r="C275">
        <v>0.40093697</v>
      </c>
      <c r="D275">
        <v>0.22596005</v>
      </c>
      <c r="E275">
        <v>0.46245429999999998</v>
      </c>
      <c r="F275">
        <v>1.36842</v>
      </c>
      <c r="G275">
        <v>0.36720278000000001</v>
      </c>
      <c r="H275">
        <v>7.3976350999999996</v>
      </c>
    </row>
    <row r="276" spans="1:8" x14ac:dyDescent="0.25">
      <c r="A276">
        <v>1.08</v>
      </c>
      <c r="B276">
        <v>0.61</v>
      </c>
      <c r="C276">
        <v>0.28770227999999998</v>
      </c>
      <c r="D276">
        <v>0.23640101999999999</v>
      </c>
      <c r="E276">
        <v>0.47801321000000002</v>
      </c>
      <c r="F276">
        <v>1.3960868</v>
      </c>
      <c r="G276">
        <v>0.35045665999999998</v>
      </c>
      <c r="H276">
        <v>7.4069596000000004</v>
      </c>
    </row>
    <row r="277" spans="1:8" x14ac:dyDescent="0.25">
      <c r="A277">
        <v>1.1599999999999999</v>
      </c>
      <c r="B277">
        <v>0.63</v>
      </c>
      <c r="C277">
        <v>0.22965904000000001</v>
      </c>
      <c r="D277">
        <v>0.22203856999999999</v>
      </c>
      <c r="E277">
        <v>0.48429122000000002</v>
      </c>
      <c r="F277">
        <v>1.3751978</v>
      </c>
      <c r="G277">
        <v>0.32714863999999999</v>
      </c>
      <c r="H277">
        <v>7.4135603000000003</v>
      </c>
    </row>
    <row r="278" spans="1:8" x14ac:dyDescent="0.25">
      <c r="A278">
        <v>1.22</v>
      </c>
      <c r="B278">
        <v>0.65</v>
      </c>
      <c r="C278">
        <v>0.224659</v>
      </c>
      <c r="D278">
        <v>0.21609774000000001</v>
      </c>
      <c r="E278">
        <v>0.48685581999999999</v>
      </c>
      <c r="F278">
        <v>1.3889899999999999</v>
      </c>
      <c r="G278">
        <v>0.30909534999999999</v>
      </c>
      <c r="H278">
        <v>7.4141691999999999</v>
      </c>
    </row>
    <row r="279" spans="1:8" x14ac:dyDescent="0.25">
      <c r="A279">
        <v>1.29</v>
      </c>
      <c r="B279">
        <v>0.67</v>
      </c>
      <c r="C279">
        <v>0.24183917999999999</v>
      </c>
      <c r="D279">
        <v>0.21033822999999999</v>
      </c>
      <c r="E279">
        <v>0.49586823000000002</v>
      </c>
      <c r="F279">
        <v>1.4556562</v>
      </c>
      <c r="G279">
        <v>0.29034036000000002</v>
      </c>
      <c r="H279">
        <v>7.4165168000000001</v>
      </c>
    </row>
    <row r="280" spans="1:8" x14ac:dyDescent="0.25">
      <c r="A280">
        <v>1.35</v>
      </c>
      <c r="B280">
        <v>0.68</v>
      </c>
      <c r="C280">
        <v>0.24535354000000001</v>
      </c>
      <c r="D280">
        <v>0.20535996000000001</v>
      </c>
      <c r="E280">
        <v>0.49274689999999999</v>
      </c>
      <c r="F280">
        <v>1.5349279</v>
      </c>
      <c r="G280">
        <v>0.27755043000000001</v>
      </c>
      <c r="H280">
        <v>7.4194765</v>
      </c>
    </row>
    <row r="281" spans="1:8" x14ac:dyDescent="0.25">
      <c r="A281">
        <v>1.33</v>
      </c>
      <c r="B281">
        <v>0.69</v>
      </c>
      <c r="C281">
        <v>0.26011402</v>
      </c>
      <c r="D281">
        <v>0.19543413000000001</v>
      </c>
      <c r="E281">
        <v>0.47070793999999999</v>
      </c>
      <c r="F281">
        <v>1.6357169</v>
      </c>
      <c r="G281">
        <v>0.27916969000000003</v>
      </c>
      <c r="H281">
        <v>7.4241712</v>
      </c>
    </row>
    <row r="282" spans="1:8" x14ac:dyDescent="0.25">
      <c r="A282">
        <v>0.66</v>
      </c>
      <c r="B282">
        <v>0.48</v>
      </c>
      <c r="C282">
        <v>5.3737350000000003E-2</v>
      </c>
      <c r="D282">
        <v>0.23961716999999999</v>
      </c>
      <c r="E282">
        <v>0.32984468</v>
      </c>
      <c r="F282">
        <v>0.94108733</v>
      </c>
      <c r="G282">
        <v>0.46999033000000001</v>
      </c>
      <c r="H282">
        <v>7.6458760999999997</v>
      </c>
    </row>
    <row r="283" spans="1:8" x14ac:dyDescent="0.25">
      <c r="A283">
        <v>0.69</v>
      </c>
      <c r="B283">
        <v>0.5</v>
      </c>
      <c r="C283">
        <v>6.6055840000000005E-2</v>
      </c>
      <c r="D283">
        <v>0.23502359</v>
      </c>
      <c r="E283">
        <v>0.33633163999999999</v>
      </c>
      <c r="F283">
        <v>0.98042836</v>
      </c>
      <c r="G283">
        <v>0.45997850000000001</v>
      </c>
      <c r="H283">
        <v>7.6453977000000002</v>
      </c>
    </row>
    <row r="284" spans="1:8" x14ac:dyDescent="0.25">
      <c r="A284">
        <v>0.72</v>
      </c>
      <c r="B284">
        <v>0.52</v>
      </c>
      <c r="C284">
        <v>7.8374330000000006E-2</v>
      </c>
      <c r="D284">
        <v>0.23043000999999999</v>
      </c>
      <c r="E284">
        <v>0.34281861000000002</v>
      </c>
      <c r="F284">
        <v>1.0197693999999999</v>
      </c>
      <c r="G284">
        <v>0.44996668000000001</v>
      </c>
      <c r="H284">
        <v>7.6449192999999998</v>
      </c>
    </row>
    <row r="285" spans="1:8" x14ac:dyDescent="0.25">
      <c r="A285">
        <v>0.75</v>
      </c>
      <c r="B285">
        <v>0.53</v>
      </c>
      <c r="C285">
        <v>9.6578940000000002E-2</v>
      </c>
      <c r="D285">
        <v>0.22769717</v>
      </c>
      <c r="E285">
        <v>0.35393017999999998</v>
      </c>
      <c r="F285">
        <v>1.0824422</v>
      </c>
      <c r="G285">
        <v>0.43858066000000001</v>
      </c>
      <c r="H285">
        <v>7.6501687</v>
      </c>
    </row>
    <row r="286" spans="1:8" x14ac:dyDescent="0.25">
      <c r="A286">
        <v>0.88</v>
      </c>
      <c r="B286">
        <v>0.55000000000000004</v>
      </c>
      <c r="C286">
        <v>0.10588978</v>
      </c>
      <c r="D286">
        <v>0.24448902</v>
      </c>
      <c r="E286">
        <v>0.38321507999999999</v>
      </c>
      <c r="F286">
        <v>1.2157579999999999</v>
      </c>
      <c r="G286">
        <v>0.39685901000000001</v>
      </c>
      <c r="H286">
        <v>7.6530203999999999</v>
      </c>
    </row>
    <row r="287" spans="1:8" x14ac:dyDescent="0.25">
      <c r="A287">
        <v>0.95</v>
      </c>
      <c r="B287">
        <v>0.56000000000000005</v>
      </c>
      <c r="C287">
        <v>0.10379273</v>
      </c>
      <c r="D287">
        <v>0.23046454</v>
      </c>
      <c r="E287">
        <v>0.40327895000000002</v>
      </c>
      <c r="F287">
        <v>1.2560118</v>
      </c>
      <c r="G287">
        <v>0.37944849000000003</v>
      </c>
      <c r="H287">
        <v>7.6549170000000002</v>
      </c>
    </row>
    <row r="288" spans="1:8" x14ac:dyDescent="0.25">
      <c r="A288">
        <v>0.95</v>
      </c>
      <c r="B288">
        <v>0.57999999999999996</v>
      </c>
      <c r="C288">
        <v>0.12663235</v>
      </c>
      <c r="D288">
        <v>0.22507748</v>
      </c>
      <c r="E288">
        <v>0.40101706999999998</v>
      </c>
      <c r="F288">
        <v>1.2424179</v>
      </c>
      <c r="G288">
        <v>0.38339814</v>
      </c>
      <c r="H288">
        <v>7.6549170000000002</v>
      </c>
    </row>
    <row r="289" spans="1:8" x14ac:dyDescent="0.25">
      <c r="A289">
        <v>0.97</v>
      </c>
      <c r="B289">
        <v>0.6</v>
      </c>
      <c r="C289">
        <v>0.14673757000000001</v>
      </c>
      <c r="D289">
        <v>0.22146966000000001</v>
      </c>
      <c r="E289">
        <v>0.39722444000000001</v>
      </c>
      <c r="F289">
        <v>1.2744941000000001</v>
      </c>
      <c r="G289">
        <v>0.37958976</v>
      </c>
      <c r="H289">
        <v>7.6553905999999996</v>
      </c>
    </row>
    <row r="290" spans="1:8" x14ac:dyDescent="0.25">
      <c r="A290">
        <v>1.02</v>
      </c>
      <c r="B290">
        <v>0.61</v>
      </c>
      <c r="C290">
        <v>0.13627191999999999</v>
      </c>
      <c r="D290">
        <v>0.22170675000000001</v>
      </c>
      <c r="E290">
        <v>0.39595753</v>
      </c>
      <c r="F290">
        <v>1.3225652000000001</v>
      </c>
      <c r="G290">
        <v>0.36675945999999998</v>
      </c>
      <c r="H290">
        <v>7.6563372000000003</v>
      </c>
    </row>
    <row r="291" spans="1:8" x14ac:dyDescent="0.25">
      <c r="A291">
        <v>1.1200000000000001</v>
      </c>
      <c r="B291">
        <v>0.63</v>
      </c>
      <c r="C291">
        <v>0.14521516000000001</v>
      </c>
      <c r="D291">
        <v>0.22796525000000001</v>
      </c>
      <c r="E291">
        <v>0.36925764</v>
      </c>
      <c r="F291">
        <v>1.4955532</v>
      </c>
      <c r="G291">
        <v>0.33597933000000002</v>
      </c>
      <c r="H291">
        <v>7.6520707000000003</v>
      </c>
    </row>
    <row r="292" spans="1:8" x14ac:dyDescent="0.25">
      <c r="A292">
        <v>1.1399999999999999</v>
      </c>
      <c r="B292">
        <v>0.47</v>
      </c>
      <c r="C292">
        <v>4.489945E-2</v>
      </c>
      <c r="D292">
        <v>0.79983426999999996</v>
      </c>
      <c r="E292">
        <v>0.30948153</v>
      </c>
      <c r="F292">
        <v>1.6694298000000001</v>
      </c>
      <c r="G292">
        <v>0.31242835000000002</v>
      </c>
      <c r="H292">
        <v>5.7105277000000001</v>
      </c>
    </row>
    <row r="293" spans="1:8" x14ac:dyDescent="0.25">
      <c r="A293">
        <v>1.18</v>
      </c>
      <c r="B293">
        <v>0.48</v>
      </c>
      <c r="C293">
        <v>4.7802579999999997E-2</v>
      </c>
      <c r="D293">
        <v>0.75830237</v>
      </c>
      <c r="E293">
        <v>0.31598712000000001</v>
      </c>
      <c r="F293">
        <v>1.8264180999999999</v>
      </c>
      <c r="G293">
        <v>0.30271508000000003</v>
      </c>
      <c r="H293">
        <v>5.7004435999999998</v>
      </c>
    </row>
    <row r="294" spans="1:8" x14ac:dyDescent="0.25">
      <c r="A294">
        <v>1.22</v>
      </c>
      <c r="B294">
        <v>0.49</v>
      </c>
      <c r="C294">
        <v>5.0705720000000003E-2</v>
      </c>
      <c r="D294">
        <v>0.71677046</v>
      </c>
      <c r="E294">
        <v>0.32249272000000001</v>
      </c>
      <c r="F294">
        <v>1.9834063</v>
      </c>
      <c r="G294">
        <v>0.29300180999999997</v>
      </c>
      <c r="H294">
        <v>5.6903594999999996</v>
      </c>
    </row>
    <row r="295" spans="1:8" x14ac:dyDescent="0.25">
      <c r="A295">
        <v>1.28</v>
      </c>
      <c r="B295">
        <v>0.51</v>
      </c>
      <c r="C295">
        <v>5.7164069999999997E-2</v>
      </c>
      <c r="D295">
        <v>0.72923928000000005</v>
      </c>
      <c r="E295">
        <v>0.33757819999999999</v>
      </c>
      <c r="F295">
        <v>2.2577962</v>
      </c>
      <c r="G295">
        <v>0.27304215999999998</v>
      </c>
      <c r="H295">
        <v>5.6801725999999997</v>
      </c>
    </row>
    <row r="296" spans="1:8" x14ac:dyDescent="0.25">
      <c r="A296">
        <v>1.37</v>
      </c>
      <c r="B296">
        <v>0.52</v>
      </c>
      <c r="C296">
        <v>5.9601599999999998E-2</v>
      </c>
      <c r="D296">
        <v>0.75342861000000005</v>
      </c>
      <c r="E296">
        <v>0.34537697000000001</v>
      </c>
      <c r="F296">
        <v>2.4803630000000001</v>
      </c>
      <c r="G296">
        <v>0.25678767000000002</v>
      </c>
      <c r="H296">
        <v>5.6767538000000002</v>
      </c>
    </row>
    <row r="297" spans="1:8" x14ac:dyDescent="0.25">
      <c r="A297">
        <v>1.35</v>
      </c>
      <c r="B297">
        <v>0.54</v>
      </c>
      <c r="C297">
        <v>4.4669319999999998E-2</v>
      </c>
      <c r="D297">
        <v>0.67523105000000005</v>
      </c>
      <c r="E297">
        <v>0.34091906</v>
      </c>
      <c r="F297">
        <v>2.4708882999999999</v>
      </c>
      <c r="G297">
        <v>0.26454697999999999</v>
      </c>
      <c r="H297">
        <v>5.6664266999999997</v>
      </c>
    </row>
    <row r="298" spans="1:8" x14ac:dyDescent="0.25">
      <c r="A298">
        <v>1.28</v>
      </c>
      <c r="B298">
        <v>0.55000000000000004</v>
      </c>
      <c r="C298">
        <v>1.8032340000000001E-2</v>
      </c>
      <c r="D298">
        <v>0.62084044999999999</v>
      </c>
      <c r="E298">
        <v>0.34192389000000001</v>
      </c>
      <c r="F298">
        <v>2.5242342999999998</v>
      </c>
      <c r="G298">
        <v>0.27714899999999998</v>
      </c>
      <c r="H298">
        <v>5.6594822000000002</v>
      </c>
    </row>
    <row r="299" spans="1:8" x14ac:dyDescent="0.25">
      <c r="A299">
        <v>1.27</v>
      </c>
      <c r="B299">
        <v>0.56999999999999995</v>
      </c>
      <c r="C299">
        <v>1.7530279999999999E-2</v>
      </c>
      <c r="D299">
        <v>0.59950146000000004</v>
      </c>
      <c r="E299">
        <v>0.32747452999999999</v>
      </c>
      <c r="F299">
        <v>2.3953565999999999</v>
      </c>
      <c r="G299">
        <v>0.28293304000000002</v>
      </c>
      <c r="H299">
        <v>5.6524891999999998</v>
      </c>
    </row>
    <row r="300" spans="1:8" x14ac:dyDescent="0.25">
      <c r="A300">
        <v>1.29</v>
      </c>
      <c r="B300">
        <v>0.59</v>
      </c>
      <c r="C300">
        <v>1.2768760000000001E-2</v>
      </c>
      <c r="D300">
        <v>0.63367074000000001</v>
      </c>
      <c r="E300">
        <v>0.32250167000000002</v>
      </c>
      <c r="F300">
        <v>2.2575770999999998</v>
      </c>
      <c r="G300">
        <v>0.27945326999999998</v>
      </c>
      <c r="H300">
        <v>5.6419071000000001</v>
      </c>
    </row>
    <row r="301" spans="1:8" x14ac:dyDescent="0.25">
      <c r="A301">
        <v>1.34</v>
      </c>
      <c r="B301">
        <v>0.6</v>
      </c>
      <c r="C301">
        <v>7.6333399999999997E-3</v>
      </c>
      <c r="D301">
        <v>0.64218006999999999</v>
      </c>
      <c r="E301">
        <v>0.29149348000000003</v>
      </c>
      <c r="F301">
        <v>2.1856037000000001</v>
      </c>
      <c r="G301">
        <v>0.26320685999999999</v>
      </c>
      <c r="H301">
        <v>5.6312118</v>
      </c>
    </row>
    <row r="302" spans="1:8" x14ac:dyDescent="0.25">
      <c r="A302">
        <v>0.69</v>
      </c>
      <c r="B302">
        <v>0.56000000000000005</v>
      </c>
      <c r="C302">
        <v>0.22760394</v>
      </c>
      <c r="D302">
        <v>0.29147120999999998</v>
      </c>
      <c r="E302">
        <v>0.30265528000000003</v>
      </c>
      <c r="F302">
        <v>0.83995836999999995</v>
      </c>
      <c r="G302">
        <v>0.45717139000000001</v>
      </c>
      <c r="H302">
        <v>7.6410282</v>
      </c>
    </row>
    <row r="303" spans="1:8" x14ac:dyDescent="0.25">
      <c r="A303">
        <v>0.74</v>
      </c>
      <c r="B303">
        <v>0.56999999999999995</v>
      </c>
      <c r="C303">
        <v>0.21540682</v>
      </c>
      <c r="D303">
        <v>0.28790542000000002</v>
      </c>
      <c r="E303">
        <v>0.31315542000000002</v>
      </c>
      <c r="F303">
        <v>0.89931643999999999</v>
      </c>
      <c r="G303">
        <v>0.43355906999999999</v>
      </c>
      <c r="H303">
        <v>7.6202148000000003</v>
      </c>
    </row>
    <row r="304" spans="1:8" x14ac:dyDescent="0.25">
      <c r="A304">
        <v>0.79</v>
      </c>
      <c r="B304">
        <v>0.57999999999999996</v>
      </c>
      <c r="C304">
        <v>0.20320969</v>
      </c>
      <c r="D304">
        <v>0.28433962000000002</v>
      </c>
      <c r="E304">
        <v>0.32365556000000001</v>
      </c>
      <c r="F304">
        <v>0.95867449999999999</v>
      </c>
      <c r="G304">
        <v>0.40994675000000003</v>
      </c>
      <c r="H304">
        <v>7.5994013000000002</v>
      </c>
    </row>
    <row r="305" spans="1:8" x14ac:dyDescent="0.25">
      <c r="A305">
        <v>0.95</v>
      </c>
      <c r="B305">
        <v>0.59</v>
      </c>
      <c r="C305">
        <v>0.19633508999999999</v>
      </c>
      <c r="D305">
        <v>0.28216949000000002</v>
      </c>
      <c r="E305">
        <v>0.34519836999999998</v>
      </c>
      <c r="F305">
        <v>1.1003139</v>
      </c>
      <c r="G305">
        <v>0.37202977999999998</v>
      </c>
      <c r="H305">
        <v>7.5735313</v>
      </c>
    </row>
    <row r="306" spans="1:8" x14ac:dyDescent="0.25">
      <c r="A306">
        <v>1.29</v>
      </c>
      <c r="B306">
        <v>0.6</v>
      </c>
      <c r="C306">
        <v>0.11135985</v>
      </c>
      <c r="D306">
        <v>0.34393923999999998</v>
      </c>
      <c r="E306">
        <v>0.38245923999999998</v>
      </c>
      <c r="F306">
        <v>1.3870769999999999</v>
      </c>
      <c r="G306">
        <v>0.30743369999999998</v>
      </c>
      <c r="H306">
        <v>7.5093353</v>
      </c>
    </row>
    <row r="307" spans="1:8" x14ac:dyDescent="0.25">
      <c r="A307">
        <v>1.48</v>
      </c>
      <c r="B307">
        <v>0.61</v>
      </c>
      <c r="C307">
        <v>9.195818E-2</v>
      </c>
      <c r="D307">
        <v>0.35538767999999998</v>
      </c>
      <c r="E307">
        <v>0.40303623</v>
      </c>
      <c r="F307">
        <v>1.4901236</v>
      </c>
      <c r="G307">
        <v>0.28308533000000002</v>
      </c>
      <c r="H307">
        <v>7.4821188999999997</v>
      </c>
    </row>
    <row r="308" spans="1:8" x14ac:dyDescent="0.25">
      <c r="A308">
        <v>1.66</v>
      </c>
      <c r="B308">
        <v>0.62</v>
      </c>
      <c r="C308">
        <v>0.10409046</v>
      </c>
      <c r="D308">
        <v>0.37692551000000002</v>
      </c>
      <c r="E308">
        <v>0.41236531999999998</v>
      </c>
      <c r="F308">
        <v>1.5600122000000001</v>
      </c>
      <c r="G308">
        <v>0.26200762999999999</v>
      </c>
      <c r="H308">
        <v>7.4377950999999998</v>
      </c>
    </row>
    <row r="309" spans="1:8" x14ac:dyDescent="0.25">
      <c r="A309">
        <v>1.78</v>
      </c>
      <c r="B309">
        <v>0.63</v>
      </c>
      <c r="C309">
        <v>0.13618628999999999</v>
      </c>
      <c r="D309">
        <v>0.36404913999999999</v>
      </c>
      <c r="E309">
        <v>0.41061520000000001</v>
      </c>
      <c r="F309">
        <v>1.5690094999999999</v>
      </c>
      <c r="G309">
        <v>0.25428716000000001</v>
      </c>
      <c r="H309">
        <v>7.3993981</v>
      </c>
    </row>
    <row r="310" spans="1:8" x14ac:dyDescent="0.25">
      <c r="A310">
        <v>1.85</v>
      </c>
      <c r="B310">
        <v>0.65</v>
      </c>
      <c r="C310">
        <v>0.13783309999999999</v>
      </c>
      <c r="D310">
        <v>0.37000893000000001</v>
      </c>
      <c r="E310">
        <v>0.41373981999999998</v>
      </c>
      <c r="F310">
        <v>1.5777768000000001</v>
      </c>
      <c r="G310">
        <v>0.24615339</v>
      </c>
      <c r="H310">
        <v>7.3466551999999998</v>
      </c>
    </row>
    <row r="311" spans="1:8" x14ac:dyDescent="0.25">
      <c r="A311">
        <v>1.95</v>
      </c>
      <c r="B311">
        <v>0.66</v>
      </c>
      <c r="C311">
        <v>0.11289576</v>
      </c>
      <c r="D311">
        <v>0.39970939</v>
      </c>
      <c r="E311">
        <v>0.37351569000000001</v>
      </c>
      <c r="F311">
        <v>1.6490632999999999</v>
      </c>
      <c r="G311">
        <v>0.22898177</v>
      </c>
      <c r="H311">
        <v>7.2950564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林鹏</dc:creator>
  <cp:lastModifiedBy>Chun Peng</cp:lastModifiedBy>
  <dcterms:created xsi:type="dcterms:W3CDTF">2025-03-01T13:29:00Z</dcterms:created>
  <dcterms:modified xsi:type="dcterms:W3CDTF">2025-03-10T06:40:31Z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0474B5861F7E4335A2ECFE759344EE68_13</vt:lpwstr>
  </property>
  <property fmtid="{D5CDD505-2E9C-101B-9397-08002B2CF9AE}" pid="3" name="KSOProductBuildVer">
    <vt:lpwstr>2052-12.1.0.20305</vt:lpwstr>
  </property>
</Properties>
</file>