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<sst xmlns="http://schemas.openxmlformats.org/spreadsheetml/2006/main" count="54" uniqueCount="29">
  <si>
    <t xml:space="preserve">UA = uncompressed array, BD = bit aligned dictionary, OPT = optimal, Huffman</t>
  </si>
  <si>
    <t xml:space="preserve">Q5</t>
  </si>
  <si>
    <t xml:space="preserve">Mesh only</t>
  </si>
  <si>
    <t xml:space="preserve">Trial 1 (sec)</t>
  </si>
  <si>
    <t xml:space="preserve">Trial 2 (sec)</t>
  </si>
  <si>
    <t xml:space="preserve">Trial 3 (sec)</t>
  </si>
  <si>
    <t xml:space="preserve">Trial 4  (sec)</t>
  </si>
  <si>
    <t xml:space="preserve">Trial 5 (sec)</t>
  </si>
  <si>
    <t xml:space="preserve">Avg of 5 (sec)</t>
  </si>
  <si>
    <t xml:space="preserve">Previous Avg</t>
  </si>
  <si>
    <t xml:space="preserve">UA – 0 threads</t>
  </si>
  <si>
    <t xml:space="preserve">UA – 1 threads</t>
  </si>
  <si>
    <t xml:space="preserve">UA – 2 threads</t>
  </si>
  <si>
    <t xml:space="preserve">UA – 4 threads</t>
  </si>
  <si>
    <t xml:space="preserve">OPT – 0 threads</t>
  </si>
  <si>
    <t xml:space="preserve">OPT – 1 threads</t>
  </si>
  <si>
    <t xml:space="preserve">OPT – 2 threads</t>
  </si>
  <si>
    <t xml:space="preserve">OPT – 4 threads</t>
  </si>
  <si>
    <t xml:space="preserve">BCA – 0 threads</t>
  </si>
  <si>
    <t xml:space="preserve">BCA – 1 threads</t>
  </si>
  <si>
    <t xml:space="preserve">BCA – 2 threads</t>
  </si>
  <si>
    <t xml:space="preserve">BCA – 4 threads</t>
  </si>
  <si>
    <t xml:space="preserve">Huffman – 0 threads</t>
  </si>
  <si>
    <t xml:space="preserve">Huffman – 1 threads</t>
  </si>
  <si>
    <t xml:space="preserve">Huffman – 2 threads</t>
  </si>
  <si>
    <t xml:space="preserve">Huffman – 4 threads</t>
  </si>
  <si>
    <t xml:space="preserve">‘</t>
  </si>
  <si>
    <t xml:space="preserve">Author ID Q5</t>
  </si>
  <si>
    <t xml:space="preserve">Mesh + supplemental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</si>
</sst>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rgb="FFCFE7F5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3" activeCellId="0" sqref="H53"/>
    </sheetView>
  </sheetViews>
  <sheetFormatPr defaultRowHeight="12.8"/>
  <cols>
    <col collapsed="false" hidden="false" max="1" min="1" style="0" width="24.9285714285714"/>
    <col collapsed="false" hidden="false" max="2" min="2" style="0" width="12.8673469387755"/>
    <col collapsed="false" hidden="false" max="3" min="3" style="0" width="14.4897959183673"/>
    <col collapsed="false" hidden="false" max="4" min="4" style="0" width="15.3877551020408"/>
    <col collapsed="false" hidden="false" max="6" min="5" style="0" width="12.8673469387755"/>
    <col collapsed="false" hidden="false" max="7" min="7" style="0" width="13.5"/>
    <col collapsed="false" hidden="false" max="8" min="8" style="0" width="14.9387755102041"/>
    <col collapsed="false" hidden="false" max="9" min="9" style="0" width="50.5765306122449"/>
    <col collapsed="false" hidden="false" max="1025" min="10" style="0" width="12.8673469387755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2"/>
      <c r="C3" s="2"/>
      <c r="D3" s="2"/>
      <c r="E3" s="2"/>
    </row>
    <row r="4" customFormat="false" ht="12.8" hidden="false" customHeight="false" outlineLevel="0" collapsed="false">
      <c r="A4" s="2" t="s">
        <v>1</v>
      </c>
      <c r="C4" s="3"/>
      <c r="D4" s="2"/>
    </row>
    <row r="5" customFormat="false" ht="12.8" hidden="false" customHeight="false" outlineLevel="0" collapsed="false">
      <c r="A5" s="3" t="s">
        <v>2</v>
      </c>
      <c r="C5" s="2"/>
      <c r="D5" s="2"/>
      <c r="E5" s="2"/>
    </row>
    <row r="6" customFormat="false" ht="12.8" hidden="false" customHeight="false" outlineLevel="0" collapsed="false">
      <c r="A6" s="4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</row>
    <row r="7" customFormat="false" ht="12.8" hidden="false" customHeight="false" outlineLevel="0" collapsed="false">
      <c r="A7" s="5" t="s">
        <v>10</v>
      </c>
      <c r="B7" s="6" t="n">
        <v>7.55618</v>
      </c>
      <c r="C7" s="6" t="n">
        <v>0.575643</v>
      </c>
      <c r="D7" s="6" t="n">
        <v>11.7396</v>
      </c>
      <c r="E7" s="6" t="n">
        <v>8.69336</v>
      </c>
      <c r="F7" s="6" t="n">
        <v>21.7836</v>
      </c>
      <c r="G7" s="7" t="n">
        <f aca="false">SUM(B7:F7)/5</f>
        <v>10.0696766</v>
      </c>
      <c r="H7" s="4" t="n">
        <v>7.315</v>
      </c>
    </row>
    <row r="8" customFormat="false" ht="12.8" hidden="false" customHeight="false" outlineLevel="0" collapsed="false">
      <c r="A8" s="5" t="s">
        <v>11</v>
      </c>
      <c r="B8" s="6" t="n">
        <v>10.8046</v>
      </c>
      <c r="C8" s="6" t="n">
        <v>0.797618</v>
      </c>
      <c r="D8" s="6" t="n">
        <v>16.8076</v>
      </c>
      <c r="E8" s="6" t="n">
        <v>12.4762</v>
      </c>
      <c r="F8" s="6" t="n">
        <v>31.3996</v>
      </c>
      <c r="G8" s="7" t="n">
        <f aca="false">SUM(B8:F8)/5</f>
        <v>14.4571236</v>
      </c>
      <c r="H8" s="4" t="n">
        <v>10.01</v>
      </c>
    </row>
    <row r="9" customFormat="false" ht="12.8" hidden="false" customHeight="false" outlineLevel="0" collapsed="false">
      <c r="A9" s="5" t="s">
        <v>12</v>
      </c>
      <c r="B9" s="6" t="n">
        <v>6.22213</v>
      </c>
      <c r="C9" s="6" t="n">
        <v>0.685278</v>
      </c>
      <c r="D9" s="6" t="n">
        <v>10.7322</v>
      </c>
      <c r="E9" s="6" t="n">
        <v>6.82371</v>
      </c>
      <c r="F9" s="6" t="n">
        <v>18.5434</v>
      </c>
      <c r="G9" s="7" t="n">
        <f aca="false">SUM(B9:F9)/5</f>
        <v>8.6013436</v>
      </c>
      <c r="H9" s="4" t="n">
        <v>6.086</v>
      </c>
    </row>
    <row r="10" customFormat="false" ht="12.8" hidden="false" customHeight="false" outlineLevel="0" collapsed="false">
      <c r="A10" s="5" t="s">
        <v>13</v>
      </c>
      <c r="B10" s="6" t="n">
        <v>4.639</v>
      </c>
      <c r="C10" s="6" t="n">
        <v>0.764011</v>
      </c>
      <c r="D10" s="6" t="n">
        <v>7.69529</v>
      </c>
      <c r="E10" s="6" t="n">
        <v>4.40684</v>
      </c>
      <c r="F10" s="6" t="n">
        <v>11.3197</v>
      </c>
      <c r="G10" s="7" t="n">
        <f aca="false">SUM(B10:F10)/5</f>
        <v>5.7649682</v>
      </c>
      <c r="H10" s="4" t="n">
        <v>4.45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7"/>
      <c r="H11" s="4"/>
    </row>
    <row r="12" customFormat="false" ht="12.8" hidden="false" customHeight="false" outlineLevel="0" collapsed="false">
      <c r="A12" s="5" t="s">
        <v>14</v>
      </c>
      <c r="B12" s="6" t="n">
        <v>8.22453</v>
      </c>
      <c r="C12" s="6" t="n">
        <v>0.623172</v>
      </c>
      <c r="D12" s="6" t="n">
        <v>12.8024</v>
      </c>
      <c r="E12" s="6" t="n">
        <v>9.46525</v>
      </c>
      <c r="F12" s="6" t="n">
        <v>23.8016</v>
      </c>
      <c r="G12" s="7" t="n">
        <f aca="false">SUM(B12:F12)/5</f>
        <v>10.9833904</v>
      </c>
      <c r="H12" s="4" t="n">
        <v>10.569</v>
      </c>
    </row>
    <row r="13" customFormat="false" ht="12.8" hidden="false" customHeight="false" outlineLevel="0" collapsed="false">
      <c r="A13" s="5" t="s">
        <v>15</v>
      </c>
      <c r="B13" s="6" t="n">
        <v>11.5725</v>
      </c>
      <c r="C13" s="6" t="n">
        <v>0.851371</v>
      </c>
      <c r="D13" s="6" t="n">
        <v>17.9272</v>
      </c>
      <c r="E13" s="6" t="n">
        <v>13.2952</v>
      </c>
      <c r="F13" s="6" t="n">
        <v>33.5791</v>
      </c>
      <c r="G13" s="7" t="n">
        <f aca="false">SUM(B13:F13)/5</f>
        <v>15.4450742</v>
      </c>
      <c r="H13" s="4" t="n">
        <v>12.856</v>
      </c>
    </row>
    <row r="14" customFormat="false" ht="12.8" hidden="false" customHeight="false" outlineLevel="0" collapsed="false">
      <c r="A14" s="5" t="s">
        <v>16</v>
      </c>
      <c r="B14" s="6" t="n">
        <v>6.56816</v>
      </c>
      <c r="C14" s="6" t="n">
        <v>0.72547</v>
      </c>
      <c r="D14" s="6" t="n">
        <v>11.2772</v>
      </c>
      <c r="E14" s="6" t="n">
        <v>7.19448</v>
      </c>
      <c r="F14" s="6" t="n">
        <v>19.6801</v>
      </c>
      <c r="G14" s="7" t="n">
        <f aca="false">SUM(B14:F14)/5</f>
        <v>9.089082</v>
      </c>
      <c r="H14" s="4" t="n">
        <v>7.917</v>
      </c>
    </row>
    <row r="15" customFormat="false" ht="12.8" hidden="false" customHeight="false" outlineLevel="0" collapsed="false">
      <c r="A15" s="5" t="s">
        <v>17</v>
      </c>
      <c r="B15" s="6" t="n">
        <v>4.79187</v>
      </c>
      <c r="C15" s="6" t="n">
        <v>0.81537</v>
      </c>
      <c r="D15" s="6" t="n">
        <v>8.01944</v>
      </c>
      <c r="E15" s="6" t="n">
        <v>4.47075</v>
      </c>
      <c r="F15" s="6" t="n">
        <v>11.8721</v>
      </c>
      <c r="G15" s="7" t="n">
        <f aca="false">SUM(B15:F15)/5</f>
        <v>5.993906</v>
      </c>
      <c r="H15" s="4" t="n">
        <v>5.375</v>
      </c>
    </row>
    <row r="16" customFormat="false" ht="12.8" hidden="false" customHeight="false" outlineLevel="0" collapsed="false">
      <c r="A16" s="5"/>
      <c r="B16" s="6"/>
      <c r="C16" s="6"/>
      <c r="D16" s="6"/>
      <c r="E16" s="6"/>
      <c r="F16" s="6"/>
      <c r="G16" s="7"/>
      <c r="H16" s="4"/>
    </row>
    <row r="17" customFormat="false" ht="12.8" hidden="false" customHeight="false" outlineLevel="0" collapsed="false">
      <c r="A17" s="5" t="s">
        <v>18</v>
      </c>
      <c r="B17" s="6" t="n">
        <v>8.25264</v>
      </c>
      <c r="C17" s="6" t="n">
        <v>0.62192</v>
      </c>
      <c r="D17" s="6" t="n">
        <v>12.7877</v>
      </c>
      <c r="E17" s="6" t="n">
        <v>9.48984</v>
      </c>
      <c r="F17" s="6" t="n">
        <v>23.8029</v>
      </c>
      <c r="G17" s="7" t="n">
        <f aca="false">SUM(B17:F17)/5</f>
        <v>10.991</v>
      </c>
      <c r="H17" s="4" t="n">
        <v>10.435</v>
      </c>
    </row>
    <row r="18" customFormat="false" ht="12.8" hidden="false" customHeight="false" outlineLevel="0" collapsed="false">
      <c r="A18" s="5" t="s">
        <v>19</v>
      </c>
      <c r="B18" s="6" t="n">
        <v>11.5745</v>
      </c>
      <c r="C18" s="6" t="n">
        <v>0.848295</v>
      </c>
      <c r="D18" s="6" t="n">
        <v>17.9409</v>
      </c>
      <c r="E18" s="6" t="n">
        <v>13.3067</v>
      </c>
      <c r="F18" s="6" t="n">
        <v>33.6437</v>
      </c>
      <c r="G18" s="7" t="n">
        <f aca="false">SUM(B18:F18)/5</f>
        <v>15.462819</v>
      </c>
      <c r="H18" s="4" t="n">
        <v>12.4</v>
      </c>
    </row>
    <row r="19" customFormat="false" ht="12.8" hidden="false" customHeight="false" outlineLevel="0" collapsed="false">
      <c r="A19" s="5" t="s">
        <v>20</v>
      </c>
      <c r="B19" s="6" t="n">
        <v>6.58737</v>
      </c>
      <c r="C19" s="6" t="n">
        <v>0.727063</v>
      </c>
      <c r="D19" s="6" t="n">
        <v>11.299</v>
      </c>
      <c r="E19" s="6" t="n">
        <v>7.24222</v>
      </c>
      <c r="F19" s="6" t="n">
        <v>19.7823</v>
      </c>
      <c r="G19" s="7" t="n">
        <f aca="false">SUM(B19:F19)/5</f>
        <v>9.1275906</v>
      </c>
      <c r="H19" s="4" t="n">
        <v>7.51</v>
      </c>
    </row>
    <row r="20" customFormat="false" ht="12.8" hidden="false" customHeight="false" outlineLevel="0" collapsed="false">
      <c r="A20" s="5" t="s">
        <v>21</v>
      </c>
      <c r="B20" s="6" t="n">
        <v>4.90556</v>
      </c>
      <c r="C20" s="6" t="n">
        <v>0.828068</v>
      </c>
      <c r="D20" s="6" t="n">
        <v>8.19764</v>
      </c>
      <c r="E20" s="6" t="n">
        <v>4.6278</v>
      </c>
      <c r="F20" s="6" t="n">
        <v>12.0795</v>
      </c>
      <c r="G20" s="7" t="n">
        <f aca="false">SUM(B20:F20)/5</f>
        <v>6.1277136</v>
      </c>
      <c r="H20" s="4" t="n">
        <v>5.207</v>
      </c>
    </row>
    <row r="21" customFormat="false" ht="12.8" hidden="false" customHeight="false" outlineLevel="0" collapsed="false">
      <c r="A21" s="5"/>
      <c r="B21" s="6"/>
      <c r="C21" s="6"/>
      <c r="D21" s="6"/>
      <c r="E21" s="6"/>
      <c r="F21" s="6"/>
      <c r="G21" s="7"/>
      <c r="H21" s="4"/>
    </row>
    <row r="22" customFormat="false" ht="12.8" hidden="false" customHeight="false" outlineLevel="0" collapsed="false">
      <c r="A22" s="5" t="s">
        <v>22</v>
      </c>
      <c r="B22" s="6" t="n">
        <v>68.1854</v>
      </c>
      <c r="C22" s="6" t="n">
        <v>4.71387</v>
      </c>
      <c r="D22" s="6" t="n">
        <v>105.489</v>
      </c>
      <c r="E22" s="6" t="n">
        <v>78.3184</v>
      </c>
      <c r="F22" s="6" t="n">
        <v>197.115</v>
      </c>
      <c r="G22" s="7" t="n">
        <f aca="false">SUM(B22:F22)/5</f>
        <v>90.764334</v>
      </c>
      <c r="H22" s="4" t="n">
        <v>98.87</v>
      </c>
    </row>
    <row r="23" customFormat="false" ht="12.8" hidden="false" customHeight="false" outlineLevel="0" collapsed="false">
      <c r="A23" s="5" t="s">
        <v>23</v>
      </c>
      <c r="B23" s="6" t="n">
        <v>71.2541</v>
      </c>
      <c r="C23" s="6" t="n">
        <v>4.95935</v>
      </c>
      <c r="D23" s="6" t="n">
        <v>109.995</v>
      </c>
      <c r="E23" s="6" t="n">
        <v>82.2915</v>
      </c>
      <c r="F23" s="6" t="n">
        <v>207.405</v>
      </c>
      <c r="G23" s="7" t="n">
        <f aca="false">SUM(B23:F23)/5</f>
        <v>95.18099</v>
      </c>
      <c r="H23" s="4" t="n">
        <v>102.888</v>
      </c>
    </row>
    <row r="24" customFormat="false" ht="12.8" hidden="false" customHeight="false" outlineLevel="0" collapsed="false">
      <c r="A24" s="5" t="s">
        <v>24</v>
      </c>
      <c r="B24" s="6" t="n">
        <v>40.1517</v>
      </c>
      <c r="C24" s="6" t="n">
        <v>4.34393</v>
      </c>
      <c r="D24" s="6" t="n">
        <v>68.6148</v>
      </c>
      <c r="E24" s="6" t="n">
        <v>43.2355</v>
      </c>
      <c r="F24" s="6" t="n">
        <v>117.592</v>
      </c>
      <c r="G24" s="7" t="n">
        <f aca="false">SUM(B24:F24)/5</f>
        <v>54.787586</v>
      </c>
      <c r="H24" s="4" t="n">
        <v>59.447</v>
      </c>
    </row>
    <row r="25" customFormat="false" ht="12.8" hidden="false" customHeight="false" outlineLevel="0" collapsed="false">
      <c r="A25" s="5" t="s">
        <v>25</v>
      </c>
      <c r="B25" s="6" t="n">
        <v>29.0818</v>
      </c>
      <c r="C25" s="6" t="n">
        <v>4.86376</v>
      </c>
      <c r="D25" s="6" t="n">
        <v>48.7242</v>
      </c>
      <c r="E25" s="6" t="n">
        <v>27.0608</v>
      </c>
      <c r="F25" s="6" t="n">
        <v>70.9214</v>
      </c>
      <c r="G25" s="7" t="n">
        <f aca="false">SUM(B25:F25)/5</f>
        <v>36.130392</v>
      </c>
      <c r="H25" s="4" t="n">
        <v>39.421</v>
      </c>
    </row>
    <row r="26" customFormat="false" ht="12.8" hidden="false" customHeight="false" outlineLevel="0" collapsed="false">
      <c r="A26" s="5"/>
      <c r="B26" s="6" t="s">
        <v>26</v>
      </c>
      <c r="C26" s="6"/>
      <c r="D26" s="6"/>
      <c r="E26" s="6"/>
      <c r="F26" s="6"/>
      <c r="G26" s="8"/>
      <c r="H26" s="4"/>
    </row>
    <row r="27" customFormat="false" ht="12.8" hidden="false" customHeight="false" outlineLevel="0" collapsed="false">
      <c r="A27" s="9" t="s">
        <v>27</v>
      </c>
      <c r="B27" s="10" t="n">
        <v>10246893</v>
      </c>
      <c r="C27" s="11" t="n">
        <v>1476432</v>
      </c>
      <c r="D27" s="11" t="n">
        <v>2981669</v>
      </c>
      <c r="E27" s="12" t="n">
        <v>4945389</v>
      </c>
      <c r="F27" s="12" t="n">
        <v>5450530</v>
      </c>
      <c r="G27" s="12"/>
      <c r="H27" s="4"/>
    </row>
    <row r="29" customFormat="false" ht="12.8" hidden="false" customHeight="false" outlineLevel="0" collapsed="false">
      <c r="A29" s="2" t="s">
        <v>1</v>
      </c>
      <c r="C29" s="3"/>
      <c r="D29" s="2"/>
    </row>
    <row r="30" customFormat="false" ht="12.8" hidden="false" customHeight="false" outlineLevel="0" collapsed="false">
      <c r="A30" s="3" t="s">
        <v>28</v>
      </c>
      <c r="C30" s="2"/>
      <c r="D30" s="2"/>
      <c r="E30" s="2"/>
    </row>
    <row r="31" customFormat="false" ht="12.8" hidden="false" customHeight="false" outlineLevel="0" collapsed="false">
      <c r="A31" s="13"/>
      <c r="B31" s="14" t="s">
        <v>3</v>
      </c>
      <c r="C31" s="14" t="s">
        <v>4</v>
      </c>
      <c r="D31" s="14" t="s">
        <v>5</v>
      </c>
      <c r="E31" s="14" t="s">
        <v>6</v>
      </c>
      <c r="F31" s="14" t="s">
        <v>7</v>
      </c>
      <c r="G31" s="14" t="s">
        <v>8</v>
      </c>
      <c r="H31" s="14" t="s">
        <v>9</v>
      </c>
    </row>
    <row r="32" customFormat="false" ht="12.8" hidden="false" customHeight="false" outlineLevel="0" collapsed="false">
      <c r="A32" s="14" t="s">
        <v>10</v>
      </c>
      <c r="B32" s="15" t="n">
        <v>62.5008</v>
      </c>
      <c r="C32" s="15" t="n">
        <v>101.052</v>
      </c>
      <c r="D32" s="15" t="n">
        <v>122.462</v>
      </c>
      <c r="E32" s="15" t="n">
        <v>64.4639</v>
      </c>
      <c r="F32" s="15" t="n">
        <v>119.59</v>
      </c>
      <c r="G32" s="16" t="n">
        <f aca="false">SUM(B32:F32)/5</f>
        <v>94.01374</v>
      </c>
      <c r="H32" s="13" t="n">
        <v>59.476</v>
      </c>
    </row>
    <row r="33" customFormat="false" ht="12.8" hidden="false" customHeight="false" outlineLevel="0" collapsed="false">
      <c r="A33" s="14" t="s">
        <v>11</v>
      </c>
      <c r="B33" s="15" t="n">
        <v>91.9048</v>
      </c>
      <c r="C33" s="15" t="n">
        <v>149.42</v>
      </c>
      <c r="D33" s="15" t="n">
        <v>179.526</v>
      </c>
      <c r="E33" s="15" t="n">
        <v>95.3572</v>
      </c>
      <c r="F33" s="15" t="n">
        <v>175.255</v>
      </c>
      <c r="G33" s="16" t="n">
        <f aca="false">SUM(B33:F33)/5</f>
        <v>138.2926</v>
      </c>
      <c r="H33" s="13" t="n">
        <v>87.212</v>
      </c>
    </row>
    <row r="34" customFormat="false" ht="12.8" hidden="false" customHeight="false" outlineLevel="0" collapsed="false">
      <c r="A34" s="14" t="s">
        <v>12</v>
      </c>
      <c r="B34" s="15" t="n">
        <v>54.9212</v>
      </c>
      <c r="C34" s="15" t="n">
        <v>95.0657</v>
      </c>
      <c r="D34" s="15" t="n">
        <v>98.6897</v>
      </c>
      <c r="E34" s="15" t="n">
        <v>55.0806</v>
      </c>
      <c r="F34" s="15" t="n">
        <v>101.847</v>
      </c>
      <c r="G34" s="16" t="n">
        <f aca="false">SUM(B34:F34)/5</f>
        <v>81.12084</v>
      </c>
      <c r="H34" s="13" t="n">
        <v>55.25</v>
      </c>
    </row>
    <row r="35" customFormat="false" ht="12.8" hidden="false" customHeight="false" outlineLevel="0" collapsed="false">
      <c r="A35" s="14" t="s">
        <v>13</v>
      </c>
      <c r="B35" s="15" t="n">
        <v>37.5282</v>
      </c>
      <c r="C35" s="15" t="n">
        <v>78.5847</v>
      </c>
      <c r="D35" s="15" t="n">
        <v>65.1766</v>
      </c>
      <c r="E35" s="15" t="n">
        <v>32.5136</v>
      </c>
      <c r="F35" s="15" t="n">
        <v>64.9498</v>
      </c>
      <c r="G35" s="16" t="n">
        <f aca="false">SUM(B35:F35)/5</f>
        <v>55.75058</v>
      </c>
      <c r="H35" s="13" t="n">
        <v>42.084</v>
      </c>
    </row>
    <row r="36" customFormat="false" ht="12.8" hidden="false" customHeight="false" outlineLevel="0" collapsed="false">
      <c r="A36" s="14"/>
      <c r="B36" s="15"/>
      <c r="C36" s="15"/>
      <c r="D36" s="15"/>
      <c r="E36" s="15"/>
      <c r="F36" s="15"/>
      <c r="G36" s="16"/>
      <c r="H36" s="13"/>
    </row>
    <row r="37" customFormat="false" ht="12.8" hidden="false" customHeight="false" outlineLevel="0" collapsed="false">
      <c r="A37" s="14" t="s">
        <v>14</v>
      </c>
      <c r="B37" s="15" t="n">
        <v>71.0241</v>
      </c>
      <c r="C37" s="15" t="n">
        <v>115.268</v>
      </c>
      <c r="D37" s="15" t="n">
        <v>138.541</v>
      </c>
      <c r="E37" s="15" t="n">
        <v>73.3176</v>
      </c>
      <c r="F37" s="15" t="n">
        <v>135.092</v>
      </c>
      <c r="G37" s="16" t="n">
        <f aca="false">SUM(B37:F37)/5</f>
        <v>106.64854</v>
      </c>
      <c r="H37" s="13" t="n">
        <v>97.907</v>
      </c>
    </row>
    <row r="38" customFormat="false" ht="12.8" hidden="false" customHeight="false" outlineLevel="0" collapsed="false">
      <c r="A38" s="14" t="s">
        <v>15</v>
      </c>
      <c r="B38" s="15" t="n">
        <v>99.458</v>
      </c>
      <c r="C38" s="15" t="n">
        <v>162.586</v>
      </c>
      <c r="D38" s="15" t="n">
        <v>193.739</v>
      </c>
      <c r="E38" s="15" t="n">
        <v>103.095</v>
      </c>
      <c r="F38" s="15" t="n">
        <v>189.462</v>
      </c>
      <c r="G38" s="16" t="n">
        <f aca="false">SUM(B38:F38)/5</f>
        <v>149.668</v>
      </c>
      <c r="H38" s="13" t="n">
        <v>117.104</v>
      </c>
    </row>
    <row r="39" customFormat="false" ht="12.8" hidden="false" customHeight="false" outlineLevel="0" collapsed="false">
      <c r="A39" s="14" t="s">
        <v>16</v>
      </c>
      <c r="B39" s="15" t="n">
        <v>59.2424</v>
      </c>
      <c r="C39" s="15" t="n">
        <v>102.942</v>
      </c>
      <c r="D39" s="15" t="n">
        <v>106.781</v>
      </c>
      <c r="E39" s="15" t="n">
        <v>59.1908</v>
      </c>
      <c r="F39" s="17" t="n">
        <v>113.211</v>
      </c>
      <c r="G39" s="16" t="n">
        <f aca="false">SUM(B39:F39)/5</f>
        <v>88.27344</v>
      </c>
      <c r="H39" s="13" t="n">
        <v>72.765</v>
      </c>
    </row>
    <row r="40" customFormat="false" ht="12.8" hidden="false" customHeight="false" outlineLevel="0" collapsed="false">
      <c r="A40" s="14" t="s">
        <v>17</v>
      </c>
      <c r="B40" s="15" t="n">
        <v>39.8538</v>
      </c>
      <c r="C40" s="15" t="n">
        <v>83.2236</v>
      </c>
      <c r="D40" s="15" t="n">
        <v>69.8801</v>
      </c>
      <c r="E40" s="15" t="n">
        <v>33.8847</v>
      </c>
      <c r="F40" s="15" t="n">
        <v>69.2008</v>
      </c>
      <c r="G40" s="16" t="n">
        <f aca="false">SUM(B40:F40)/5</f>
        <v>59.2086</v>
      </c>
      <c r="H40" s="13" t="n">
        <v>51.133</v>
      </c>
    </row>
    <row r="41" customFormat="false" ht="12.8" hidden="false" customHeight="false" outlineLevel="0" collapsed="false">
      <c r="A41" s="14"/>
      <c r="B41" s="15"/>
      <c r="C41" s="15"/>
      <c r="D41" s="15"/>
      <c r="E41" s="15"/>
      <c r="F41" s="15"/>
      <c r="G41" s="16"/>
      <c r="H41" s="13"/>
    </row>
    <row r="42" customFormat="false" ht="12.8" hidden="false" customHeight="false" outlineLevel="0" collapsed="false">
      <c r="A42" s="14" t="s">
        <v>18</v>
      </c>
      <c r="B42" s="15" t="n">
        <v>69.5109</v>
      </c>
      <c r="C42" s="15" t="n">
        <v>112.196</v>
      </c>
      <c r="D42" s="15" t="n">
        <v>135.779</v>
      </c>
      <c r="E42" s="15" t="n">
        <v>71.6822</v>
      </c>
      <c r="F42" s="15" t="n">
        <v>132.45</v>
      </c>
      <c r="G42" s="16" t="n">
        <f aca="false">SUM(B42:F42)/5</f>
        <v>104.32362</v>
      </c>
      <c r="H42" s="13" t="n">
        <v>91.984</v>
      </c>
    </row>
    <row r="43" customFormat="false" ht="12.8" hidden="false" customHeight="false" outlineLevel="0" collapsed="false">
      <c r="A43" s="14" t="s">
        <v>19</v>
      </c>
      <c r="B43" s="15" t="n">
        <v>95.5823</v>
      </c>
      <c r="C43" s="15" t="n">
        <v>155.656</v>
      </c>
      <c r="D43" s="15" t="n">
        <v>186.047</v>
      </c>
      <c r="E43" s="15" t="n">
        <v>98.8049</v>
      </c>
      <c r="F43" s="15" t="n">
        <v>173.943</v>
      </c>
      <c r="G43" s="16" t="n">
        <f aca="false">SUM(B43:F43)/5</f>
        <v>142.00664</v>
      </c>
      <c r="H43" s="13" t="n">
        <v>113.547</v>
      </c>
    </row>
    <row r="44" customFormat="false" ht="12.8" hidden="false" customHeight="false" outlineLevel="0" collapsed="false">
      <c r="A44" s="14" t="s">
        <v>20</v>
      </c>
      <c r="B44" s="15" t="n">
        <v>55.951</v>
      </c>
      <c r="C44" s="15" t="n">
        <v>100.445</v>
      </c>
      <c r="D44" s="15" t="n">
        <v>105.027</v>
      </c>
      <c r="E44" s="15" t="n">
        <v>57.9791</v>
      </c>
      <c r="F44" s="15" t="n">
        <v>107.697</v>
      </c>
      <c r="G44" s="16" t="n">
        <f aca="false">SUM(B44:F44)/5</f>
        <v>85.41982</v>
      </c>
      <c r="H44" s="13" t="n">
        <v>71.137</v>
      </c>
    </row>
    <row r="45" customFormat="false" ht="12.8" hidden="false" customHeight="false" outlineLevel="0" collapsed="false">
      <c r="A45" s="14" t="s">
        <v>21</v>
      </c>
      <c r="B45" s="15" t="n">
        <v>39.4996</v>
      </c>
      <c r="C45" s="15" t="n">
        <v>82.0101</v>
      </c>
      <c r="D45" s="15" t="n">
        <v>68.0733</v>
      </c>
      <c r="E45" s="15" t="n">
        <v>33.9338</v>
      </c>
      <c r="F45" s="15" t="n">
        <v>67.7762</v>
      </c>
      <c r="G45" s="16" t="n">
        <f aca="false">SUM(B45:F45)/5</f>
        <v>58.2586</v>
      </c>
      <c r="H45" s="13" t="n">
        <v>49.915</v>
      </c>
    </row>
    <row r="46" customFormat="false" ht="12.8" hidden="false" customHeight="false" outlineLevel="0" collapsed="false">
      <c r="A46" s="14"/>
      <c r="B46" s="15"/>
      <c r="C46" s="15"/>
      <c r="D46" s="15"/>
      <c r="E46" s="15"/>
      <c r="F46" s="15"/>
      <c r="G46" s="16"/>
      <c r="H46" s="13"/>
    </row>
    <row r="47" customFormat="false" ht="12.8" hidden="false" customHeight="false" outlineLevel="0" collapsed="false">
      <c r="A47" s="14" t="s">
        <v>22</v>
      </c>
      <c r="B47" s="15" t="n">
        <v>574.501</v>
      </c>
      <c r="C47" s="15" t="n">
        <v>971.089</v>
      </c>
      <c r="D47" s="15" t="n">
        <v>1132.22</v>
      </c>
      <c r="E47" s="15" t="n">
        <v>598.387</v>
      </c>
      <c r="F47" s="15" t="n">
        <v>1080.21</v>
      </c>
      <c r="G47" s="16" t="n">
        <f aca="false">SUM(B47:F47)/5</f>
        <v>871.2814</v>
      </c>
      <c r="H47" s="13" t="n">
        <v>903.739</v>
      </c>
    </row>
    <row r="48" customFormat="false" ht="12.8" hidden="false" customHeight="false" outlineLevel="0" collapsed="false">
      <c r="A48" s="14" t="s">
        <v>23</v>
      </c>
      <c r="B48" s="15" t="n">
        <v>592.749</v>
      </c>
      <c r="C48" s="15" t="n">
        <v>987.562</v>
      </c>
      <c r="D48" s="15" t="n">
        <v>1154.12</v>
      </c>
      <c r="E48" s="15" t="n">
        <v>612.06</v>
      </c>
      <c r="F48" s="15" t="n">
        <v>1116.77</v>
      </c>
      <c r="G48" s="16" t="n">
        <f aca="false">SUM(B48:F48)/5</f>
        <v>892.6522</v>
      </c>
      <c r="H48" s="13" t="n">
        <v>880.252</v>
      </c>
    </row>
    <row r="49" customFormat="false" ht="12.8" hidden="false" customHeight="false" outlineLevel="0" collapsed="false">
      <c r="A49" s="14" t="s">
        <v>24</v>
      </c>
      <c r="B49" s="15" t="n">
        <v>360.202</v>
      </c>
      <c r="C49" s="15" t="n">
        <v>640.322</v>
      </c>
      <c r="D49" s="15" t="n">
        <v>639.195</v>
      </c>
      <c r="E49" s="15" t="n">
        <v>354.701</v>
      </c>
      <c r="F49" s="15" t="n">
        <v>674.669</v>
      </c>
      <c r="G49" s="16" t="n">
        <f aca="false">SUM(B49:F49)/5</f>
        <v>533.8178</v>
      </c>
      <c r="H49" s="13" t="n">
        <v>546.499</v>
      </c>
    </row>
    <row r="50" customFormat="false" ht="12.8" hidden="false" customHeight="false" outlineLevel="0" collapsed="false">
      <c r="A50" s="14" t="s">
        <v>25</v>
      </c>
      <c r="B50" s="15" t="n">
        <v>240.909</v>
      </c>
      <c r="C50" s="15" t="n">
        <v>517.775</v>
      </c>
      <c r="D50" s="15" t="n">
        <v>409.219</v>
      </c>
      <c r="E50" s="15" t="n">
        <v>198.443</v>
      </c>
      <c r="F50" s="15" t="n">
        <v>410.039</v>
      </c>
      <c r="G50" s="16" t="n">
        <f aca="false">SUM(B50:F50)/5</f>
        <v>355.277</v>
      </c>
      <c r="H50" s="13" t="n">
        <v>372.532</v>
      </c>
    </row>
    <row r="51" customFormat="false" ht="12.8" hidden="false" customHeight="false" outlineLevel="0" collapsed="false">
      <c r="A51" s="13"/>
      <c r="B51" s="15"/>
      <c r="C51" s="15"/>
      <c r="D51" s="15"/>
      <c r="E51" s="15"/>
      <c r="F51" s="15"/>
      <c r="G51" s="18"/>
      <c r="H51" s="13"/>
    </row>
    <row r="52" customFormat="false" ht="12.8" hidden="false" customHeight="false" outlineLevel="0" collapsed="false">
      <c r="A52" s="9" t="s">
        <v>27</v>
      </c>
      <c r="B52" s="10" t="n">
        <v>10246893</v>
      </c>
      <c r="C52" s="11" t="n">
        <v>1476432</v>
      </c>
      <c r="D52" s="11" t="n">
        <v>2981669</v>
      </c>
      <c r="E52" s="12" t="n">
        <v>4945389</v>
      </c>
      <c r="F52" s="12" t="n">
        <v>5450530</v>
      </c>
      <c r="G52" s="12"/>
      <c r="H52" s="13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" hidden="false" customHeight="tru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</sheetData>
  <mergeCells count="3">
    <mergeCell ref="A1:G2"/>
    <mergeCell ref="C5:E5"/>
    <mergeCell ref="C30:E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30973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2016-06-15T14:58:45Z</dcterms:modified>
  <cp:revision>21</cp:revision>
  <dc:subject/>
  <dc:title/>
</cp:coreProperties>
</file>