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<sst xmlns="http://schemas.openxmlformats.org/spreadsheetml/2006/main" count="70" uniqueCount="46">
  <si>
    <t xml:space="preserve">All Queries are UA (Uncompressed Array)</t>
  </si>
  <si>
    <t xml:space="preserve">Notes:
Q1-Q4, the first four-out-of-five queries in the paper
Trials used different IDs to get a more general result
Trial times are in milliseconds (ms) for Q1-Q4 or seconds (sec)  
Each trial represents 3 individual runs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</si>
  <si>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</si>
  <si>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</si>
  <si>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</si>
  <si>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</si>
  <si>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</si>
  <si>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</si>
  <si>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</si>
  <si>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</si>
  <si>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of all trials (ms)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</si>
  <si>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</si>
  <si>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</si>
  <si>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</si>
  <si>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</si>
  <si>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</si>
  <si>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</si>
  <si>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</si>
  <si>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</si>
  <si>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</si>
  <si>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</si>
  <si>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</si>
  <si>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</si>
  <si>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</si>
  <si>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</si>
  <si>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</si>
  <si>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</si>
  <si>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</si>
  <si>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</si>
  <si>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1570, 2584</t>
  </si>
  <si>
    <t xml:space="preserve">4446, 1478</t>
  </si>
  <si>
    <t xml:space="preserve">4446, 535</t>
  </si>
  <si>
    <t xml:space="preserve">535, 1478</t>
  </si>
  <si>
    <t xml:space="preserve">7608, 3646</t>
  </si>
  <si>
    <t xml:space="preserve">90725, 1570</t>
  </si>
  <si>
    <t xml:space="preserve">90725, 2584</t>
  </si>
  <si>
    <t xml:space="preserve">Mesh + supplemental</t>
  </si>
  <si>
    <t xml:space="preserve">Trial 4 (ms)</t>
  </si>
  <si>
    <t xml:space="preserve">Term ID pairs for Q3,Q4</t>
  </si>
  <si>
    <t xml:space="preserve">10350, 17630</t>
  </si>
  <si>
    <t xml:space="preserve">1130, 2994</t>
  </si>
  <si>
    <t xml:space="preserve">1412, 10350</t>
  </si>
  <si>
    <t xml:space="preserve">231, 4366</t>
  </si>
  <si>
    <t xml:space="preserve">254, 7041</t>
  </si>
  <si>
    <t xml:space="preserve">879, 254</t>
  </si>
  <si>
    <t xml:space="preserve">879, 7041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</si>
</sst>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7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F63" activeCellId="0" sqref="F63"/>
    </sheetView>
  </sheetViews>
  <sheetFormatPr defaultRowHeight="12.8"/>
  <cols>
    <col collapsed="false" hidden="false" max="1" min="1" style="0" width="25.1071428571429"/>
    <col collapsed="false" hidden="false" max="2" min="2" style="0" width="12.780612244898"/>
    <col collapsed="false" hidden="false" max="3" min="3" style="0" width="14.5816326530612"/>
    <col collapsed="false" hidden="false" max="4" min="4" style="0" width="15.4795918367347"/>
    <col collapsed="false" hidden="false" max="6" min="5" style="0" width="12.780612244898"/>
    <col collapsed="false" hidden="false" max="7" min="7" style="0" width="13.5867346938776"/>
    <col collapsed="false" hidden="false" max="8" min="8" style="0" width="14.9387755102041"/>
    <col collapsed="false" hidden="false" max="9" min="9" style="0" width="50.8469387755102"/>
    <col collapsed="false" hidden="false" max="1025" min="10" style="0" width="12.780612244898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tru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</row>
    <row r="12" customFormat="false" ht="12.8" hidden="false" customHeight="false" outlineLevel="0" collapsed="false">
      <c r="A12" s="2" t="s">
        <v>2</v>
      </c>
      <c r="B12" s="2"/>
      <c r="C12" s="2"/>
      <c r="D12" s="2"/>
      <c r="E12" s="2"/>
      <c r="F12" s="2"/>
      <c r="G12" s="2"/>
      <c r="H12" s="2"/>
    </row>
    <row r="13" customFormat="false" ht="12.8" hidden="false" customHeight="false" outlineLevel="0" collapsed="false">
      <c r="A13" s="3"/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</row>
    <row r="14" customFormat="false" ht="12.8" hidden="false" customHeight="false" outlineLevel="0" collapsed="false">
      <c r="A14" s="4" t="s">
        <v>11</v>
      </c>
      <c r="B14" s="5" t="n">
        <v>209.793</v>
      </c>
      <c r="C14" s="5" t="n">
        <v>571.082</v>
      </c>
      <c r="D14" s="5" t="n">
        <v>382.152</v>
      </c>
      <c r="E14" s="5" t="n">
        <v>420.482</v>
      </c>
      <c r="F14" s="5" t="n">
        <v>450.986</v>
      </c>
      <c r="G14" s="6" t="n">
        <v>66.7655</v>
      </c>
      <c r="H14" s="5" t="n">
        <v>322.145</v>
      </c>
      <c r="I14" s="7" t="n">
        <f aca="false">SUM(B14:H14)/7</f>
        <v>346.200785714286</v>
      </c>
    </row>
    <row r="15" customFormat="false" ht="12.8" hidden="false" customHeight="false" outlineLevel="0" collapsed="false">
      <c r="A15" s="4" t="s">
        <v>12</v>
      </c>
      <c r="B15" s="5" t="n">
        <v>310.513</v>
      </c>
      <c r="C15" s="5" t="n">
        <v>887.821</v>
      </c>
      <c r="D15" s="5" t="n">
        <v>585.499</v>
      </c>
      <c r="E15" s="5" t="n">
        <v>643.639</v>
      </c>
      <c r="F15" s="5" t="n">
        <v>695.478</v>
      </c>
      <c r="G15" s="6" t="n">
        <v>78.2492</v>
      </c>
      <c r="H15" s="5" t="n">
        <v>486.126</v>
      </c>
      <c r="I15" s="7" t="n">
        <f aca="false">SUM(B15:H15)/7</f>
        <v>526.760742857143</v>
      </c>
    </row>
    <row r="16" customFormat="false" ht="12.8" hidden="false" customHeight="false" outlineLevel="0" collapsed="false">
      <c r="A16" s="4" t="s">
        <v>13</v>
      </c>
      <c r="B16" s="5" t="n">
        <v>262.285</v>
      </c>
      <c r="C16" s="5" t="n">
        <v>546.912</v>
      </c>
      <c r="D16" s="5" t="n">
        <v>377.595</v>
      </c>
      <c r="E16" s="5" t="n">
        <v>380.816</v>
      </c>
      <c r="F16" s="5" t="n">
        <v>408.446</v>
      </c>
      <c r="G16" s="6" t="n">
        <v>78.3606</v>
      </c>
      <c r="H16" s="5" t="n">
        <v>345.466</v>
      </c>
      <c r="I16" s="7" t="n">
        <f aca="false">SUM(B16:H16)/7</f>
        <v>342.840085714286</v>
      </c>
    </row>
    <row r="17" customFormat="false" ht="12.8" hidden="false" customHeight="false" outlineLevel="0" collapsed="false">
      <c r="A17" s="4" t="s">
        <v>14</v>
      </c>
      <c r="B17" s="5" t="n">
        <v>164.437</v>
      </c>
      <c r="C17" s="5" t="n">
        <v>401.546</v>
      </c>
      <c r="D17" s="5" t="n">
        <v>269.384</v>
      </c>
      <c r="E17" s="5" t="n">
        <v>294.461</v>
      </c>
      <c r="F17" s="5" t="n">
        <v>363.71</v>
      </c>
      <c r="G17" s="6" t="n">
        <v>80.6611</v>
      </c>
      <c r="H17" s="5" t="n">
        <v>269.251</v>
      </c>
      <c r="I17" s="7" t="n">
        <f aca="false">SUM(B17:H17)/7</f>
        <v>263.350014285714</v>
      </c>
    </row>
    <row r="18" customFormat="false" ht="12.8" hidden="false" customHeight="false" outlineLevel="0" collapsed="false">
      <c r="A18" s="4"/>
      <c r="B18" s="5"/>
      <c r="C18" s="5"/>
      <c r="D18" s="5"/>
      <c r="E18" s="5"/>
      <c r="F18" s="5"/>
      <c r="G18" s="5"/>
      <c r="H18" s="5"/>
      <c r="I18" s="7"/>
    </row>
    <row r="19" customFormat="false" ht="12.8" hidden="false" customHeight="false" outlineLevel="0" collapsed="false">
      <c r="A19" s="4" t="s">
        <v>15</v>
      </c>
      <c r="B19" s="5" t="n">
        <v>672.393</v>
      </c>
      <c r="C19" s="5" t="n">
        <v>1987.51</v>
      </c>
      <c r="D19" s="5" t="n">
        <v>1270.23</v>
      </c>
      <c r="E19" s="5" t="n">
        <v>1453.98</v>
      </c>
      <c r="F19" s="5" t="n">
        <v>1545.4</v>
      </c>
      <c r="G19" s="5" t="n">
        <v>142.397</v>
      </c>
      <c r="H19" s="5" t="n">
        <v>1104.58</v>
      </c>
      <c r="I19" s="7" t="n">
        <f aca="false">SUM(B19:H19)/7</f>
        <v>1168.07</v>
      </c>
    </row>
    <row r="20" customFormat="false" ht="12.8" hidden="false" customHeight="false" outlineLevel="0" collapsed="false">
      <c r="A20" s="4" t="s">
        <v>16</v>
      </c>
      <c r="B20" s="5" t="n">
        <v>770.813</v>
      </c>
      <c r="C20" s="5" t="n">
        <v>2267.99</v>
      </c>
      <c r="D20" s="5" t="n">
        <v>1447.43</v>
      </c>
      <c r="E20" s="5" t="n">
        <v>1658.43</v>
      </c>
      <c r="F20" s="5" t="n">
        <v>1759.14</v>
      </c>
      <c r="G20" s="5" t="n">
        <v>153.503</v>
      </c>
      <c r="H20" s="5" t="n">
        <v>1254.74</v>
      </c>
      <c r="I20" s="7" t="n">
        <f aca="false">SUM(B20:H20)/7</f>
        <v>1330.29228571429</v>
      </c>
    </row>
    <row r="21" customFormat="false" ht="12.8" hidden="false" customHeight="false" outlineLevel="0" collapsed="false">
      <c r="A21" s="4" t="s">
        <v>17</v>
      </c>
      <c r="B21" s="5" t="n">
        <v>618.033</v>
      </c>
      <c r="C21" s="5" t="n">
        <v>1410.44</v>
      </c>
      <c r="D21" s="5" t="n">
        <v>919.313</v>
      </c>
      <c r="E21" s="5" t="n">
        <v>952.979</v>
      </c>
      <c r="F21" s="5" t="n">
        <v>1033.68</v>
      </c>
      <c r="G21" s="5" t="n">
        <v>156.255</v>
      </c>
      <c r="H21" s="5" t="n">
        <v>846.179</v>
      </c>
      <c r="I21" s="7" t="n">
        <f aca="false">SUM(B21:H21)/7</f>
        <v>848.125571428572</v>
      </c>
    </row>
    <row r="22" customFormat="false" ht="12.8" hidden="false" customHeight="false" outlineLevel="0" collapsed="false">
      <c r="A22" s="4" t="s">
        <v>18</v>
      </c>
      <c r="B22" s="5" t="n">
        <v>351.334</v>
      </c>
      <c r="C22" s="5" t="n">
        <v>947.427</v>
      </c>
      <c r="D22" s="5" t="n">
        <v>602.453</v>
      </c>
      <c r="E22" s="5" t="n">
        <v>682.363</v>
      </c>
      <c r="F22" s="5" t="n">
        <v>856.532</v>
      </c>
      <c r="G22" s="5" t="n">
        <v>160.15</v>
      </c>
      <c r="H22" s="5" t="n">
        <v>590.166</v>
      </c>
      <c r="I22" s="7" t="n">
        <f aca="false">SUM(B22:H22)/7</f>
        <v>598.632142857143</v>
      </c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7"/>
    </row>
    <row r="24" customFormat="false" ht="12.8" hidden="false" customHeight="false" outlineLevel="0" collapsed="false">
      <c r="A24" s="4" t="s">
        <v>19</v>
      </c>
      <c r="B24" s="5" t="n">
        <v>94.7888</v>
      </c>
      <c r="C24" s="5" t="n">
        <v>27.4337</v>
      </c>
      <c r="D24" s="5" t="n">
        <v>99.3258</v>
      </c>
      <c r="E24" s="5" t="n">
        <v>121.664</v>
      </c>
      <c r="F24" s="5" t="n">
        <v>27.0765</v>
      </c>
      <c r="G24" s="5" t="n">
        <v>64.4021</v>
      </c>
      <c r="H24" s="5" t="n">
        <v>29.057</v>
      </c>
      <c r="I24" s="7" t="n">
        <f aca="false">SUM(B24:H24)/7</f>
        <v>66.2497</v>
      </c>
    </row>
    <row r="25" customFormat="false" ht="12.8" hidden="false" customHeight="false" outlineLevel="0" collapsed="false">
      <c r="A25" s="4" t="s">
        <v>20</v>
      </c>
      <c r="B25" s="5" t="n">
        <v>108.321</v>
      </c>
      <c r="C25" s="5" t="n">
        <v>27.7681</v>
      </c>
      <c r="D25" s="5" t="n">
        <v>101.045</v>
      </c>
      <c r="E25" s="5" t="n">
        <v>133.709</v>
      </c>
      <c r="F25" s="5" t="n">
        <v>27.4132</v>
      </c>
      <c r="G25" s="5" t="n">
        <v>64.0998</v>
      </c>
      <c r="H25" s="5" t="n">
        <v>29.1899</v>
      </c>
      <c r="I25" s="7" t="n">
        <f aca="false">SUM(B25:H25)/7</f>
        <v>70.2208571428572</v>
      </c>
    </row>
    <row r="26" customFormat="false" ht="12.8" hidden="false" customHeight="false" outlineLevel="0" collapsed="false">
      <c r="A26" s="4" t="s">
        <v>21</v>
      </c>
      <c r="B26" s="5" t="n">
        <v>88.4864</v>
      </c>
      <c r="C26" s="5" t="n">
        <v>27.6191</v>
      </c>
      <c r="D26" s="5" t="n">
        <v>99.0708</v>
      </c>
      <c r="E26" s="5" t="n">
        <v>115.832</v>
      </c>
      <c r="F26" s="5" t="n">
        <v>27.3699</v>
      </c>
      <c r="G26" s="5" t="n">
        <v>64.4091</v>
      </c>
      <c r="H26" s="5" t="n">
        <v>29.226</v>
      </c>
      <c r="I26" s="7" t="n">
        <f aca="false">SUM(B26:H26)/7</f>
        <v>64.5733285714286</v>
      </c>
    </row>
    <row r="27" customFormat="false" ht="12.8" hidden="false" customHeight="false" outlineLevel="0" collapsed="false">
      <c r="A27" s="4" t="s">
        <v>22</v>
      </c>
      <c r="B27" s="5" t="n">
        <v>79.9008</v>
      </c>
      <c r="C27" s="5" t="n">
        <v>27.3159</v>
      </c>
      <c r="D27" s="5" t="n">
        <v>98.5245</v>
      </c>
      <c r="E27" s="5" t="n">
        <v>104.405</v>
      </c>
      <c r="F27" s="5" t="n">
        <v>27.0915</v>
      </c>
      <c r="G27" s="5" t="n">
        <v>64.4097</v>
      </c>
      <c r="H27" s="5" t="n">
        <v>29.3212</v>
      </c>
      <c r="I27" s="7" t="n">
        <f aca="false">SUM(B27:H27)/7</f>
        <v>61.5669428571429</v>
      </c>
    </row>
    <row r="28" customFormat="false" ht="12.8" hidden="false" customHeight="false" outlineLevel="0" collapsed="false">
      <c r="A28" s="4"/>
      <c r="B28" s="5"/>
      <c r="C28" s="5"/>
      <c r="D28" s="5"/>
      <c r="E28" s="5"/>
      <c r="F28" s="5"/>
      <c r="G28" s="5"/>
      <c r="H28" s="5"/>
      <c r="I28" s="7"/>
    </row>
    <row r="29" customFormat="false" ht="12.8" hidden="false" customHeight="false" outlineLevel="0" collapsed="false">
      <c r="A29" s="4" t="s">
        <v>23</v>
      </c>
      <c r="B29" s="5" t="n">
        <v>144.735</v>
      </c>
      <c r="C29" s="5" t="n">
        <v>2.23264</v>
      </c>
      <c r="D29" s="5" t="n">
        <v>79.6183</v>
      </c>
      <c r="E29" s="5" t="n">
        <v>168.957</v>
      </c>
      <c r="F29" s="5" t="n">
        <v>1.73612</v>
      </c>
      <c r="G29" s="5" t="n">
        <v>36.3999</v>
      </c>
      <c r="H29" s="5" t="n">
        <v>1.67083</v>
      </c>
      <c r="I29" s="7" t="n">
        <f aca="false">SUM(B29:H29)/7</f>
        <v>62.1928271428572</v>
      </c>
    </row>
    <row r="30" customFormat="false" ht="12.8" hidden="false" customHeight="false" outlineLevel="0" collapsed="false">
      <c r="A30" s="4" t="s">
        <v>24</v>
      </c>
      <c r="B30" s="5" t="n">
        <v>168.857</v>
      </c>
      <c r="C30" s="5" t="n">
        <v>2.6377</v>
      </c>
      <c r="D30" s="5" t="n">
        <v>82.4161</v>
      </c>
      <c r="E30" s="5" t="n">
        <v>190.525</v>
      </c>
      <c r="F30" s="5" t="n">
        <v>2.04281</v>
      </c>
      <c r="G30" s="5" t="n">
        <v>36.9984</v>
      </c>
      <c r="H30" s="5" t="n">
        <v>1.73692</v>
      </c>
      <c r="I30" s="7" t="n">
        <f aca="false">SUM(B30:H30)/7</f>
        <v>69.3162757142857</v>
      </c>
    </row>
    <row r="31" customFormat="false" ht="12.8" hidden="false" customHeight="false" outlineLevel="0" collapsed="false">
      <c r="A31" s="4" t="s">
        <v>25</v>
      </c>
      <c r="B31" s="5" t="n">
        <v>137.255</v>
      </c>
      <c r="C31" s="5" t="n">
        <v>2.58122</v>
      </c>
      <c r="D31" s="5" t="n">
        <v>80.2543</v>
      </c>
      <c r="E31" s="5" t="n">
        <v>161.861</v>
      </c>
      <c r="F31" s="5" t="n">
        <v>1.83168</v>
      </c>
      <c r="G31" s="5" t="n">
        <v>37.0868</v>
      </c>
      <c r="H31" s="5" t="n">
        <v>1.73761</v>
      </c>
      <c r="I31" s="7" t="n">
        <f aca="false">SUM(B31:H31)/7</f>
        <v>60.3725157142857</v>
      </c>
    </row>
    <row r="32" customFormat="false" ht="12.8" hidden="false" customHeight="false" outlineLevel="0" collapsed="false">
      <c r="A32" s="4" t="s">
        <v>26</v>
      </c>
      <c r="B32" s="5" t="n">
        <v>99.0735</v>
      </c>
      <c r="C32" s="5" t="n">
        <v>2.41487</v>
      </c>
      <c r="D32" s="5" t="n">
        <v>76.2012</v>
      </c>
      <c r="E32" s="5" t="n">
        <v>123.234</v>
      </c>
      <c r="F32" s="5" t="n">
        <v>2.06087</v>
      </c>
      <c r="G32" s="5" t="n">
        <v>37.3675</v>
      </c>
      <c r="H32" s="5" t="n">
        <v>1.7754</v>
      </c>
      <c r="I32" s="7" t="n">
        <f aca="false">SUM(B32:H32)/7</f>
        <v>48.8753342857143</v>
      </c>
    </row>
    <row r="33" customFormat="false" ht="12.8" hidden="false" customHeight="false" outlineLevel="0" collapsed="false">
      <c r="A33" s="4"/>
      <c r="B33" s="8"/>
      <c r="C33" s="8"/>
      <c r="D33" s="8"/>
      <c r="E33" s="8"/>
      <c r="F33" s="8"/>
      <c r="G33" s="8"/>
      <c r="H33" s="8"/>
      <c r="I33" s="6"/>
    </row>
    <row r="34" customFormat="false" ht="12.8" hidden="false" customHeight="false" outlineLevel="0" collapsed="false">
      <c r="A34" s="9" t="s">
        <v>27</v>
      </c>
      <c r="B34" s="10" t="n">
        <v>10296795</v>
      </c>
      <c r="C34" s="10" t="n">
        <v>16966392</v>
      </c>
      <c r="D34" s="10" t="n">
        <v>17044542</v>
      </c>
      <c r="E34" s="10" t="n">
        <v>17495979</v>
      </c>
      <c r="F34" s="10" t="n">
        <v>17996791</v>
      </c>
      <c r="G34" s="10" t="n">
        <v>18681952</v>
      </c>
      <c r="H34" s="10" t="n">
        <v>19265035</v>
      </c>
      <c r="I34" s="11"/>
    </row>
    <row r="35" customFormat="false" ht="12.8" hidden="false" customHeight="false" outlineLevel="0" collapsed="false">
      <c r="A35" s="9" t="s">
        <v>28</v>
      </c>
      <c r="B35" s="10" t="s">
        <v>29</v>
      </c>
      <c r="C35" s="10" t="s">
        <v>30</v>
      </c>
      <c r="D35" s="10" t="s">
        <v>31</v>
      </c>
      <c r="E35" s="12" t="s">
        <v>32</v>
      </c>
      <c r="F35" s="10" t="s">
        <v>33</v>
      </c>
      <c r="G35" s="10" t="s">
        <v>34</v>
      </c>
      <c r="H35" s="10" t="s">
        <v>35</v>
      </c>
      <c r="I35" s="11"/>
    </row>
    <row r="36" customFormat="false" ht="12.8" hidden="false" customHeight="false" outlineLevel="0" collapsed="false">
      <c r="I36" s="13"/>
    </row>
    <row r="37" customFormat="false" ht="12.8" hidden="false" customHeight="false" outlineLevel="0" collapsed="false">
      <c r="A37" s="2" t="s">
        <v>36</v>
      </c>
      <c r="B37" s="2"/>
      <c r="C37" s="2"/>
      <c r="D37" s="2"/>
      <c r="E37" s="2"/>
      <c r="F37" s="2"/>
      <c r="G37" s="2"/>
      <c r="H37" s="2"/>
      <c r="I37" s="13"/>
    </row>
    <row r="38" customFormat="false" ht="12.8" hidden="false" customHeight="false" outlineLevel="0" collapsed="false">
      <c r="A38" s="14"/>
      <c r="B38" s="15" t="s">
        <v>3</v>
      </c>
      <c r="C38" s="15" t="s">
        <v>4</v>
      </c>
      <c r="D38" s="15" t="s">
        <v>5</v>
      </c>
      <c r="E38" s="15" t="s">
        <v>37</v>
      </c>
      <c r="F38" s="15" t="s">
        <v>7</v>
      </c>
      <c r="G38" s="15" t="s">
        <v>8</v>
      </c>
      <c r="H38" s="15" t="s">
        <v>9</v>
      </c>
      <c r="I38" s="16" t="s">
        <v>10</v>
      </c>
    </row>
    <row r="39" customFormat="false" ht="12.8" hidden="false" customHeight="false" outlineLevel="0" collapsed="false">
      <c r="A39" s="15" t="s">
        <v>11</v>
      </c>
      <c r="B39" s="17" t="n">
        <v>1886.79</v>
      </c>
      <c r="C39" s="17" t="n">
        <v>1808.69</v>
      </c>
      <c r="D39" s="17" t="n">
        <v>378.168</v>
      </c>
      <c r="E39" s="17" t="n">
        <v>2958.72</v>
      </c>
      <c r="F39" s="17" t="n">
        <v>1749.46</v>
      </c>
      <c r="G39" s="17" t="n">
        <v>2132.99</v>
      </c>
      <c r="H39" s="17" t="n">
        <v>1188.58</v>
      </c>
      <c r="I39" s="16" t="n">
        <f aca="false">SUM(B39:H39)/7</f>
        <v>1729.05685714286</v>
      </c>
    </row>
    <row r="40" customFormat="false" ht="12.8" hidden="false" customHeight="false" outlineLevel="0" collapsed="false">
      <c r="A40" s="15" t="s">
        <v>12</v>
      </c>
      <c r="B40" s="17" t="n">
        <v>2975.29</v>
      </c>
      <c r="C40" s="17" t="n">
        <v>2847.75</v>
      </c>
      <c r="D40" s="17" t="n">
        <v>590.919</v>
      </c>
      <c r="E40" s="17" t="n">
        <v>4681.65</v>
      </c>
      <c r="F40" s="17" t="n">
        <v>2767.37</v>
      </c>
      <c r="G40" s="17" t="n">
        <v>3363.64</v>
      </c>
      <c r="H40" s="17" t="n">
        <v>1871.37</v>
      </c>
      <c r="I40" s="16" t="n">
        <f aca="false">SUM(B40:H40)/7</f>
        <v>2728.28414285714</v>
      </c>
    </row>
    <row r="41" customFormat="false" ht="12.8" hidden="false" customHeight="false" outlineLevel="0" collapsed="false">
      <c r="A41" s="15" t="s">
        <v>13</v>
      </c>
      <c r="B41" s="17" t="n">
        <v>1724.49</v>
      </c>
      <c r="C41" s="17" t="n">
        <v>1816.12</v>
      </c>
      <c r="D41" s="17" t="n">
        <v>359.877</v>
      </c>
      <c r="E41" s="17" t="n">
        <v>2741.31</v>
      </c>
      <c r="F41" s="17" t="n">
        <v>1595.16</v>
      </c>
      <c r="G41" s="17" t="n">
        <v>1927.33</v>
      </c>
      <c r="H41" s="17" t="n">
        <v>1159.56</v>
      </c>
      <c r="I41" s="16" t="n">
        <f aca="false">SUM(B41:H41)/7</f>
        <v>1617.69242857143</v>
      </c>
    </row>
    <row r="42" customFormat="false" ht="12.8" hidden="false" customHeight="false" outlineLevel="0" collapsed="false">
      <c r="A42" s="15" t="s">
        <v>14</v>
      </c>
      <c r="B42" s="17" t="n">
        <v>1359.02</v>
      </c>
      <c r="C42" s="17" t="n">
        <v>1338.35</v>
      </c>
      <c r="D42" s="17" t="n">
        <v>301.796</v>
      </c>
      <c r="E42" s="17" t="n">
        <v>2018.17</v>
      </c>
      <c r="F42" s="17" t="n">
        <v>1157.15</v>
      </c>
      <c r="G42" s="17" t="n">
        <v>1304.57</v>
      </c>
      <c r="H42" s="17" t="n">
        <v>789.902</v>
      </c>
      <c r="I42" s="16" t="n">
        <f aca="false">SUM(B42:H42)/7</f>
        <v>1181.27971428571</v>
      </c>
    </row>
    <row r="43" customFormat="false" ht="12.8" hidden="false" customHeight="false" outlineLevel="0" collapsed="false">
      <c r="A43" s="15"/>
      <c r="B43" s="17"/>
      <c r="C43" s="17"/>
      <c r="D43" s="17"/>
      <c r="E43" s="17"/>
      <c r="F43" s="17"/>
      <c r="G43" s="17"/>
      <c r="H43" s="17"/>
      <c r="I43" s="16"/>
    </row>
    <row r="44" customFormat="false" ht="12.8" hidden="false" customHeight="false" outlineLevel="0" collapsed="false">
      <c r="A44" s="15" t="s">
        <v>15</v>
      </c>
      <c r="B44" s="17" t="n">
        <v>6396.46</v>
      </c>
      <c r="C44" s="17" t="n">
        <v>6569.12</v>
      </c>
      <c r="D44" s="17" t="n">
        <v>1388.67</v>
      </c>
      <c r="E44" s="17" t="n">
        <v>10357.5</v>
      </c>
      <c r="F44" s="17" t="n">
        <v>6226.96</v>
      </c>
      <c r="G44" s="17" t="n">
        <v>7207.77</v>
      </c>
      <c r="H44" s="17" t="n">
        <v>4163.23</v>
      </c>
      <c r="I44" s="16" t="n">
        <f aca="false">SUM(B44:H44)/7</f>
        <v>6044.24428571429</v>
      </c>
    </row>
    <row r="45" customFormat="false" ht="12.8" hidden="false" customHeight="false" outlineLevel="0" collapsed="false">
      <c r="A45" s="15" t="s">
        <v>16</v>
      </c>
      <c r="B45" s="17" t="n">
        <v>7433.08</v>
      </c>
      <c r="C45" s="17" t="n">
        <v>7598.29</v>
      </c>
      <c r="D45" s="17" t="n">
        <v>1601.32</v>
      </c>
      <c r="E45" s="17" t="n">
        <v>11969.6</v>
      </c>
      <c r="F45" s="17" t="n">
        <v>7224.87</v>
      </c>
      <c r="G45" s="17" t="n">
        <v>8319.05</v>
      </c>
      <c r="H45" s="17" t="n">
        <v>4816.58</v>
      </c>
      <c r="I45" s="16" t="n">
        <f aca="false">SUM(B45:H45)/7</f>
        <v>6994.68428571429</v>
      </c>
    </row>
    <row r="46" customFormat="false" ht="12.8" hidden="false" customHeight="false" outlineLevel="0" collapsed="false">
      <c r="A46" s="15" t="s">
        <v>17</v>
      </c>
      <c r="B46" s="17" t="n">
        <v>4276.44</v>
      </c>
      <c r="C46" s="17" t="n">
        <v>4747.92</v>
      </c>
      <c r="D46" s="17" t="n">
        <v>960.814</v>
      </c>
      <c r="E46" s="17" t="n">
        <v>6976.85</v>
      </c>
      <c r="F46" s="17" t="n">
        <v>4135.83</v>
      </c>
      <c r="G46" s="17" t="n">
        <v>4838.83</v>
      </c>
      <c r="H46" s="17" t="n">
        <v>2900.24</v>
      </c>
      <c r="I46" s="16" t="n">
        <f aca="false">SUM(B46:H46)/7</f>
        <v>4119.56057142857</v>
      </c>
    </row>
    <row r="47" customFormat="false" ht="12.8" hidden="false" customHeight="false" outlineLevel="0" collapsed="false">
      <c r="A47" s="15" t="s">
        <v>18</v>
      </c>
      <c r="B47" s="17" t="n">
        <v>3219.85</v>
      </c>
      <c r="C47" s="17" t="n">
        <v>3173.36</v>
      </c>
      <c r="D47" s="17" t="n">
        <v>700.103</v>
      </c>
      <c r="E47" s="17" t="n">
        <v>4727.05</v>
      </c>
      <c r="F47" s="17" t="n">
        <v>2649.73</v>
      </c>
      <c r="G47" s="17" t="n">
        <v>3189.83</v>
      </c>
      <c r="H47" s="17" t="n">
        <v>1836.91</v>
      </c>
      <c r="I47" s="16" t="n">
        <f aca="false">SUM(B47:H47)/7</f>
        <v>2785.26185714286</v>
      </c>
    </row>
    <row r="48" customFormat="false" ht="12.8" hidden="false" customHeight="false" outlineLevel="0" collapsed="false">
      <c r="A48" s="15"/>
      <c r="B48" s="17"/>
      <c r="C48" s="17"/>
      <c r="D48" s="17"/>
      <c r="E48" s="17"/>
      <c r="F48" s="17"/>
      <c r="G48" s="17"/>
      <c r="H48" s="17"/>
      <c r="I48" s="16"/>
    </row>
    <row r="49" customFormat="false" ht="12.8" hidden="false" customHeight="false" outlineLevel="0" collapsed="false">
      <c r="A49" s="15" t="s">
        <v>19</v>
      </c>
      <c r="B49" s="17" t="n">
        <v>36.1811</v>
      </c>
      <c r="C49" s="17" t="n">
        <v>113.962</v>
      </c>
      <c r="D49" s="17" t="n">
        <v>33.299</v>
      </c>
      <c r="E49" s="17" t="n">
        <v>13.7457</v>
      </c>
      <c r="F49" s="17" t="n">
        <v>95.1053</v>
      </c>
      <c r="G49" s="17" t="n">
        <v>13.6171</v>
      </c>
      <c r="H49" s="17" t="n">
        <v>61.3459</v>
      </c>
      <c r="I49" s="16" t="n">
        <f aca="false">SUM(B49:H49)/7</f>
        <v>52.4651571428571</v>
      </c>
    </row>
    <row r="50" customFormat="false" ht="12.8" hidden="false" customHeight="false" outlineLevel="0" collapsed="false">
      <c r="A50" s="15" t="s">
        <v>20</v>
      </c>
      <c r="B50" s="17" t="n">
        <v>37.4686</v>
      </c>
      <c r="C50" s="17" t="n">
        <v>138.762</v>
      </c>
      <c r="D50" s="17" t="n">
        <v>33.4459</v>
      </c>
      <c r="E50" s="17" t="n">
        <v>13.8475</v>
      </c>
      <c r="F50" s="17" t="n">
        <v>106.814</v>
      </c>
      <c r="G50" s="17" t="n">
        <v>13.7307</v>
      </c>
      <c r="H50" s="17" t="n">
        <v>62.3445</v>
      </c>
      <c r="I50" s="16" t="n">
        <f aca="false">SUM(B50:H50)/7</f>
        <v>58.0590285714286</v>
      </c>
    </row>
    <row r="51" customFormat="false" ht="12.8" hidden="false" customHeight="false" outlineLevel="0" collapsed="false">
      <c r="A51" s="15" t="s">
        <v>21</v>
      </c>
      <c r="B51" s="17" t="n">
        <v>35.5706</v>
      </c>
      <c r="C51" s="17" t="n">
        <v>101.038</v>
      </c>
      <c r="D51" s="17" t="n">
        <v>33.561</v>
      </c>
      <c r="E51" s="17" t="n">
        <v>14.1085</v>
      </c>
      <c r="F51" s="17" t="n">
        <v>89.598</v>
      </c>
      <c r="G51" s="17" t="n">
        <v>13.9075</v>
      </c>
      <c r="H51" s="17" t="n">
        <v>61.8585</v>
      </c>
      <c r="I51" s="16" t="n">
        <f aca="false">SUM(B51:H51)/7</f>
        <v>49.9488714285714</v>
      </c>
    </row>
    <row r="52" customFormat="false" ht="12.8" hidden="false" customHeight="false" outlineLevel="0" collapsed="false">
      <c r="A52" s="15" t="s">
        <v>22</v>
      </c>
      <c r="B52" s="17" t="n">
        <v>50.191</v>
      </c>
      <c r="C52" s="17" t="n">
        <v>93.3207</v>
      </c>
      <c r="D52" s="17" t="n">
        <v>47.47</v>
      </c>
      <c r="E52" s="17" t="n">
        <v>28.0687</v>
      </c>
      <c r="F52" s="17" t="n">
        <v>93.9502</v>
      </c>
      <c r="G52" s="17" t="n">
        <v>27.8653</v>
      </c>
      <c r="H52" s="17" t="n">
        <v>75.8546</v>
      </c>
      <c r="I52" s="16" t="n">
        <f aca="false">SUM(B52:H52)/7</f>
        <v>59.5315</v>
      </c>
    </row>
    <row r="53" customFormat="false" ht="12.8" hidden="false" customHeight="false" outlineLevel="0" collapsed="false">
      <c r="A53" s="15"/>
      <c r="B53" s="17"/>
      <c r="C53" s="17"/>
      <c r="D53" s="17"/>
      <c r="E53" s="17"/>
      <c r="F53" s="17"/>
      <c r="G53" s="17"/>
      <c r="H53" s="17"/>
      <c r="I53" s="16"/>
    </row>
    <row r="54" customFormat="false" ht="12.8" hidden="false" customHeight="false" outlineLevel="0" collapsed="false">
      <c r="A54" s="15" t="s">
        <v>23</v>
      </c>
      <c r="B54" s="17" t="n">
        <v>44.4222</v>
      </c>
      <c r="C54" s="17" t="n">
        <v>494.074</v>
      </c>
      <c r="D54" s="17" t="n">
        <v>21.7341</v>
      </c>
      <c r="E54" s="17" t="n">
        <v>4.348</v>
      </c>
      <c r="F54" s="17" t="n">
        <v>245.342</v>
      </c>
      <c r="G54" s="17" t="n">
        <v>4.22691</v>
      </c>
      <c r="H54" s="17" t="n">
        <v>54.79</v>
      </c>
      <c r="I54" s="16" t="n">
        <f aca="false">SUM(B54:H54)/7</f>
        <v>124.133887142857</v>
      </c>
    </row>
    <row r="55" customFormat="false" ht="12.8" hidden="false" customHeight="false" outlineLevel="0" collapsed="false">
      <c r="A55" s="15" t="s">
        <v>24</v>
      </c>
      <c r="B55" s="17" t="n">
        <v>51.1346</v>
      </c>
      <c r="C55" s="17" t="n">
        <v>618.221</v>
      </c>
      <c r="D55" s="17" t="n">
        <v>22.3279</v>
      </c>
      <c r="E55" s="17" t="n">
        <v>4.48343</v>
      </c>
      <c r="F55" s="17" t="n">
        <v>298.262</v>
      </c>
      <c r="G55" s="17" t="n">
        <v>4.55342</v>
      </c>
      <c r="H55" s="17" t="n">
        <v>56.4752</v>
      </c>
      <c r="I55" s="16" t="n">
        <f aca="false">SUM(B55:H55)/7</f>
        <v>150.77965</v>
      </c>
    </row>
    <row r="56" customFormat="false" ht="12.8" hidden="false" customHeight="false" outlineLevel="0" collapsed="false">
      <c r="A56" s="15" t="s">
        <v>25</v>
      </c>
      <c r="B56" s="17" t="n">
        <v>44.3533</v>
      </c>
      <c r="C56" s="17" t="n">
        <v>488.896</v>
      </c>
      <c r="D56" s="17" t="n">
        <v>22.08</v>
      </c>
      <c r="E56" s="17" t="n">
        <v>4.58437</v>
      </c>
      <c r="F56" s="17" t="n">
        <v>246.015</v>
      </c>
      <c r="G56" s="17" t="n">
        <v>4.58095</v>
      </c>
      <c r="H56" s="17" t="n">
        <v>55.2037</v>
      </c>
      <c r="I56" s="16" t="n">
        <f aca="false">SUM(B56:H56)/7</f>
        <v>123.673331428571</v>
      </c>
    </row>
    <row r="57" customFormat="false" ht="12.8" hidden="false" customHeight="false" outlineLevel="0" collapsed="false">
      <c r="A57" s="15" t="s">
        <v>26</v>
      </c>
      <c r="B57" s="17" t="n">
        <v>36.1494</v>
      </c>
      <c r="C57" s="17" t="n">
        <v>316.32</v>
      </c>
      <c r="D57" s="17" t="n">
        <v>22.9177</v>
      </c>
      <c r="E57" s="17" t="n">
        <v>4.60181</v>
      </c>
      <c r="F57" s="17" t="n">
        <v>174.59</v>
      </c>
      <c r="G57" s="17" t="n">
        <v>4.42263</v>
      </c>
      <c r="H57" s="17" t="n">
        <v>55.3589</v>
      </c>
      <c r="I57" s="16" t="n">
        <f aca="false">SUM(B57:H57)/7</f>
        <v>87.7657771428571</v>
      </c>
    </row>
    <row r="58" customFormat="false" ht="12.8" hidden="false" customHeight="false" outlineLevel="0" collapsed="false">
      <c r="A58" s="15"/>
      <c r="B58" s="18"/>
      <c r="C58" s="18"/>
      <c r="D58" s="18"/>
      <c r="E58" s="18"/>
      <c r="F58" s="18"/>
      <c r="G58" s="18"/>
      <c r="H58" s="18"/>
      <c r="I58" s="16"/>
    </row>
    <row r="59" customFormat="false" ht="12.8" hidden="false" customHeight="false" outlineLevel="0" collapsed="false">
      <c r="A59" s="19" t="s">
        <v>27</v>
      </c>
      <c r="B59" s="20" t="n">
        <v>10296795</v>
      </c>
      <c r="C59" s="20" t="n">
        <v>16966392</v>
      </c>
      <c r="D59" s="20" t="n">
        <v>17044542</v>
      </c>
      <c r="E59" s="20" t="n">
        <v>17495979</v>
      </c>
      <c r="F59" s="20" t="n">
        <v>17996791</v>
      </c>
      <c r="G59" s="20" t="n">
        <v>18681952</v>
      </c>
      <c r="H59" s="20" t="n">
        <v>19265035</v>
      </c>
      <c r="I59" s="20"/>
    </row>
    <row r="60" customFormat="false" ht="12.8" hidden="false" customHeight="false" outlineLevel="0" collapsed="false">
      <c r="A60" s="19" t="s">
        <v>38</v>
      </c>
      <c r="B60" s="21" t="s">
        <v>39</v>
      </c>
      <c r="C60" s="21" t="s">
        <v>40</v>
      </c>
      <c r="D60" s="21" t="s">
        <v>41</v>
      </c>
      <c r="E60" s="21" t="s">
        <v>42</v>
      </c>
      <c r="F60" s="21" t="s">
        <v>43</v>
      </c>
      <c r="G60" s="21" t="s">
        <v>44</v>
      </c>
      <c r="H60" s="21" t="s">
        <v>45</v>
      </c>
      <c r="I60" s="20"/>
    </row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5" hidden="false" customHeight="false" outlineLevel="0" collapsed="false"/>
    <row r="108" customFormat="false" ht="12.85" hidden="false" customHeight="fals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" hidden="false" customHeight="tru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  <row r="123" customFormat="false" ht="12.85" hidden="false" customHeight="false" outlineLevel="0" collapsed="false"/>
    <row r="124" customFormat="false" ht="12.85" hidden="false" customHeight="false" outlineLevel="0" collapsed="false"/>
    <row r="125" customFormat="false" ht="12.85" hidden="false" customHeight="false" outlineLevel="0" collapsed="false"/>
    <row r="126" customFormat="false" ht="12.85" hidden="false" customHeight="false" outlineLevel="0" collapsed="false"/>
    <row r="127" customFormat="false" ht="12.85" hidden="false" customHeight="false" outlineLevel="0" collapsed="false"/>
    <row r="128" customFormat="false" ht="12.85" hidden="false" customHeight="false" outlineLevel="0" collapsed="false"/>
    <row r="129" customFormat="false" ht="12.85" hidden="false" customHeight="false" outlineLevel="0" collapsed="false"/>
    <row r="130" customFormat="false" ht="12.85" hidden="false" customHeight="false" outlineLevel="0" collapsed="false"/>
    <row r="131" customFormat="false" ht="12.85" hidden="false" customHeight="false" outlineLevel="0" collapsed="false"/>
  </sheetData>
  <mergeCells count="4">
    <mergeCell ref="A1:G2"/>
    <mergeCell ref="A3:I10"/>
    <mergeCell ref="A12:H12"/>
    <mergeCell ref="A37:H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30919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2016-06-09T12:34:21Z</dcterms:modified>
  <cp:revision>18</cp:revision>
  <dc:subject/>
  <dc:title/>
</cp:coreProperties>
</file>