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<sst xmlns="http://schemas.openxmlformats.org/spreadsheetml/2006/main" count="42" uniqueCount="34">
  <si>
    <t xml:space="preserve">UA (Uncompressed Array)</t>
  </si>
  <si>
    <t xml:space="preserve">Mesh only</t>
  </si>
  <si>
    <t xml:space="preserve">Trial 1 (sec)</t>
  </si>
  <si>
    <t xml:space="preserve">Trial 2 (sec)</t>
  </si>
  <si>
    <t xml:space="preserve">Trial 3 (sec)</t>
  </si>
  <si>
    <t xml:space="preserve">Trial 4  (sec)</t>
  </si>
  <si>
    <t xml:space="preserve">Trial 5 (sec)</t>
  </si>
  <si>
    <t xml:space="preserve">Trial 6 (sec)</t>
  </si>
  <si>
    <t xml:space="preserve">Trial 7 (sec)</t>
  </si>
  <si>
    <t xml:space="preserve">Avg (sec)</t>
  </si>
  <si>
    <t xml:space="preserve">GQ-Fast Avg (sec)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</si>
  <si>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</si>
  <si>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</si>
  <si>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</si>
  <si>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</si>
  <si>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</si>
  <si>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</si>
  <si>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</si>
  <si>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</si>
  <si>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</si>
  <si>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</si>
  <si>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</si>
  <si>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</si>
  <si>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</si>
  <si>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</si>
  <si>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</si>
  <si>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</si>
  <si>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</si>
  <si>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Q5</t>
  </si>
  <si>
    <t xml:space="preserve">UA – 0 threads</t>
  </si>
  <si>
    <t xml:space="preserve">UA – 1 threads</t>
  </si>
  <si>
    <t xml:space="preserve">UA – 2 threads</t>
  </si>
  <si>
    <t xml:space="preserve">UA – 4 threads</t>
  </si>
  <si>
    <t xml:space="preserve">Author ID Q5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</si>
</sst>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@"/>
    <numFmt numFmtId="168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CCFF"/>
        <bgColor rgb="FFFFCC99"/>
      </patternFill>
    </fill>
    <fill>
      <patternFill patternType="solid">
        <fgColor rgb="FFCC99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20.1836734693878"/>
    <col collapsed="false" hidden="false" max="3" min="2" style="0" width="13.1326530612245"/>
    <col collapsed="false" hidden="false" max="4" min="4" style="0" width="14.9591836734694"/>
    <col collapsed="false" hidden="false" max="6" min="5" style="0" width="12.2142857142857"/>
    <col collapsed="false" hidden="false" max="7" min="7" style="0" width="11.7959183673469"/>
    <col collapsed="false" hidden="false" max="8" min="8" style="0" width="16.8826530612245"/>
    <col collapsed="false" hidden="false" max="9" min="9" style="0" width="10.2244897959184"/>
    <col collapsed="false" hidden="false" max="10" min="10" style="1" width="17.5408163265306"/>
    <col collapsed="false" hidden="false" max="11" min="11" style="0" width="17.2091836734694"/>
    <col collapsed="false" hidden="false" max="1025" min="12" style="0" width="16.1173469387755"/>
  </cols>
  <sheetData>
    <row r="1" customFormat="false" ht="12.8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3"/>
    </row>
    <row r="2" customFormat="false" ht="12.85" hidden="false" customHeight="true" outlineLevel="0" collapsed="false">
      <c r="A2" s="2"/>
      <c r="B2" s="2"/>
      <c r="C2" s="2"/>
      <c r="D2" s="2"/>
      <c r="E2" s="2"/>
      <c r="F2" s="2"/>
      <c r="G2" s="2"/>
      <c r="H2" s="3"/>
      <c r="I2" s="3"/>
    </row>
    <row r="3" customFormat="false" ht="12.8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4" t="s">
        <v>1</v>
      </c>
      <c r="B4" s="4"/>
      <c r="C4" s="4"/>
      <c r="D4" s="4"/>
      <c r="E4" s="4"/>
      <c r="F4" s="4"/>
      <c r="G4" s="4"/>
      <c r="H4" s="4"/>
    </row>
    <row r="5" customFormat="false" ht="12.8" hidden="false" customHeight="false" outlineLevel="0" collapsed="false">
      <c r="A5" s="5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8"/>
    </row>
    <row r="6" customFormat="false" ht="12.8" hidden="false" customHeight="false" outlineLevel="0" collapsed="false">
      <c r="A6" s="6" t="s">
        <v>11</v>
      </c>
      <c r="B6" s="9" t="n">
        <v>2.0435</v>
      </c>
      <c r="C6" s="9" t="n">
        <v>6.55681</v>
      </c>
      <c r="D6" s="9" t="n">
        <v>4.04475</v>
      </c>
      <c r="E6" s="9" t="n">
        <v>4.67573</v>
      </c>
      <c r="F6" s="9" t="n">
        <v>5.03382</v>
      </c>
      <c r="G6" s="10" t="n">
        <v>0.341687</v>
      </c>
      <c r="H6" s="9" t="n">
        <v>3.67557</v>
      </c>
      <c r="I6" s="7" t="n">
        <f aca="false">SUM(B6:H6)/7</f>
        <v>3.76740957142857</v>
      </c>
      <c r="J6" s="10" t="n">
        <v>0.227581</v>
      </c>
      <c r="K6" s="11"/>
    </row>
    <row r="7" customFormat="false" ht="12.8" hidden="false" customHeight="false" outlineLevel="0" collapsed="false">
      <c r="A7" s="6" t="s">
        <v>12</v>
      </c>
      <c r="B7" s="9" t="n">
        <v>2.1767</v>
      </c>
      <c r="C7" s="9" t="n">
        <v>6.9948</v>
      </c>
      <c r="D7" s="9" t="n">
        <v>4.32578</v>
      </c>
      <c r="E7" s="9" t="n">
        <v>4.96599</v>
      </c>
      <c r="F7" s="9" t="n">
        <v>5.3785</v>
      </c>
      <c r="G7" s="10" t="n">
        <v>0.3599</v>
      </c>
      <c r="H7" s="9" t="n">
        <v>3.90097</v>
      </c>
      <c r="I7" s="7" t="n">
        <f aca="false">SUM(B7:H7)/7</f>
        <v>4.01466285714286</v>
      </c>
      <c r="J7" s="10" t="n">
        <v>0.445684</v>
      </c>
      <c r="K7" s="11"/>
    </row>
    <row r="8" customFormat="false" ht="12.8" hidden="false" customHeight="false" outlineLevel="0" collapsed="false">
      <c r="A8" s="6" t="s">
        <v>13</v>
      </c>
      <c r="B8" s="9" t="n">
        <v>1.7238</v>
      </c>
      <c r="C8" s="9" t="n">
        <v>4.23858</v>
      </c>
      <c r="D8" s="9" t="n">
        <v>2.67186</v>
      </c>
      <c r="E8" s="9" t="n">
        <v>2.67723</v>
      </c>
      <c r="F8" s="9" t="n">
        <v>2.89808</v>
      </c>
      <c r="G8" s="10" t="n">
        <v>0.369914</v>
      </c>
      <c r="H8" s="9" t="n">
        <v>2.48973</v>
      </c>
      <c r="I8" s="7" t="n">
        <f aca="false">SUM(B8:H8)/7</f>
        <v>2.43845628571429</v>
      </c>
      <c r="J8" s="10" t="n">
        <v>0.289402</v>
      </c>
      <c r="K8" s="11"/>
    </row>
    <row r="9" customFormat="false" ht="12.8" hidden="false" customHeight="false" outlineLevel="0" collapsed="false">
      <c r="A9" s="6" t="s">
        <v>14</v>
      </c>
      <c r="B9" s="9" t="n">
        <v>0.773243</v>
      </c>
      <c r="C9" s="9" t="n">
        <v>2.27121</v>
      </c>
      <c r="D9" s="9" t="n">
        <v>1.52072</v>
      </c>
      <c r="E9" s="9" t="n">
        <v>1.51295</v>
      </c>
      <c r="F9" s="9" t="n">
        <v>2.20341</v>
      </c>
      <c r="G9" s="10" t="n">
        <v>0.363719</v>
      </c>
      <c r="H9" s="9" t="n">
        <v>1.43619</v>
      </c>
      <c r="I9" s="7" t="n">
        <f aca="false">SUM(B9:H9)/7</f>
        <v>1.440206</v>
      </c>
      <c r="J9" s="10" t="n">
        <v>0.229259</v>
      </c>
      <c r="K9" s="11"/>
    </row>
    <row r="10" customFormat="false" ht="12.8" hidden="false" customHeight="false" outlineLevel="0" collapsed="false">
      <c r="A10" s="6"/>
      <c r="B10" s="9"/>
      <c r="C10" s="9"/>
      <c r="D10" s="9"/>
      <c r="E10" s="9"/>
      <c r="F10" s="9"/>
      <c r="G10" s="9"/>
      <c r="H10" s="9"/>
      <c r="I10" s="7"/>
      <c r="J10" s="10"/>
      <c r="K10" s="11"/>
    </row>
    <row r="11" customFormat="false" ht="12.8" hidden="false" customHeight="false" outlineLevel="0" collapsed="false">
      <c r="A11" s="6" t="s">
        <v>15</v>
      </c>
      <c r="B11" s="9" t="n">
        <v>0.979174</v>
      </c>
      <c r="C11" s="9" t="n">
        <v>0.118396</v>
      </c>
      <c r="D11" s="9" t="n">
        <v>0.646491</v>
      </c>
      <c r="E11" s="9" t="n">
        <v>1.05093</v>
      </c>
      <c r="F11" s="9" t="n">
        <v>0.113561</v>
      </c>
      <c r="G11" s="9" t="n">
        <v>0.501152</v>
      </c>
      <c r="H11" s="9" t="n">
        <v>0.118792</v>
      </c>
      <c r="I11" s="7" t="n">
        <f aca="false">SUM(B11:H11)/7</f>
        <v>0.504070857142857</v>
      </c>
      <c r="J11" s="10" t="n">
        <v>0.036791</v>
      </c>
      <c r="K11" s="11"/>
    </row>
    <row r="12" customFormat="false" ht="12.8" hidden="false" customHeight="false" outlineLevel="0" collapsed="false">
      <c r="A12" s="6" t="s">
        <v>16</v>
      </c>
      <c r="B12" s="9" t="n">
        <v>0.98319</v>
      </c>
      <c r="C12" s="9" t="n">
        <v>0.11861</v>
      </c>
      <c r="D12" s="9" t="n">
        <v>0.645063</v>
      </c>
      <c r="E12" s="9" t="n">
        <v>1.05419</v>
      </c>
      <c r="F12" s="9" t="n">
        <v>0.112382</v>
      </c>
      <c r="G12" s="9" t="n">
        <v>0.490636</v>
      </c>
      <c r="H12" s="9" t="n">
        <v>0.116051</v>
      </c>
      <c r="I12" s="7" t="n">
        <f aca="false">SUM(B12:H12)/7</f>
        <v>0.502874571428572</v>
      </c>
      <c r="J12" s="10" t="n">
        <v>0.040048</v>
      </c>
      <c r="K12" s="11"/>
    </row>
    <row r="13" customFormat="false" ht="12.8" hidden="false" customHeight="false" outlineLevel="0" collapsed="false">
      <c r="A13" s="6" t="s">
        <v>17</v>
      </c>
      <c r="B13" s="9" t="n">
        <v>0.775195</v>
      </c>
      <c r="C13" s="9" t="n">
        <v>0.117304</v>
      </c>
      <c r="D13" s="9" t="n">
        <v>0.630599</v>
      </c>
      <c r="E13" s="9" t="n">
        <v>0.861219</v>
      </c>
      <c r="F13" s="9" t="n">
        <v>0.112609</v>
      </c>
      <c r="G13" s="9" t="n">
        <v>0.499441</v>
      </c>
      <c r="H13" s="9" t="n">
        <v>0.115233</v>
      </c>
      <c r="I13" s="7" t="n">
        <f aca="false">SUM(B13:H13)/7</f>
        <v>0.444514285714286</v>
      </c>
      <c r="J13" s="10" t="n">
        <v>0.036302</v>
      </c>
      <c r="K13" s="11"/>
    </row>
    <row r="14" customFormat="false" ht="12.8" hidden="false" customHeight="false" outlineLevel="0" collapsed="false">
      <c r="A14" s="6" t="s">
        <v>18</v>
      </c>
      <c r="B14" s="9" t="n">
        <v>0.643974</v>
      </c>
      <c r="C14" s="9" t="n">
        <v>0.116351</v>
      </c>
      <c r="D14" s="9" t="n">
        <v>0.615023</v>
      </c>
      <c r="E14" s="9" t="n">
        <v>0.760258</v>
      </c>
      <c r="F14" s="9" t="n">
        <v>0.112535</v>
      </c>
      <c r="G14" s="9" t="n">
        <v>0.488875</v>
      </c>
      <c r="H14" s="9" t="n">
        <v>0.11521</v>
      </c>
      <c r="I14" s="7" t="n">
        <f aca="false">SUM(B14:H14)/7</f>
        <v>0.407460857142857</v>
      </c>
      <c r="J14" s="10" t="n">
        <v>0.035978</v>
      </c>
      <c r="K14" s="11"/>
    </row>
    <row r="15" customFormat="false" ht="12.8" hidden="false" customHeight="false" outlineLevel="0" collapsed="false">
      <c r="A15" s="6"/>
      <c r="B15" s="9"/>
      <c r="C15" s="9"/>
      <c r="D15" s="9"/>
      <c r="E15" s="9"/>
      <c r="F15" s="9"/>
      <c r="G15" s="9"/>
      <c r="H15" s="9"/>
      <c r="I15" s="7"/>
      <c r="J15" s="10"/>
      <c r="K15" s="11"/>
    </row>
    <row r="16" customFormat="false" ht="12.8" hidden="false" customHeight="false" outlineLevel="0" collapsed="false">
      <c r="A16" s="6"/>
      <c r="B16" s="12"/>
      <c r="C16" s="12"/>
      <c r="D16" s="12"/>
      <c r="E16" s="12"/>
      <c r="F16" s="12"/>
      <c r="G16" s="12"/>
      <c r="H16" s="12"/>
      <c r="I16" s="10"/>
      <c r="J16" s="10"/>
      <c r="K16" s="11"/>
    </row>
    <row r="17" customFormat="false" ht="12.8" hidden="false" customHeight="false" outlineLevel="0" collapsed="false">
      <c r="A17" s="13" t="s">
        <v>19</v>
      </c>
      <c r="B17" s="14" t="n">
        <v>10296795</v>
      </c>
      <c r="C17" s="14" t="n">
        <v>16966392</v>
      </c>
      <c r="D17" s="14" t="n">
        <v>17044542</v>
      </c>
      <c r="E17" s="14" t="n">
        <v>17495979</v>
      </c>
      <c r="F17" s="14" t="n">
        <v>17996791</v>
      </c>
      <c r="G17" s="14" t="n">
        <v>18681952</v>
      </c>
      <c r="H17" s="14" t="n">
        <v>19265035</v>
      </c>
      <c r="I17" s="15"/>
      <c r="J17" s="10"/>
      <c r="K17" s="11"/>
    </row>
    <row r="18" customFormat="false" ht="12.8" hidden="false" customHeight="false" outlineLevel="0" collapsed="false">
      <c r="A18" s="13" t="s">
        <v>20</v>
      </c>
      <c r="B18" s="14" t="s">
        <v>21</v>
      </c>
      <c r="C18" s="14" t="s">
        <v>22</v>
      </c>
      <c r="D18" s="14" t="s">
        <v>23</v>
      </c>
      <c r="E18" s="16" t="s">
        <v>24</v>
      </c>
      <c r="F18" s="14" t="s">
        <v>25</v>
      </c>
      <c r="G18" s="14" t="s">
        <v>26</v>
      </c>
      <c r="H18" s="14" t="s">
        <v>27</v>
      </c>
      <c r="I18" s="15"/>
      <c r="J18" s="10"/>
      <c r="K18" s="11"/>
    </row>
    <row r="19" customFormat="false" ht="12.8" hidden="false" customHeight="false" outlineLevel="0" collapsed="false">
      <c r="I19" s="1"/>
      <c r="K19" s="11"/>
    </row>
    <row r="20" customFormat="false" ht="12.8" hidden="false" customHeight="false" outlineLevel="0" collapsed="false">
      <c r="A20" s="4" t="s">
        <v>28</v>
      </c>
      <c r="C20" s="17"/>
      <c r="D20" s="4"/>
    </row>
    <row r="21" customFormat="false" ht="12.8" hidden="false" customHeight="false" outlineLevel="0" collapsed="false">
      <c r="A21" s="17" t="s">
        <v>1</v>
      </c>
      <c r="C21" s="4"/>
      <c r="D21" s="4"/>
      <c r="E21" s="4"/>
    </row>
    <row r="22" customFormat="false" ht="12.8" hidden="false" customHeight="false" outlineLevel="0" collapsed="false">
      <c r="A22" s="18"/>
      <c r="B22" s="19" t="s">
        <v>2</v>
      </c>
      <c r="C22" s="19" t="s">
        <v>3</v>
      </c>
      <c r="D22" s="19" t="s">
        <v>4</v>
      </c>
      <c r="E22" s="19" t="s">
        <v>5</v>
      </c>
      <c r="F22" s="19" t="s">
        <v>6</v>
      </c>
      <c r="G22" s="19" t="s">
        <v>9</v>
      </c>
      <c r="H22" s="19" t="s">
        <v>10</v>
      </c>
      <c r="I22" s="17"/>
    </row>
    <row r="23" customFormat="false" ht="12.8" hidden="false" customHeight="false" outlineLevel="0" collapsed="false">
      <c r="A23" s="19" t="s">
        <v>29</v>
      </c>
      <c r="B23" s="20" t="n">
        <v>104.005</v>
      </c>
      <c r="C23" s="20" t="n">
        <v>7.49022</v>
      </c>
      <c r="D23" s="20" t="n">
        <v>156.518</v>
      </c>
      <c r="E23" s="20" t="n">
        <v>114.301</v>
      </c>
      <c r="F23" s="20" t="n">
        <v>279.495</v>
      </c>
      <c r="G23" s="21" t="n">
        <f aca="false">SUM(B23:F23)/5</f>
        <v>132.361844</v>
      </c>
      <c r="H23" s="18" t="n">
        <v>8.077</v>
      </c>
      <c r="I23" s="11"/>
    </row>
    <row r="24" customFormat="false" ht="12.8" hidden="false" customHeight="false" outlineLevel="0" collapsed="false">
      <c r="A24" s="19" t="s">
        <v>30</v>
      </c>
      <c r="B24" s="20" t="n">
        <v>98.29</v>
      </c>
      <c r="C24" s="20" t="n">
        <v>7.05972</v>
      </c>
      <c r="D24" s="20" t="n">
        <v>149.704</v>
      </c>
      <c r="E24" s="20" t="n">
        <v>111.668</v>
      </c>
      <c r="F24" s="20" t="n">
        <v>304.012</v>
      </c>
      <c r="G24" s="21" t="n">
        <f aca="false">SUM(B24:F24)/5</f>
        <v>134.146744</v>
      </c>
      <c r="H24" s="18" t="n">
        <v>11.271</v>
      </c>
      <c r="I24" s="11"/>
    </row>
    <row r="25" customFormat="false" ht="12.8" hidden="false" customHeight="false" outlineLevel="0" collapsed="false">
      <c r="A25" s="19" t="s">
        <v>31</v>
      </c>
      <c r="B25" s="20" t="n">
        <v>54.7035</v>
      </c>
      <c r="C25" s="20" t="n">
        <v>6.44984</v>
      </c>
      <c r="D25" s="20" t="n">
        <v>92.514</v>
      </c>
      <c r="E25" s="20" t="n">
        <v>58.5257</v>
      </c>
      <c r="F25" s="20" t="n">
        <v>158.92</v>
      </c>
      <c r="G25" s="21" t="n">
        <f aca="false">SUM(B25:F25)/5</f>
        <v>74.222608</v>
      </c>
      <c r="H25" s="18" t="n">
        <v>7.058</v>
      </c>
      <c r="I25" s="11"/>
    </row>
    <row r="26" customFormat="false" ht="12.8" hidden="false" customHeight="false" outlineLevel="0" collapsed="false">
      <c r="A26" s="19" t="s">
        <v>32</v>
      </c>
      <c r="B26" s="20" t="n">
        <v>38.4693</v>
      </c>
      <c r="C26" s="20" t="n">
        <v>7.15369</v>
      </c>
      <c r="D26" s="20" t="n">
        <v>63.7959</v>
      </c>
      <c r="E26" s="20" t="n">
        <v>34.2057</v>
      </c>
      <c r="F26" s="20" t="n">
        <v>91.7625</v>
      </c>
      <c r="G26" s="21" t="n">
        <f aca="false">SUM(B26:F26)/5</f>
        <v>47.077418</v>
      </c>
      <c r="H26" s="18" t="n">
        <v>4.957</v>
      </c>
      <c r="I26" s="11"/>
    </row>
    <row r="27" customFormat="false" ht="12.8" hidden="false" customHeight="false" outlineLevel="0" collapsed="false">
      <c r="A27" s="22" t="s">
        <v>33</v>
      </c>
      <c r="B27" s="23" t="n">
        <v>10246893</v>
      </c>
      <c r="C27" s="24" t="n">
        <v>1476432</v>
      </c>
      <c r="D27" s="24" t="n">
        <v>2981669</v>
      </c>
      <c r="E27" s="25" t="n">
        <v>4945389</v>
      </c>
      <c r="F27" s="25" t="n">
        <v>5450530</v>
      </c>
      <c r="G27" s="25"/>
    </row>
  </sheetData>
  <mergeCells count="3">
    <mergeCell ref="A1:G2"/>
    <mergeCell ref="A4:H4"/>
    <mergeCell ref="C21:E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29993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2016-08-02T15:47:41Z</dcterms:modified>
  <cp:revision>38</cp:revision>
  <dc:subject/>
  <dc:title/>
</cp:coreProperties>
</file>