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<sst xmlns="http://schemas.openxmlformats.org/spreadsheetml/2006/main" count="70" uniqueCount="46">
  <si>
    <t xml:space="preserve">All Queries are UA (Uncompressed Array)</t>
  </si>
  <si>
    <t xml:space="preserve">Notes:
Q1-Q4, the first four-out-of-five queries in the paper
Trials used different IDs to get a more general result
Trial times are in milliseconds (ms) for Q1-Q4 or seconds (sec) </t>
  </si>
  <si>
    <t xml:space="preserve">Mesh only</t>
  </si>
  <si>
    <t xml:space="preserve">Trial 1 (ms)</t>
  </si>
  <si>
    <t xml:space="preserve">Trial 2 (ms)</t>
  </si>
  <si>
    <t xml:space="preserve">Trial 3 (ms)</t>
  </si>
  <si>
    <t xml:space="preserve">Trial 4  (ms)</t>
  </si>
  <si>
    <t xml:space="preserve">Trial 5 (ms)</t>
  </si>
  <si>
    <t xml:space="preserve">Trial 6 (ms)</t>
  </si>
  <si>
    <t xml:space="preserve">Trial 7 (ms)</t>
  </si>
  <si>
    <t xml:space="preserve">Avg of all trials (ms)</t>
  </si>
  <si>
    <t xml:space="preserve">Q1 – 0 threads</t>
  </si>
  <si>
    <t xml:space="preserve">Q1 – 1 threads</t>
  </si>
  <si>
    <t xml:space="preserve">Q1 – 2 threads</t>
  </si>
  <si>
    <t xml:space="preserve">Q1 – 4 threads</t>
  </si>
  <si>
    <t xml:space="preserve">Q2 – 0 threads</t>
  </si>
  <si>
    <t xml:space="preserve">Q2 – 1 threads</t>
  </si>
  <si>
    <t xml:space="preserve">Q2 – 2 threads</t>
  </si>
  <si>
    <t xml:space="preserve">Q2 – 4 threads</t>
  </si>
  <si>
    <t xml:space="preserve">Q3 – 0 threads</t>
  </si>
  <si>
    <t xml:space="preserve">Q3 – 1 threads</t>
  </si>
  <si>
    <t xml:space="preserve">Q3 – 2 threads</t>
  </si>
  <si>
    <t xml:space="preserve">Q3 – 4 threads</t>
  </si>
  <si>
    <t xml:space="preserve">Q4 – 0 threads</t>
  </si>
  <si>
    <t xml:space="preserve">Q4 – 1 threads</t>
  </si>
  <si>
    <t xml:space="preserve">Q4 – 2 threads</t>
  </si>
  <si>
    <t xml:space="preserve">Q4 – 4 threads</t>
  </si>
  <si>
    <t xml:space="preserve">Doc IDs for Q1,Q2</t>
  </si>
  <si>
    <t xml:space="preserve">Term IDs for Q3,Q4</t>
  </si>
  <si>
    <t xml:space="preserve">1570, 2584</t>
  </si>
  <si>
    <t xml:space="preserve">4446, 1478</t>
  </si>
  <si>
    <t xml:space="preserve">4446, 535</t>
  </si>
  <si>
    <t xml:space="preserve">535, 1478</t>
  </si>
  <si>
    <t xml:space="preserve">7608, 3646</t>
  </si>
  <si>
    <t xml:space="preserve">90725, 1570</t>
  </si>
  <si>
    <t xml:space="preserve">90725, 2584</t>
  </si>
  <si>
    <t xml:space="preserve">Mesh + supplemental</t>
  </si>
  <si>
    <t xml:space="preserve">Trial 4 (ms)</t>
  </si>
  <si>
    <t xml:space="preserve">Term ID pairs for Q3,Q4</t>
  </si>
  <si>
    <t xml:space="preserve">10350, 17630</t>
  </si>
  <si>
    <t xml:space="preserve">1130, 2994</t>
  </si>
  <si>
    <t xml:space="preserve">1412, 10350</t>
  </si>
  <si>
    <t xml:space="preserve">231, 4366</t>
  </si>
  <si>
    <t xml:space="preserve">254, 7041</t>
  </si>
  <si>
    <t xml:space="preserve">879, 254</t>
  </si>
  <si>
    <t xml:space="preserve">879, 7041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</si>
</sst>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FF99"/>
        <bgColor rgb="FFFFFF66"/>
      </patternFill>
    </fill>
    <fill>
      <patternFill patternType="solid">
        <fgColor rgb="FFFFFF66"/>
        <bgColor rgb="FFFFFF99"/>
      </patternFill>
    </fill>
    <fill>
      <patternFill patternType="solid">
        <fgColor rgb="FFCCFFCC"/>
        <bgColor rgb="FFCCFF99"/>
      </patternFill>
    </fill>
    <fill>
      <patternFill patternType="solid">
        <fgColor rgb="FFCCFF99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99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7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C58" activeCellId="0" sqref="C58"/>
    </sheetView>
  </sheetViews>
  <sheetFormatPr defaultRowHeight="12.8"/>
  <cols>
    <col collapsed="false" hidden="false" max="1" min="1" style="0" width="24.1173469387755"/>
    <col collapsed="false" hidden="false" max="2" min="2" style="0" width="12.4183673469388"/>
    <col collapsed="false" hidden="false" max="3" min="3" style="0" width="14.0408163265306"/>
    <col collapsed="false" hidden="false" max="4" min="4" style="0" width="14.9387755102041"/>
    <col collapsed="false" hidden="false" max="6" min="5" style="0" width="12.4183673469388"/>
    <col collapsed="false" hidden="false" max="7" min="7" style="0" width="13.1377551020408"/>
    <col collapsed="false" hidden="false" max="8" min="8" style="0" width="14.4897959183673"/>
    <col collapsed="false" hidden="false" max="9" min="9" style="0" width="48.7755102040816"/>
    <col collapsed="false" hidden="false" max="1025" min="10" style="0" width="12.4183673469388"/>
  </cols>
  <sheetData>
    <row r="1" customFormat="false" ht="12.8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2.8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</row>
    <row r="3" customFormat="false" ht="12.8" hidden="false" customHeight="true" outlineLevel="0" collapsed="false">
      <c r="A3" s="1" t="s">
        <v>1</v>
      </c>
      <c r="B3" s="1"/>
      <c r="C3" s="1"/>
      <c r="D3" s="1"/>
      <c r="E3" s="1"/>
      <c r="F3" s="1"/>
      <c r="G3" s="1"/>
      <c r="H3" s="1"/>
      <c r="I3" s="1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</row>
    <row r="5" customFormat="false" ht="12.8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</row>
    <row r="6" customFormat="false" ht="12.8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</row>
    <row r="7" customFormat="false" ht="12.8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</row>
    <row r="8" customFormat="false" ht="12.8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</row>
    <row r="9" customFormat="false" ht="12.8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</row>
    <row r="10" customFormat="false" ht="12.8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</row>
    <row r="12" customFormat="false" ht="12.8" hidden="false" customHeight="false" outlineLevel="0" collapsed="false">
      <c r="A12" s="2" t="s">
        <v>2</v>
      </c>
      <c r="B12" s="2"/>
      <c r="C12" s="2"/>
      <c r="D12" s="2"/>
      <c r="E12" s="2"/>
      <c r="F12" s="2"/>
      <c r="G12" s="2"/>
      <c r="H12" s="2"/>
    </row>
    <row r="13" customFormat="false" ht="12.8" hidden="false" customHeight="false" outlineLevel="0" collapsed="false">
      <c r="A13" s="3"/>
      <c r="B13" s="4" t="s">
        <v>3</v>
      </c>
      <c r="C13" s="4" t="s">
        <v>4</v>
      </c>
      <c r="D13" s="4" t="s">
        <v>5</v>
      </c>
      <c r="E13" s="4" t="s">
        <v>6</v>
      </c>
      <c r="F13" s="4" t="s">
        <v>7</v>
      </c>
      <c r="G13" s="4" t="s">
        <v>8</v>
      </c>
      <c r="H13" s="4" t="s">
        <v>9</v>
      </c>
      <c r="I13" s="4" t="s">
        <v>10</v>
      </c>
    </row>
    <row r="14" customFormat="false" ht="12.8" hidden="false" customHeight="false" outlineLevel="0" collapsed="false">
      <c r="A14" s="4" t="s">
        <v>11</v>
      </c>
      <c r="B14" s="5" t="n">
        <v>177.164</v>
      </c>
      <c r="C14" s="5" t="n">
        <v>449.472</v>
      </c>
      <c r="D14" s="5" t="n">
        <v>305.715</v>
      </c>
      <c r="E14" s="5" t="n">
        <v>341.391</v>
      </c>
      <c r="F14" s="5" t="n">
        <v>357.396</v>
      </c>
      <c r="G14" s="6" t="n">
        <v>63.6883</v>
      </c>
      <c r="H14" s="5" t="n">
        <v>263.496</v>
      </c>
      <c r="I14" s="7" t="n">
        <f aca="false">SUM(B14:H14)/7</f>
        <v>279.760328571429</v>
      </c>
    </row>
    <row r="15" customFormat="false" ht="12.8" hidden="false" customHeight="false" outlineLevel="0" collapsed="false">
      <c r="A15" s="4" t="s">
        <v>12</v>
      </c>
      <c r="B15" s="5" t="n">
        <v>304.717</v>
      </c>
      <c r="C15" s="5" t="n">
        <v>861.215</v>
      </c>
      <c r="D15" s="5" t="n">
        <v>568.676</v>
      </c>
      <c r="E15" s="5" t="n">
        <v>620.544</v>
      </c>
      <c r="F15" s="5" t="n">
        <v>676.358</v>
      </c>
      <c r="G15" s="6" t="n">
        <v>78.945</v>
      </c>
      <c r="H15" s="5" t="n">
        <v>454.206</v>
      </c>
      <c r="I15" s="7" t="n">
        <f aca="false">SUM(B15:H15)/7</f>
        <v>509.237285714286</v>
      </c>
    </row>
    <row r="16" customFormat="false" ht="12.8" hidden="false" customHeight="false" outlineLevel="0" collapsed="false">
      <c r="A16" s="4" t="s">
        <v>13</v>
      </c>
      <c r="B16" s="5" t="n">
        <v>260.422</v>
      </c>
      <c r="C16" s="5" t="n">
        <v>527.013</v>
      </c>
      <c r="D16" s="5" t="n">
        <v>371.576</v>
      </c>
      <c r="E16" s="5" t="n">
        <v>366.893</v>
      </c>
      <c r="F16" s="5" t="n">
        <v>403.599</v>
      </c>
      <c r="G16" s="6" t="n">
        <v>78.7156</v>
      </c>
      <c r="H16" s="5" t="n">
        <v>332.175</v>
      </c>
      <c r="I16" s="7" t="n">
        <f aca="false">SUM(B16:H16)/7</f>
        <v>334.341942857143</v>
      </c>
    </row>
    <row r="17" customFormat="false" ht="12.8" hidden="false" customHeight="false" outlineLevel="0" collapsed="false">
      <c r="A17" s="4" t="s">
        <v>14</v>
      </c>
      <c r="B17" s="5" t="n">
        <v>163.704</v>
      </c>
      <c r="C17" s="5" t="n">
        <v>401.56</v>
      </c>
      <c r="D17" s="5" t="n">
        <v>265.851</v>
      </c>
      <c r="E17" s="5" t="n">
        <v>295.566</v>
      </c>
      <c r="F17" s="5" t="n">
        <v>362.482</v>
      </c>
      <c r="G17" s="6" t="n">
        <v>78.5398</v>
      </c>
      <c r="H17" s="5" t="n">
        <v>269.423</v>
      </c>
      <c r="I17" s="7" t="n">
        <f aca="false">SUM(B17:H17)/7</f>
        <v>262.446542857143</v>
      </c>
    </row>
    <row r="18" customFormat="false" ht="12.8" hidden="false" customHeight="false" outlineLevel="0" collapsed="false">
      <c r="A18" s="4"/>
      <c r="B18" s="5"/>
      <c r="C18" s="5"/>
      <c r="D18" s="5"/>
      <c r="E18" s="5"/>
      <c r="F18" s="5"/>
      <c r="G18" s="5"/>
      <c r="H18" s="5"/>
      <c r="I18" s="7"/>
    </row>
    <row r="19" customFormat="false" ht="12.8" hidden="false" customHeight="false" outlineLevel="0" collapsed="false">
      <c r="A19" s="4" t="s">
        <v>15</v>
      </c>
      <c r="B19" s="5" t="n">
        <v>599.175</v>
      </c>
      <c r="C19" s="5" t="n">
        <v>1668.09</v>
      </c>
      <c r="D19" s="5" t="n">
        <v>1093.46</v>
      </c>
      <c r="E19" s="5" t="n">
        <v>1261.51</v>
      </c>
      <c r="F19" s="5" t="n">
        <v>1320.93</v>
      </c>
      <c r="G19" s="5" t="n">
        <v>134.492</v>
      </c>
      <c r="H19" s="5" t="n">
        <v>959.772</v>
      </c>
      <c r="I19" s="7" t="n">
        <f aca="false">SUM(B19:H19)/7</f>
        <v>1005.347</v>
      </c>
    </row>
    <row r="20" customFormat="false" ht="12.8" hidden="false" customHeight="false" outlineLevel="0" collapsed="false">
      <c r="A20" s="4" t="s">
        <v>16</v>
      </c>
      <c r="B20" s="5" t="n">
        <v>682.646</v>
      </c>
      <c r="C20" s="5" t="n">
        <v>1948.22</v>
      </c>
      <c r="D20" s="5" t="n">
        <v>1254.02</v>
      </c>
      <c r="E20" s="5" t="n">
        <v>1465.23</v>
      </c>
      <c r="F20" s="5" t="n">
        <v>1516.48</v>
      </c>
      <c r="G20" s="5" t="n">
        <v>147.065</v>
      </c>
      <c r="H20" s="5" t="n">
        <v>1103.53</v>
      </c>
      <c r="I20" s="7" t="n">
        <f aca="false">SUM(B20:H20)/7</f>
        <v>1159.59871428571</v>
      </c>
    </row>
    <row r="21" customFormat="false" ht="12.8" hidden="false" customHeight="false" outlineLevel="0" collapsed="false">
      <c r="A21" s="4" t="s">
        <v>17</v>
      </c>
      <c r="B21" s="5" t="n">
        <v>545.3</v>
      </c>
      <c r="C21" s="5" t="n">
        <v>1248.59</v>
      </c>
      <c r="D21" s="5" t="n">
        <v>811.37</v>
      </c>
      <c r="E21" s="5" t="n">
        <v>879.022</v>
      </c>
      <c r="F21" s="5" t="n">
        <v>908.483</v>
      </c>
      <c r="G21" s="5" t="n">
        <v>148.237</v>
      </c>
      <c r="H21" s="5" t="n">
        <v>767.573</v>
      </c>
      <c r="I21" s="7" t="n">
        <f aca="false">SUM(B21:H21)/7</f>
        <v>758.367857142857</v>
      </c>
    </row>
    <row r="22" customFormat="false" ht="12.8" hidden="false" customHeight="false" outlineLevel="0" collapsed="false">
      <c r="A22" s="4" t="s">
        <v>18</v>
      </c>
      <c r="B22" s="5" t="n">
        <v>340.752</v>
      </c>
      <c r="C22" s="5" t="n">
        <v>893.075</v>
      </c>
      <c r="D22" s="5" t="n">
        <v>566.034</v>
      </c>
      <c r="E22" s="5" t="n">
        <v>644.161</v>
      </c>
      <c r="F22" s="5" t="n">
        <v>784.397</v>
      </c>
      <c r="G22" s="5" t="n">
        <v>150.441</v>
      </c>
      <c r="H22" s="5" t="n">
        <v>570.883</v>
      </c>
      <c r="I22" s="7" t="n">
        <f aca="false">SUM(B22:H22)/7</f>
        <v>564.249</v>
      </c>
    </row>
    <row r="23" customFormat="false" ht="12.8" hidden="false" customHeight="false" outlineLevel="0" collapsed="false">
      <c r="A23" s="4"/>
      <c r="B23" s="5"/>
      <c r="C23" s="5"/>
      <c r="D23" s="5"/>
      <c r="E23" s="5"/>
      <c r="F23" s="5"/>
      <c r="G23" s="5"/>
      <c r="H23" s="5"/>
      <c r="I23" s="7"/>
    </row>
    <row r="24" customFormat="false" ht="12.8" hidden="false" customHeight="false" outlineLevel="0" collapsed="false">
      <c r="A24" s="4" t="s">
        <v>19</v>
      </c>
      <c r="B24" s="5" t="n">
        <v>88.8644</v>
      </c>
      <c r="C24" s="5" t="n">
        <v>27.0305</v>
      </c>
      <c r="D24" s="5" t="n">
        <v>96.255</v>
      </c>
      <c r="E24" s="5" t="n">
        <v>114.507</v>
      </c>
      <c r="F24" s="5" t="n">
        <v>26.5557</v>
      </c>
      <c r="G24" s="5" t="n">
        <v>61.464</v>
      </c>
      <c r="H24" s="5" t="n">
        <v>28.5918</v>
      </c>
      <c r="I24" s="7" t="n">
        <f aca="false">SUM(B24:H24)/7</f>
        <v>63.3240571428571</v>
      </c>
    </row>
    <row r="25" customFormat="false" ht="12.8" hidden="false" customHeight="false" outlineLevel="0" collapsed="false">
      <c r="A25" s="4" t="s">
        <v>20</v>
      </c>
      <c r="B25" s="5" t="n">
        <v>101.265</v>
      </c>
      <c r="C25" s="5" t="n">
        <v>27.2734</v>
      </c>
      <c r="D25" s="5" t="n">
        <v>96.6841</v>
      </c>
      <c r="E25" s="5" t="n">
        <v>126.662</v>
      </c>
      <c r="F25" s="5" t="n">
        <v>26.8189</v>
      </c>
      <c r="G25" s="5" t="n">
        <v>61.7173</v>
      </c>
      <c r="H25" s="5" t="n">
        <v>28.6505</v>
      </c>
      <c r="I25" s="7" t="n">
        <f aca="false">SUM(B25:H25)/7</f>
        <v>67.0101714285714</v>
      </c>
    </row>
    <row r="26" customFormat="false" ht="12.8" hidden="false" customHeight="false" outlineLevel="0" collapsed="false">
      <c r="A26" s="4" t="s">
        <v>21</v>
      </c>
      <c r="B26" s="5" t="n">
        <v>85.4366</v>
      </c>
      <c r="C26" s="5" t="n">
        <v>27.0577</v>
      </c>
      <c r="D26" s="5" t="n">
        <v>94.9344</v>
      </c>
      <c r="E26" s="5" t="n">
        <v>110.489</v>
      </c>
      <c r="F26" s="5" t="n">
        <v>26.695</v>
      </c>
      <c r="G26" s="5" t="n">
        <v>62.0457</v>
      </c>
      <c r="H26" s="5" t="n">
        <v>28.7462</v>
      </c>
      <c r="I26" s="7" t="n">
        <f aca="false">SUM(B26:H26)/7</f>
        <v>62.2006571428572</v>
      </c>
    </row>
    <row r="27" customFormat="false" ht="12.8" hidden="false" customHeight="false" outlineLevel="0" collapsed="false">
      <c r="A27" s="4" t="s">
        <v>22</v>
      </c>
      <c r="B27" s="5" t="n">
        <v>74.6112</v>
      </c>
      <c r="C27" s="5" t="n">
        <v>27.4512</v>
      </c>
      <c r="D27" s="5" t="n">
        <v>94.4324</v>
      </c>
      <c r="E27" s="5" t="n">
        <v>102.182</v>
      </c>
      <c r="F27" s="5" t="n">
        <v>26.7453</v>
      </c>
      <c r="G27" s="5" t="n">
        <v>62.005</v>
      </c>
      <c r="H27" s="5" t="n">
        <v>28.9192</v>
      </c>
      <c r="I27" s="7" t="n">
        <f aca="false">SUM(B27:H27)/7</f>
        <v>59.4780428571429</v>
      </c>
    </row>
    <row r="28" customFormat="false" ht="12.8" hidden="false" customHeight="false" outlineLevel="0" collapsed="false">
      <c r="A28" s="4"/>
      <c r="B28" s="5"/>
      <c r="C28" s="5"/>
      <c r="D28" s="5"/>
      <c r="E28" s="5"/>
      <c r="F28" s="5"/>
      <c r="G28" s="5"/>
      <c r="H28" s="5"/>
      <c r="I28" s="7"/>
    </row>
    <row r="29" customFormat="false" ht="12.8" hidden="false" customHeight="false" outlineLevel="0" collapsed="false">
      <c r="A29" s="4" t="s">
        <v>23</v>
      </c>
      <c r="B29" s="5" t="n">
        <v>105.208</v>
      </c>
      <c r="C29" s="5" t="n">
        <v>1.59507</v>
      </c>
      <c r="D29" s="5" t="n">
        <v>73.7227</v>
      </c>
      <c r="E29" s="5" t="n">
        <v>129.747</v>
      </c>
      <c r="F29" s="5" t="n">
        <v>1.31717</v>
      </c>
      <c r="G29" s="5" t="n">
        <v>34.53</v>
      </c>
      <c r="H29" s="5" t="n">
        <v>1.24726</v>
      </c>
      <c r="I29" s="7" t="n">
        <f aca="false">SUM(B29:H29)/7</f>
        <v>49.6238857142857</v>
      </c>
    </row>
    <row r="30" customFormat="false" ht="12.8" hidden="false" customHeight="false" outlineLevel="0" collapsed="false">
      <c r="A30" s="4" t="s">
        <v>24</v>
      </c>
      <c r="B30" s="5" t="n">
        <v>123.219</v>
      </c>
      <c r="C30" s="5" t="n">
        <v>1.98092</v>
      </c>
      <c r="D30" s="5" t="n">
        <v>74.932</v>
      </c>
      <c r="E30" s="5" t="n">
        <v>148.032</v>
      </c>
      <c r="F30" s="5" t="n">
        <v>1.53619</v>
      </c>
      <c r="G30" s="5" t="n">
        <v>34.429</v>
      </c>
      <c r="H30" s="5" t="n">
        <v>1.24599</v>
      </c>
      <c r="I30" s="7" t="n">
        <f aca="false">SUM(B30:H30)/7</f>
        <v>55.0535857142857</v>
      </c>
    </row>
    <row r="31" customFormat="false" ht="12.8" hidden="false" customHeight="false" outlineLevel="0" collapsed="false">
      <c r="A31" s="4" t="s">
        <v>25</v>
      </c>
      <c r="B31" s="5" t="n">
        <v>111.454</v>
      </c>
      <c r="C31" s="5" t="n">
        <v>1.90441</v>
      </c>
      <c r="D31" s="5" t="n">
        <v>74.2774</v>
      </c>
      <c r="E31" s="5" t="n">
        <v>136.087</v>
      </c>
      <c r="F31" s="5" t="n">
        <v>1.49949</v>
      </c>
      <c r="G31" s="5" t="n">
        <v>34.4597</v>
      </c>
      <c r="H31" s="5" t="n">
        <v>1.24599</v>
      </c>
      <c r="I31" s="7" t="n">
        <f aca="false">SUM(B31:H31)/7</f>
        <v>51.5611414285714</v>
      </c>
    </row>
    <row r="32" customFormat="false" ht="12.8" hidden="false" customHeight="false" outlineLevel="0" collapsed="false">
      <c r="A32" s="4" t="s">
        <v>26</v>
      </c>
      <c r="B32" s="5" t="n">
        <v>86.1379</v>
      </c>
      <c r="C32" s="5" t="n">
        <v>1.64665</v>
      </c>
      <c r="D32" s="5" t="n">
        <v>71.7187</v>
      </c>
      <c r="E32" s="5" t="n">
        <v>110.254</v>
      </c>
      <c r="F32" s="5" t="n">
        <v>1.43729</v>
      </c>
      <c r="G32" s="5" t="n">
        <v>34.955</v>
      </c>
      <c r="H32" s="5" t="n">
        <v>1.32628</v>
      </c>
      <c r="I32" s="7" t="n">
        <f aca="false">SUM(B32:H32)/7</f>
        <v>43.9251171428571</v>
      </c>
    </row>
    <row r="33" customFormat="false" ht="12.8" hidden="false" customHeight="false" outlineLevel="0" collapsed="false">
      <c r="A33" s="4"/>
      <c r="B33" s="8"/>
      <c r="C33" s="8"/>
      <c r="D33" s="8"/>
      <c r="E33" s="8"/>
      <c r="F33" s="8"/>
      <c r="G33" s="8"/>
      <c r="H33" s="8"/>
      <c r="I33" s="6"/>
    </row>
    <row r="34" customFormat="false" ht="12.8" hidden="false" customHeight="false" outlineLevel="0" collapsed="false">
      <c r="A34" s="9" t="s">
        <v>27</v>
      </c>
      <c r="B34" s="10" t="n">
        <v>10296795</v>
      </c>
      <c r="C34" s="10" t="n">
        <v>16966392</v>
      </c>
      <c r="D34" s="10" t="n">
        <v>17044542</v>
      </c>
      <c r="E34" s="10" t="n">
        <v>17495979</v>
      </c>
      <c r="F34" s="10" t="n">
        <v>17996791</v>
      </c>
      <c r="G34" s="10" t="n">
        <v>18681952</v>
      </c>
      <c r="H34" s="10" t="n">
        <v>19265035</v>
      </c>
      <c r="I34" s="11"/>
    </row>
    <row r="35" customFormat="false" ht="12.8" hidden="false" customHeight="false" outlineLevel="0" collapsed="false">
      <c r="A35" s="9" t="s">
        <v>28</v>
      </c>
      <c r="B35" s="10" t="s">
        <v>29</v>
      </c>
      <c r="C35" s="10" t="s">
        <v>30</v>
      </c>
      <c r="D35" s="10" t="s">
        <v>31</v>
      </c>
      <c r="E35" s="12" t="s">
        <v>32</v>
      </c>
      <c r="F35" s="10" t="s">
        <v>33</v>
      </c>
      <c r="G35" s="10" t="s">
        <v>34</v>
      </c>
      <c r="H35" s="10" t="s">
        <v>35</v>
      </c>
      <c r="I35" s="11"/>
    </row>
    <row r="36" customFormat="false" ht="12.8" hidden="false" customHeight="false" outlineLevel="0" collapsed="false">
      <c r="I36" s="13"/>
    </row>
    <row r="37" customFormat="false" ht="12.8" hidden="false" customHeight="false" outlineLevel="0" collapsed="false">
      <c r="A37" s="2" t="s">
        <v>36</v>
      </c>
      <c r="B37" s="2"/>
      <c r="C37" s="2"/>
      <c r="D37" s="2"/>
      <c r="E37" s="2"/>
      <c r="F37" s="2"/>
      <c r="G37" s="2"/>
      <c r="H37" s="2"/>
      <c r="I37" s="13"/>
    </row>
    <row r="38" customFormat="false" ht="12.8" hidden="false" customHeight="false" outlineLevel="0" collapsed="false">
      <c r="A38" s="14"/>
      <c r="B38" s="15" t="s">
        <v>3</v>
      </c>
      <c r="C38" s="15" t="s">
        <v>4</v>
      </c>
      <c r="D38" s="15" t="s">
        <v>5</v>
      </c>
      <c r="E38" s="15" t="s">
        <v>37</v>
      </c>
      <c r="F38" s="15" t="s">
        <v>7</v>
      </c>
      <c r="G38" s="15" t="s">
        <v>8</v>
      </c>
      <c r="H38" s="15" t="s">
        <v>9</v>
      </c>
      <c r="I38" s="15" t="s">
        <v>10</v>
      </c>
    </row>
    <row r="39" customFormat="false" ht="12.8" hidden="false" customHeight="false" outlineLevel="0" collapsed="false">
      <c r="A39" s="15" t="s">
        <v>11</v>
      </c>
      <c r="B39" s="16" t="n">
        <v>1482.33</v>
      </c>
      <c r="C39" s="16" t="n">
        <v>1438.17</v>
      </c>
      <c r="D39" s="16" t="n">
        <v>334.196</v>
      </c>
      <c r="E39" s="16" t="n">
        <v>2310.97</v>
      </c>
      <c r="F39" s="16" t="n">
        <v>1384.49</v>
      </c>
      <c r="G39" s="16" t="n">
        <v>1669.37</v>
      </c>
      <c r="H39" s="16" t="n">
        <v>955.752</v>
      </c>
      <c r="I39" s="17" t="n">
        <f aca="false">SUM(B39:H39)/7</f>
        <v>1367.89685714286</v>
      </c>
    </row>
    <row r="40" customFormat="false" ht="12.8" hidden="false" customHeight="false" outlineLevel="0" collapsed="false">
      <c r="A40" s="15" t="s">
        <v>12</v>
      </c>
      <c r="B40" s="18" t="n">
        <v>2975.77</v>
      </c>
      <c r="C40" s="18" t="n">
        <v>2820.33</v>
      </c>
      <c r="D40" s="18" t="n">
        <v>612.087</v>
      </c>
      <c r="E40" s="18" t="n">
        <v>4593.47</v>
      </c>
      <c r="F40" s="18" t="n">
        <v>2732.85</v>
      </c>
      <c r="G40" s="18" t="n">
        <v>3341.78</v>
      </c>
      <c r="H40" s="18" t="n">
        <v>1872.79</v>
      </c>
      <c r="I40" s="17" t="n">
        <f aca="false">SUM(B40:H40)/7</f>
        <v>2707.011</v>
      </c>
    </row>
    <row r="41" customFormat="false" ht="12.8" hidden="false" customHeight="false" outlineLevel="0" collapsed="false">
      <c r="A41" s="15" t="s">
        <v>13</v>
      </c>
      <c r="B41" s="18" t="n">
        <v>1725.61</v>
      </c>
      <c r="C41" s="18" t="n">
        <v>1788.3</v>
      </c>
      <c r="D41" s="18" t="n">
        <v>381.145</v>
      </c>
      <c r="E41" s="18" t="n">
        <v>2687.13</v>
      </c>
      <c r="F41" s="18" t="n">
        <v>1590.81</v>
      </c>
      <c r="G41" s="18" t="n">
        <v>1915.32</v>
      </c>
      <c r="H41" s="18" t="n">
        <v>1157.14</v>
      </c>
      <c r="I41" s="17" t="n">
        <f aca="false">SUM(B41:H41)/7</f>
        <v>1606.49357142857</v>
      </c>
    </row>
    <row r="42" customFormat="false" ht="12.8" hidden="false" customHeight="false" outlineLevel="0" collapsed="false">
      <c r="A42" s="15" t="s">
        <v>14</v>
      </c>
      <c r="B42" s="18" t="n">
        <v>1346.75</v>
      </c>
      <c r="C42" s="18" t="n">
        <v>1311.53</v>
      </c>
      <c r="D42" s="18" t="n">
        <v>304.065</v>
      </c>
      <c r="E42" s="18" t="n">
        <v>1989.35</v>
      </c>
      <c r="F42" s="18" t="n">
        <v>1135.49</v>
      </c>
      <c r="G42" s="18" t="n">
        <v>1285.37</v>
      </c>
      <c r="H42" s="18" t="n">
        <v>789.036</v>
      </c>
      <c r="I42" s="17" t="n">
        <f aca="false">SUM(B42:H42)/7</f>
        <v>1165.94157142857</v>
      </c>
    </row>
    <row r="43" customFormat="false" ht="12.8" hidden="false" customHeight="false" outlineLevel="0" collapsed="false">
      <c r="A43" s="15"/>
      <c r="B43" s="18"/>
      <c r="C43" s="18"/>
      <c r="D43" s="18"/>
      <c r="E43" s="18"/>
      <c r="F43" s="18"/>
      <c r="G43" s="18"/>
      <c r="H43" s="18"/>
      <c r="I43" s="17"/>
    </row>
    <row r="44" customFormat="false" ht="12.8" hidden="false" customHeight="false" outlineLevel="0" collapsed="false">
      <c r="A44" s="15" t="s">
        <v>15</v>
      </c>
      <c r="B44" s="18" t="n">
        <v>5173.2</v>
      </c>
      <c r="C44" s="18" t="n">
        <v>5553.24</v>
      </c>
      <c r="D44" s="18" t="n">
        <v>1219.03</v>
      </c>
      <c r="E44" s="18" t="n">
        <v>8523.25</v>
      </c>
      <c r="F44" s="18" t="n">
        <v>5209.61</v>
      </c>
      <c r="G44" s="18" t="n">
        <v>5823.41</v>
      </c>
      <c r="H44" s="18" t="n">
        <v>3453.11</v>
      </c>
      <c r="I44" s="17" t="n">
        <f aca="false">SUM(B44:H44)/7</f>
        <v>4993.55</v>
      </c>
    </row>
    <row r="45" customFormat="false" ht="12.8" hidden="false" customHeight="false" outlineLevel="0" collapsed="false">
      <c r="A45" s="15" t="s">
        <v>16</v>
      </c>
      <c r="B45" s="18" t="n">
        <v>6109.72</v>
      </c>
      <c r="C45" s="18" t="n">
        <v>6530.76</v>
      </c>
      <c r="D45" s="18" t="n">
        <v>1425.2</v>
      </c>
      <c r="E45" s="18" t="n">
        <v>10111.6</v>
      </c>
      <c r="F45" s="18" t="n">
        <v>6127.73</v>
      </c>
      <c r="G45" s="18" t="n">
        <v>6846.86</v>
      </c>
      <c r="H45" s="18" t="n">
        <v>4050.58</v>
      </c>
      <c r="I45" s="17" t="n">
        <f aca="false">SUM(B45:H45)/7</f>
        <v>5886.06428571429</v>
      </c>
    </row>
    <row r="46" customFormat="false" ht="12.8" hidden="false" customHeight="false" outlineLevel="0" collapsed="false">
      <c r="A46" s="15" t="s">
        <v>17</v>
      </c>
      <c r="B46" s="18" t="n">
        <v>3631.25</v>
      </c>
      <c r="C46" s="18" t="n">
        <v>4169.05</v>
      </c>
      <c r="D46" s="18" t="n">
        <v>904.283</v>
      </c>
      <c r="E46" s="18" t="n">
        <v>6008.38</v>
      </c>
      <c r="F46" s="18" t="n">
        <v>3678.06</v>
      </c>
      <c r="G46" s="18" t="n">
        <v>4150.14</v>
      </c>
      <c r="H46" s="18" t="n">
        <v>2559.8</v>
      </c>
      <c r="I46" s="17" t="n">
        <f aca="false">SUM(B46:H46)/7</f>
        <v>3585.85185714286</v>
      </c>
    </row>
    <row r="47" customFormat="false" ht="12.8" hidden="false" customHeight="false" outlineLevel="0" collapsed="false">
      <c r="A47" s="15" t="s">
        <v>18</v>
      </c>
      <c r="B47" s="18" t="n">
        <v>2938.13</v>
      </c>
      <c r="C47" s="18" t="n">
        <v>3019.11</v>
      </c>
      <c r="D47" s="18" t="n">
        <v>685.442</v>
      </c>
      <c r="E47" s="18" t="n">
        <v>4558.13</v>
      </c>
      <c r="F47" s="18" t="n">
        <v>2613.93</v>
      </c>
      <c r="G47" s="18" t="n">
        <v>3013.96</v>
      </c>
      <c r="H47" s="18" t="n">
        <v>1792.9</v>
      </c>
      <c r="I47" s="17" t="n">
        <f aca="false">SUM(B47:H47)/7</f>
        <v>2660.22885714286</v>
      </c>
    </row>
    <row r="48" customFormat="false" ht="12.8" hidden="false" customHeight="false" outlineLevel="0" collapsed="false">
      <c r="A48" s="15"/>
      <c r="B48" s="18"/>
      <c r="C48" s="18"/>
      <c r="D48" s="18"/>
      <c r="E48" s="18"/>
      <c r="F48" s="18"/>
      <c r="G48" s="18"/>
      <c r="H48" s="18"/>
      <c r="I48" s="17"/>
    </row>
    <row r="49" customFormat="false" ht="12.8" hidden="false" customHeight="false" outlineLevel="0" collapsed="false">
      <c r="A49" s="15" t="s">
        <v>19</v>
      </c>
      <c r="B49" s="18" t="n">
        <v>50.8604</v>
      </c>
      <c r="C49" s="18" t="n">
        <v>123.155</v>
      </c>
      <c r="D49" s="18" t="n">
        <v>48.0591</v>
      </c>
      <c r="E49" s="18" t="n">
        <v>29.4593</v>
      </c>
      <c r="F49" s="18" t="n">
        <v>106.786</v>
      </c>
      <c r="G49" s="18" t="n">
        <v>29.3338</v>
      </c>
      <c r="H49" s="18" t="n">
        <v>75.0255</v>
      </c>
      <c r="I49" s="17" t="n">
        <f aca="false">SUM(B49:H49)/7</f>
        <v>66.0970142857143</v>
      </c>
    </row>
    <row r="50" customFormat="false" ht="12.8" hidden="false" customHeight="false" outlineLevel="0" collapsed="false">
      <c r="A50" s="15" t="s">
        <v>20</v>
      </c>
      <c r="B50" s="18" t="n">
        <v>52.2391</v>
      </c>
      <c r="C50" s="18" t="n">
        <v>148.558</v>
      </c>
      <c r="D50" s="18" t="n">
        <v>48.0628</v>
      </c>
      <c r="E50" s="18" t="n">
        <v>29.5708</v>
      </c>
      <c r="F50" s="18" t="n">
        <v>117.829</v>
      </c>
      <c r="G50" s="18" t="n">
        <v>29.4605</v>
      </c>
      <c r="H50" s="18" t="n">
        <v>75.7045</v>
      </c>
      <c r="I50" s="17" t="n">
        <f aca="false">SUM(B50:H50)/7</f>
        <v>71.6321</v>
      </c>
    </row>
    <row r="51" customFormat="false" ht="12.8" hidden="false" customHeight="false" outlineLevel="0" collapsed="false">
      <c r="A51" s="15" t="s">
        <v>21</v>
      </c>
      <c r="B51" s="18" t="n">
        <v>49.9863</v>
      </c>
      <c r="C51" s="18" t="n">
        <v>112.258</v>
      </c>
      <c r="D51" s="18" t="n">
        <v>48.4267</v>
      </c>
      <c r="E51" s="18" t="n">
        <v>29.6717</v>
      </c>
      <c r="F51" s="18" t="n">
        <v>101.575</v>
      </c>
      <c r="G51" s="18" t="n">
        <v>29.3675</v>
      </c>
      <c r="H51" s="18" t="n">
        <v>75.552</v>
      </c>
      <c r="I51" s="17" t="n">
        <f aca="false">SUM(B51:H51)/7</f>
        <v>63.8338857142857</v>
      </c>
    </row>
    <row r="52" customFormat="false" ht="12.8" hidden="false" customHeight="false" outlineLevel="0" collapsed="false">
      <c r="A52" s="15" t="s">
        <v>22</v>
      </c>
      <c r="B52" s="18" t="n">
        <v>48.7287</v>
      </c>
      <c r="C52" s="18" t="n">
        <v>92.1884</v>
      </c>
      <c r="D52" s="18" t="n">
        <v>48.1869</v>
      </c>
      <c r="E52" s="18" t="n">
        <v>29.661</v>
      </c>
      <c r="F52" s="18" t="n">
        <v>91.9774</v>
      </c>
      <c r="G52" s="18" t="n">
        <v>29.2894</v>
      </c>
      <c r="H52" s="18" t="n">
        <v>74.1667</v>
      </c>
      <c r="I52" s="17" t="n">
        <f aca="false">SUM(B52:H52)/7</f>
        <v>59.1712142857143</v>
      </c>
    </row>
    <row r="53" customFormat="false" ht="12.8" hidden="false" customHeight="false" outlineLevel="0" collapsed="false">
      <c r="A53" s="15"/>
      <c r="B53" s="18"/>
      <c r="C53" s="18"/>
      <c r="D53" s="18"/>
      <c r="E53" s="18"/>
      <c r="F53" s="18"/>
      <c r="G53" s="18"/>
      <c r="H53" s="18"/>
      <c r="I53" s="17"/>
    </row>
    <row r="54" customFormat="false" ht="12.8" hidden="false" customHeight="false" outlineLevel="0" collapsed="false">
      <c r="A54" s="15" t="s">
        <v>23</v>
      </c>
      <c r="B54" s="18" t="n">
        <v>35.8922</v>
      </c>
      <c r="C54" s="18" t="n">
        <v>322.023</v>
      </c>
      <c r="D54" s="18" t="n">
        <v>20.5539</v>
      </c>
      <c r="E54" s="18" t="n">
        <v>3.84241</v>
      </c>
      <c r="F54" s="18" t="n">
        <v>174.056</v>
      </c>
      <c r="G54" s="18" t="n">
        <v>3.78084</v>
      </c>
      <c r="H54" s="18" t="n">
        <v>50.6594</v>
      </c>
      <c r="I54" s="17" t="n">
        <f aca="false">SUM(B54:H54)/7</f>
        <v>87.25825</v>
      </c>
    </row>
    <row r="55" customFormat="false" ht="12.8" hidden="false" customHeight="false" outlineLevel="0" collapsed="false">
      <c r="A55" s="15" t="s">
        <v>24</v>
      </c>
      <c r="B55" s="18" t="n">
        <v>41.0297</v>
      </c>
      <c r="C55" s="18" t="n">
        <v>419.201</v>
      </c>
      <c r="D55" s="18" t="n">
        <v>20.7264</v>
      </c>
      <c r="E55" s="18" t="n">
        <v>3.81226</v>
      </c>
      <c r="F55" s="18" t="n">
        <v>215.555</v>
      </c>
      <c r="G55" s="18" t="n">
        <v>3.77941</v>
      </c>
      <c r="H55" s="18" t="n">
        <v>51.9118</v>
      </c>
      <c r="I55" s="17" t="n">
        <f aca="false">SUM(B55:H55)/7</f>
        <v>108.002224285714</v>
      </c>
    </row>
    <row r="56" customFormat="false" ht="12.8" hidden="false" customHeight="false" outlineLevel="0" collapsed="false">
      <c r="A56" s="15" t="s">
        <v>25</v>
      </c>
      <c r="B56" s="18" t="n">
        <v>39.7837</v>
      </c>
      <c r="C56" s="18" t="n">
        <v>416.859</v>
      </c>
      <c r="D56" s="18" t="n">
        <v>20.5283</v>
      </c>
      <c r="E56" s="18" t="n">
        <v>3.8379</v>
      </c>
      <c r="F56" s="18" t="n">
        <v>198.151</v>
      </c>
      <c r="G56" s="18" t="n">
        <v>3.79685</v>
      </c>
      <c r="H56" s="18" t="n">
        <v>51.4891</v>
      </c>
      <c r="I56" s="17" t="n">
        <f aca="false">SUM(B56:H56)/7</f>
        <v>104.920835714286</v>
      </c>
    </row>
    <row r="57" customFormat="false" ht="12.8" hidden="false" customHeight="false" outlineLevel="0" collapsed="false">
      <c r="A57" s="15" t="s">
        <v>26</v>
      </c>
      <c r="B57" s="18" t="n">
        <v>32.4663</v>
      </c>
      <c r="C57" s="18" t="n">
        <v>270.045</v>
      </c>
      <c r="D57" s="18" t="n">
        <v>20.7562</v>
      </c>
      <c r="E57" s="18" t="n">
        <v>3.96747</v>
      </c>
      <c r="F57" s="18" t="n">
        <v>150.72</v>
      </c>
      <c r="G57" s="18" t="n">
        <v>3.86895</v>
      </c>
      <c r="H57" s="18" t="n">
        <v>51.8031</v>
      </c>
      <c r="I57" s="17" t="n">
        <f aca="false">SUM(B57:H57)/7</f>
        <v>76.2324314285714</v>
      </c>
    </row>
    <row r="58" customFormat="false" ht="12.8" hidden="false" customHeight="false" outlineLevel="0" collapsed="false">
      <c r="A58" s="15"/>
      <c r="B58" s="19"/>
      <c r="C58" s="19"/>
      <c r="D58" s="19"/>
      <c r="E58" s="19"/>
      <c r="F58" s="19"/>
      <c r="G58" s="19"/>
      <c r="H58" s="19"/>
      <c r="I58" s="17"/>
    </row>
    <row r="59" customFormat="false" ht="12.85" hidden="false" customHeight="false" outlineLevel="0" collapsed="false">
      <c r="A59" s="20" t="s">
        <v>27</v>
      </c>
      <c r="B59" s="21" t="n">
        <v>10296795</v>
      </c>
      <c r="C59" s="21" t="n">
        <v>16966392</v>
      </c>
      <c r="D59" s="21" t="n">
        <v>17044542</v>
      </c>
      <c r="E59" s="21" t="n">
        <v>17495979</v>
      </c>
      <c r="F59" s="21" t="n">
        <v>17996791</v>
      </c>
      <c r="G59" s="21" t="n">
        <v>18681952</v>
      </c>
      <c r="H59" s="21" t="n">
        <v>19265035</v>
      </c>
      <c r="I59" s="21"/>
    </row>
    <row r="60" customFormat="false" ht="12.85" hidden="false" customHeight="false" outlineLevel="0" collapsed="false">
      <c r="A60" s="20" t="s">
        <v>38</v>
      </c>
      <c r="B60" s="22" t="s">
        <v>39</v>
      </c>
      <c r="C60" s="22" t="s">
        <v>40</v>
      </c>
      <c r="D60" s="22" t="s">
        <v>41</v>
      </c>
      <c r="E60" s="22" t="s">
        <v>42</v>
      </c>
      <c r="F60" s="22" t="s">
        <v>43</v>
      </c>
      <c r="G60" s="22" t="s">
        <v>44</v>
      </c>
      <c r="H60" s="22" t="s">
        <v>45</v>
      </c>
      <c r="I60" s="21"/>
    </row>
    <row r="63" customFormat="false" ht="12.85" hidden="false" customHeight="false" outlineLevel="0" collapsed="false"/>
    <row r="64" customFormat="false" ht="12.85" hidden="false" customHeight="false" outlineLevel="0" collapsed="false"/>
    <row r="65" customFormat="false" ht="12.85" hidden="false" customHeight="false" outlineLevel="0" collapsed="false"/>
    <row r="66" customFormat="false" ht="12.85" hidden="false" customHeight="false" outlineLevel="0" collapsed="false"/>
    <row r="67" customFormat="false" ht="12.85" hidden="false" customHeight="false" outlineLevel="0" collapsed="false"/>
    <row r="68" customFormat="false" ht="12.85" hidden="false" customHeight="false" outlineLevel="0" collapsed="false"/>
    <row r="69" customFormat="false" ht="12.85" hidden="false" customHeight="false" outlineLevel="0" collapsed="false"/>
    <row r="70" customFormat="false" ht="12.85" hidden="false" customHeight="false" outlineLevel="0" collapsed="false"/>
    <row r="71" customFormat="false" ht="12.85" hidden="false" customHeight="false" outlineLevel="0" collapsed="false"/>
    <row r="72" customFormat="false" ht="12.85" hidden="false" customHeight="false" outlineLevel="0" collapsed="false"/>
    <row r="73" customFormat="false" ht="12.85" hidden="false" customHeight="false" outlineLevel="0" collapsed="false"/>
    <row r="74" customFormat="false" ht="12.85" hidden="false" customHeight="false" outlineLevel="0" collapsed="false"/>
    <row r="75" customFormat="false" ht="12.85" hidden="false" customHeight="false" outlineLevel="0" collapsed="false"/>
    <row r="76" customFormat="false" ht="12.85" hidden="false" customHeight="false" outlineLevel="0" collapsed="false"/>
    <row r="77" customFormat="false" ht="12.85" hidden="false" customHeight="false" outlineLevel="0" collapsed="false"/>
    <row r="78" customFormat="false" ht="12.85" hidden="false" customHeight="false" outlineLevel="0" collapsed="false"/>
    <row r="79" customFormat="false" ht="12.85" hidden="false" customHeight="false" outlineLevel="0" collapsed="false"/>
    <row r="80" customFormat="false" ht="12.85" hidden="false" customHeight="false" outlineLevel="0" collapsed="false"/>
    <row r="81" customFormat="false" ht="12.85" hidden="false" customHeight="false" outlineLevel="0" collapsed="false"/>
    <row r="82" customFormat="false" ht="12.85" hidden="false" customHeight="false" outlineLevel="0" collapsed="false"/>
    <row r="83" customFormat="false" ht="12.85" hidden="false" customHeight="false" outlineLevel="0" collapsed="false"/>
    <row r="84" customFormat="false" ht="12.85" hidden="false" customHeight="false" outlineLevel="0" collapsed="false"/>
    <row r="85" customFormat="false" ht="12.85" hidden="false" customHeight="false" outlineLevel="0" collapsed="false"/>
    <row r="86" customFormat="false" ht="12.85" hidden="false" customHeight="false" outlineLevel="0" collapsed="false"/>
    <row r="87" customFormat="false" ht="12.85" hidden="false" customHeight="false" outlineLevel="0" collapsed="false"/>
    <row r="88" customFormat="false" ht="12.85" hidden="false" customHeight="false" outlineLevel="0" collapsed="false"/>
    <row r="89" customFormat="false" ht="12.85" hidden="false" customHeight="false" outlineLevel="0" collapsed="false"/>
    <row r="90" customFormat="false" ht="12.85" hidden="false" customHeight="false" outlineLevel="0" collapsed="false"/>
    <row r="91" customFormat="false" ht="12.85" hidden="false" customHeight="false" outlineLevel="0" collapsed="false"/>
    <row r="92" customFormat="false" ht="12.85" hidden="false" customHeight="false" outlineLevel="0" collapsed="false"/>
    <row r="93" customFormat="false" ht="12.85" hidden="false" customHeight="false" outlineLevel="0" collapsed="false"/>
    <row r="94" customFormat="false" ht="12.85" hidden="false" customHeight="false" outlineLevel="0" collapsed="false"/>
    <row r="95" customFormat="false" ht="12.85" hidden="false" customHeight="false" outlineLevel="0" collapsed="false"/>
    <row r="96" customFormat="false" ht="12.85" hidden="false" customHeight="false" outlineLevel="0" collapsed="false"/>
    <row r="97" customFormat="false" ht="12.85" hidden="false" customHeight="false" outlineLevel="0" collapsed="false"/>
    <row r="98" customFormat="false" ht="12.85" hidden="false" customHeight="false" outlineLevel="0" collapsed="false"/>
    <row r="99" customFormat="false" ht="12.85" hidden="false" customHeight="false" outlineLevel="0" collapsed="false"/>
    <row r="100" customFormat="false" ht="12.85" hidden="false" customHeight="false" outlineLevel="0" collapsed="false"/>
    <row r="101" customFormat="false" ht="12.85" hidden="false" customHeight="false" outlineLevel="0" collapsed="false"/>
    <row r="102" customFormat="false" ht="12.85" hidden="false" customHeight="false" outlineLevel="0" collapsed="false"/>
    <row r="103" customFormat="false" ht="12.85" hidden="false" customHeight="false" outlineLevel="0" collapsed="false"/>
    <row r="104" customFormat="false" ht="12.85" hidden="false" customHeight="false" outlineLevel="0" collapsed="false"/>
    <row r="105" customFormat="false" ht="12.85" hidden="false" customHeight="false" outlineLevel="0" collapsed="false"/>
    <row r="106" customFormat="false" ht="12.85" hidden="false" customHeight="false" outlineLevel="0" collapsed="false"/>
    <row r="107" customFormat="false" ht="12.85" hidden="false" customHeight="false" outlineLevel="0" collapsed="false"/>
    <row r="108" customFormat="false" ht="12.85" hidden="false" customHeight="false" outlineLevel="0" collapsed="false"/>
    <row r="109" customFormat="false" ht="12.85" hidden="false" customHeight="false" outlineLevel="0" collapsed="false"/>
    <row r="110" customFormat="false" ht="12.85" hidden="false" customHeight="false" outlineLevel="0" collapsed="false"/>
    <row r="111" customFormat="false" ht="12.85" hidden="false" customHeight="false" outlineLevel="0" collapsed="false"/>
    <row r="112" customFormat="false" ht="12.85" hidden="false" customHeight="false" outlineLevel="0" collapsed="false"/>
    <row r="113" customFormat="false" ht="12.85" hidden="false" customHeight="false" outlineLevel="0" collapsed="false"/>
    <row r="114" customFormat="false" ht="12.85" hidden="false" customHeight="false" outlineLevel="0" collapsed="false"/>
    <row r="115" customFormat="false" ht="12.85" hidden="false" customHeight="false" outlineLevel="0" collapsed="false"/>
    <row r="116" customFormat="false" ht="12.8" hidden="false" customHeight="true" outlineLevel="0" collapsed="false"/>
    <row r="117" customFormat="false" ht="12.85" hidden="false" customHeight="false" outlineLevel="0" collapsed="false"/>
    <row r="118" customFormat="false" ht="12.85" hidden="false" customHeight="false" outlineLevel="0" collapsed="false"/>
    <row r="119" customFormat="false" ht="12.85" hidden="false" customHeight="false" outlineLevel="0" collapsed="false"/>
    <row r="120" customFormat="false" ht="12.85" hidden="false" customHeight="false" outlineLevel="0" collapsed="false"/>
    <row r="121" customFormat="false" ht="12.85" hidden="false" customHeight="false" outlineLevel="0" collapsed="false"/>
    <row r="122" customFormat="false" ht="12.85" hidden="false" customHeight="false" outlineLevel="0" collapsed="false"/>
    <row r="123" customFormat="false" ht="12.85" hidden="false" customHeight="false" outlineLevel="0" collapsed="false"/>
    <row r="124" customFormat="false" ht="12.85" hidden="false" customHeight="false" outlineLevel="0" collapsed="false"/>
    <row r="125" customFormat="false" ht="12.85" hidden="false" customHeight="false" outlineLevel="0" collapsed="false"/>
    <row r="126" customFormat="false" ht="12.85" hidden="false" customHeight="false" outlineLevel="0" collapsed="false"/>
    <row r="127" customFormat="false" ht="12.85" hidden="false" customHeight="false" outlineLevel="0" collapsed="false"/>
    <row r="128" customFormat="false" ht="12.85" hidden="false" customHeight="false" outlineLevel="0" collapsed="false"/>
    <row r="129" customFormat="false" ht="12.85" hidden="false" customHeight="false" outlineLevel="0" collapsed="false"/>
    <row r="130" customFormat="false" ht="12.85" hidden="false" customHeight="false" outlineLevel="0" collapsed="false"/>
    <row r="131" customFormat="false" ht="12.85" hidden="false" customHeight="false" outlineLevel="0" collapsed="false"/>
  </sheetData>
  <mergeCells count="4">
    <mergeCell ref="A1:G2"/>
    <mergeCell ref="A3:I10"/>
    <mergeCell ref="A12:H12"/>
    <mergeCell ref="A37:H37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29876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2015-11-15T16:06:55Z</dcterms:created>
  <dc:creator/>
  <dc:description/>
  <dc:language>en-US</dc:language>
  <cp:lastModifiedBy/>
  <dcterms:modified xsi:type="dcterms:W3CDTF">2016-06-08T18:28:00Z</dcterms:modified>
  <cp:revision>17</cp:revision>
  <dc:subject/>
  <dc:title/>
</cp:coreProperties>
</file>