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ct_C\Assets\CSV\"/>
    </mc:Choice>
  </mc:AlternateContent>
  <xr:revisionPtr revIDLastSave="0" documentId="13_ncr:1_{E33AFD86-E2C3-4F3E-9E1E-0C5BC43C3734}" xr6:coauthVersionLast="47" xr6:coauthVersionMax="47" xr10:uidLastSave="{00000000-0000-0000-0000-000000000000}"/>
  <bookViews>
    <workbookView xWindow="4935" yWindow="4935" windowWidth="28800" windowHeight="15345" xr2:uid="{D4F95642-F667-4BB1-8A94-2F4CA4F2C496}"/>
  </bookViews>
  <sheets>
    <sheet name="U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 s="1"/>
  <c r="F8" i="1"/>
  <c r="G15" i="1"/>
  <c r="H15" i="1" s="1"/>
  <c r="F15" i="1"/>
  <c r="G3" i="1"/>
  <c r="G4" i="1"/>
  <c r="G5" i="1"/>
  <c r="H5" i="1" s="1"/>
  <c r="G6" i="1"/>
  <c r="H6" i="1" s="1"/>
  <c r="G7" i="1"/>
  <c r="H7" i="1" s="1"/>
  <c r="G12" i="1"/>
  <c r="H12" i="1" s="1"/>
  <c r="G9" i="1"/>
  <c r="H9" i="1" s="1"/>
  <c r="G13" i="1"/>
  <c r="H13" i="1" s="1"/>
  <c r="G10" i="1"/>
  <c r="H10" i="1" s="1"/>
  <c r="G11" i="1"/>
  <c r="H11" i="1" s="1"/>
  <c r="G14" i="1"/>
  <c r="H14" i="1" s="1"/>
  <c r="G2" i="1"/>
  <c r="H2" i="1" s="1"/>
  <c r="F5" i="1"/>
  <c r="F6" i="1"/>
  <c r="F7" i="1"/>
  <c r="F12" i="1"/>
  <c r="F9" i="1"/>
  <c r="F13" i="1"/>
  <c r="F10" i="1"/>
  <c r="F11" i="1"/>
  <c r="F14" i="1"/>
  <c r="H4" i="1"/>
  <c r="F4" i="1"/>
  <c r="F3" i="1"/>
  <c r="F2" i="1"/>
  <c r="H3" i="1"/>
</calcChain>
</file>

<file path=xl/sharedStrings.xml><?xml version="1.0" encoding="utf-8"?>
<sst xmlns="http://schemas.openxmlformats.org/spreadsheetml/2006/main" count="33" uniqueCount="29">
  <si>
    <t>Name</t>
  </si>
  <si>
    <t>Cost</t>
  </si>
  <si>
    <t>Damage</t>
  </si>
  <si>
    <t>AttackSpeed</t>
  </si>
  <si>
    <t>Speed</t>
  </si>
  <si>
    <t>ImagePath</t>
  </si>
  <si>
    <t>DPS</t>
  </si>
  <si>
    <t>DPS_PerCost</t>
  </si>
  <si>
    <t>Monster</t>
  </si>
  <si>
    <t>Monster1</t>
  </si>
  <si>
    <t>Squirrel</t>
  </si>
  <si>
    <t>Hog</t>
  </si>
  <si>
    <t>Raccoon</t>
  </si>
  <si>
    <t>Bear</t>
    <phoneticPr fontId="18" type="noConversion"/>
  </si>
  <si>
    <t>능력여부</t>
    <phoneticPr fontId="18" type="noConversion"/>
  </si>
  <si>
    <t>x</t>
    <phoneticPr fontId="18" type="noConversion"/>
  </si>
  <si>
    <t>Cat</t>
    <phoneticPr fontId="18" type="noConversion"/>
  </si>
  <si>
    <t>o 현재 필드위에 공격력 버프</t>
    <phoneticPr fontId="18" type="noConversion"/>
  </si>
  <si>
    <t>WolfKing</t>
    <phoneticPr fontId="18" type="noConversion"/>
  </si>
  <si>
    <t>WolfBaby</t>
    <phoneticPr fontId="18" type="noConversion"/>
  </si>
  <si>
    <t>o 다른필드위에 WolfBaby소환</t>
    <phoneticPr fontId="18" type="noConversion"/>
  </si>
  <si>
    <t>Fox</t>
    <phoneticPr fontId="18" type="noConversion"/>
  </si>
  <si>
    <t>Snake</t>
    <phoneticPr fontId="18" type="noConversion"/>
  </si>
  <si>
    <t>Deer</t>
    <phoneticPr fontId="18" type="noConversion"/>
  </si>
  <si>
    <t>Tiger</t>
    <phoneticPr fontId="18" type="noConversion"/>
  </si>
  <si>
    <t>o 다른필드의 저코스트 모두 흡수</t>
    <phoneticPr fontId="18" type="noConversion"/>
  </si>
  <si>
    <t>디버프 상대 라인 공격력 저하</t>
    <phoneticPr fontId="18" type="noConversion"/>
  </si>
  <si>
    <t>Rabbit</t>
    <phoneticPr fontId="18" type="noConversion"/>
  </si>
  <si>
    <t>o 랜덤 몬스터 다른라인으로 이동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</si>
</sst>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444447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9C08-AEAF-4ACF-8AEE-CB1287A86C70}">
  <dimension ref="A1:I15"/>
  <sheetViews>
    <sheetView tabSelected="1" workbookViewId="0">
      <selection activeCell="N10" sqref="N10"/>
    </sheetView>
  </sheetViews>
  <sheetFormatPr defaultRowHeight="16.5" x14ac:dyDescent="0.3"/>
  <cols>
    <col min="4" max="4" width="12.375" bestFit="1" customWidth="1"/>
    <col min="6" max="6" width="27.625" bestFit="1" customWidth="1"/>
    <col min="8" max="8" width="12.5" bestFit="1" customWidth="1"/>
    <col min="9" max="9" width="31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</row>
    <row r="2" spans="1:9" x14ac:dyDescent="0.3">
      <c r="A2" t="s">
        <v>8</v>
      </c>
      <c r="B2">
        <v>1</v>
      </c>
      <c r="C2">
        <v>1</v>
      </c>
      <c r="D2">
        <v>1</v>
      </c>
      <c r="E2">
        <v>1</v>
      </c>
      <c r="F2" t="str">
        <f>_xlfn.CONCAT("Assets/Images/",A2,".png")</f>
        <v>Assets/Images/Monster.png</v>
      </c>
      <c r="G2">
        <f>C2/D2</f>
        <v>1</v>
      </c>
      <c r="H2">
        <f>G2/B2</f>
        <v>1</v>
      </c>
    </row>
    <row r="3" spans="1:9" x14ac:dyDescent="0.3">
      <c r="A3" t="s">
        <v>9</v>
      </c>
      <c r="B3">
        <v>1</v>
      </c>
      <c r="C3">
        <v>2</v>
      </c>
      <c r="D3">
        <v>3</v>
      </c>
      <c r="E3">
        <v>2</v>
      </c>
      <c r="F3" t="str">
        <f>_xlfn.CONCAT("Assets/Images/",A3,".png")</f>
        <v>Assets/Images/Monster1.png</v>
      </c>
      <c r="G3">
        <f>C3/D3</f>
        <v>0.66666666666666663</v>
      </c>
      <c r="H3">
        <f>G3/B3</f>
        <v>0.66666666666666663</v>
      </c>
    </row>
    <row r="4" spans="1:9" ht="17.25" x14ac:dyDescent="0.3">
      <c r="A4" s="1" t="s">
        <v>10</v>
      </c>
      <c r="B4">
        <v>1</v>
      </c>
      <c r="C4">
        <v>1</v>
      </c>
      <c r="D4">
        <v>1</v>
      </c>
      <c r="E4">
        <v>1</v>
      </c>
      <c r="F4" t="str">
        <f>_xlfn.CONCAT("Assets/Images/",A4,".png")</f>
        <v>Assets/Images/Squirrel.png</v>
      </c>
      <c r="G4">
        <f>C4/D4</f>
        <v>1</v>
      </c>
      <c r="H4">
        <f>G4/B4</f>
        <v>1</v>
      </c>
      <c r="I4" t="s">
        <v>15</v>
      </c>
    </row>
    <row r="5" spans="1:9" x14ac:dyDescent="0.3">
      <c r="A5" t="s">
        <v>11</v>
      </c>
      <c r="B5">
        <v>1</v>
      </c>
      <c r="C5">
        <v>2</v>
      </c>
      <c r="D5">
        <v>1.5</v>
      </c>
      <c r="E5">
        <v>0.5</v>
      </c>
      <c r="F5" t="str">
        <f>_xlfn.CONCAT("Assets/Images/",A5,".png")</f>
        <v>Assets/Images/Hog.png</v>
      </c>
      <c r="G5">
        <f>C5/D5</f>
        <v>1.3333333333333333</v>
      </c>
      <c r="H5">
        <f>G5/B5</f>
        <v>1.3333333333333333</v>
      </c>
      <c r="I5" t="s">
        <v>15</v>
      </c>
    </row>
    <row r="6" spans="1:9" x14ac:dyDescent="0.3">
      <c r="A6" t="s">
        <v>19</v>
      </c>
      <c r="B6">
        <v>1</v>
      </c>
      <c r="C6">
        <v>2</v>
      </c>
      <c r="D6">
        <v>1</v>
      </c>
      <c r="E6">
        <v>1.5</v>
      </c>
      <c r="F6" t="str">
        <f>_xlfn.CONCAT("Assets/Images/",A6,".png")</f>
        <v>Assets/Images/WolfBaby.png</v>
      </c>
      <c r="G6">
        <f>C6/D6</f>
        <v>2</v>
      </c>
      <c r="H6">
        <f>G6/B6</f>
        <v>2</v>
      </c>
      <c r="I6" t="s">
        <v>15</v>
      </c>
    </row>
    <row r="7" spans="1:9" x14ac:dyDescent="0.3">
      <c r="A7" t="s">
        <v>12</v>
      </c>
      <c r="B7">
        <v>2</v>
      </c>
      <c r="C7">
        <v>4</v>
      </c>
      <c r="D7">
        <v>1</v>
      </c>
      <c r="E7">
        <v>1.2</v>
      </c>
      <c r="F7" t="str">
        <f>_xlfn.CONCAT("Assets/Images/",A7,".png")</f>
        <v>Assets/Images/Raccoon.png</v>
      </c>
      <c r="G7">
        <f>C7/D7</f>
        <v>4</v>
      </c>
      <c r="H7">
        <f>G7/B7</f>
        <v>2</v>
      </c>
      <c r="I7" t="s">
        <v>15</v>
      </c>
    </row>
    <row r="8" spans="1:9" x14ac:dyDescent="0.3">
      <c r="A8" t="s">
        <v>27</v>
      </c>
      <c r="B8">
        <v>2</v>
      </c>
      <c r="C8">
        <v>2</v>
      </c>
      <c r="D8">
        <v>1</v>
      </c>
      <c r="E8">
        <v>1</v>
      </c>
      <c r="F8" t="str">
        <f>_xlfn.CONCAT("Assets/Images/",A8,".png")</f>
        <v>Assets/Images/Rabbit.png</v>
      </c>
      <c r="G8">
        <f>C8/D8</f>
        <v>2</v>
      </c>
      <c r="H8">
        <f>G8/B8</f>
        <v>1</v>
      </c>
      <c r="I8" t="s">
        <v>28</v>
      </c>
    </row>
    <row r="9" spans="1:9" x14ac:dyDescent="0.3">
      <c r="A9" t="s">
        <v>16</v>
      </c>
      <c r="B9">
        <v>3</v>
      </c>
      <c r="C9">
        <v>3</v>
      </c>
      <c r="D9">
        <v>0.5</v>
      </c>
      <c r="E9">
        <v>2</v>
      </c>
      <c r="F9" t="str">
        <f>_xlfn.CONCAT("Assets/Images/",A9,".png")</f>
        <v>Assets/Images/Cat.png</v>
      </c>
      <c r="G9">
        <f>C9/D9</f>
        <v>6</v>
      </c>
      <c r="H9">
        <f>G9/B9</f>
        <v>2</v>
      </c>
      <c r="I9" t="s">
        <v>17</v>
      </c>
    </row>
    <row r="10" spans="1:9" x14ac:dyDescent="0.3">
      <c r="A10" t="s">
        <v>21</v>
      </c>
      <c r="B10">
        <v>3</v>
      </c>
      <c r="C10">
        <v>7</v>
      </c>
      <c r="D10">
        <v>1</v>
      </c>
      <c r="E10">
        <v>1.5</v>
      </c>
      <c r="F10" t="str">
        <f>_xlfn.CONCAT("Assets/Images/",A10,".png")</f>
        <v>Assets/Images/Fox.png</v>
      </c>
      <c r="G10">
        <f>C10/D10</f>
        <v>7</v>
      </c>
      <c r="H10">
        <f>G10/B10</f>
        <v>2.3333333333333335</v>
      </c>
    </row>
    <row r="11" spans="1:9" x14ac:dyDescent="0.3">
      <c r="A11" t="s">
        <v>22</v>
      </c>
      <c r="B11">
        <v>3</v>
      </c>
      <c r="C11">
        <v>3</v>
      </c>
      <c r="D11">
        <v>1</v>
      </c>
      <c r="E11">
        <v>1.5</v>
      </c>
      <c r="F11" t="str">
        <f>_xlfn.CONCAT("Assets/Images/",A11,".png")</f>
        <v>Assets/Images/Snake.png</v>
      </c>
      <c r="G11">
        <f>C11/D11</f>
        <v>3</v>
      </c>
      <c r="H11">
        <f>G11/B11</f>
        <v>1</v>
      </c>
      <c r="I11" t="s">
        <v>26</v>
      </c>
    </row>
    <row r="12" spans="1:9" x14ac:dyDescent="0.3">
      <c r="A12" t="s">
        <v>13</v>
      </c>
      <c r="B12">
        <v>4</v>
      </c>
      <c r="C12">
        <v>18</v>
      </c>
      <c r="D12">
        <v>2</v>
      </c>
      <c r="E12">
        <v>1.5</v>
      </c>
      <c r="F12" t="str">
        <f>_xlfn.CONCAT("Assets/Images/",A12,".png")</f>
        <v>Assets/Images/Bear.png</v>
      </c>
      <c r="G12">
        <f>C12/D12</f>
        <v>9</v>
      </c>
      <c r="H12">
        <f>G12/B12</f>
        <v>2.25</v>
      </c>
      <c r="I12" t="s">
        <v>15</v>
      </c>
    </row>
    <row r="13" spans="1:9" x14ac:dyDescent="0.3">
      <c r="A13" t="s">
        <v>18</v>
      </c>
      <c r="B13">
        <v>4</v>
      </c>
      <c r="C13">
        <v>9</v>
      </c>
      <c r="D13">
        <v>1</v>
      </c>
      <c r="E13">
        <v>2</v>
      </c>
      <c r="F13" t="str">
        <f>_xlfn.CONCAT("Assets/Images/",A13,".png")</f>
        <v>Assets/Images/WolfKing.png</v>
      </c>
      <c r="G13">
        <f>C13/D13</f>
        <v>9</v>
      </c>
      <c r="H13">
        <f>G13/B13</f>
        <v>2.25</v>
      </c>
      <c r="I13" t="s">
        <v>20</v>
      </c>
    </row>
    <row r="14" spans="1:9" x14ac:dyDescent="0.3">
      <c r="A14" t="s">
        <v>23</v>
      </c>
      <c r="B14">
        <v>6</v>
      </c>
      <c r="C14">
        <v>6</v>
      </c>
      <c r="D14">
        <v>0.5</v>
      </c>
      <c r="E14">
        <v>2</v>
      </c>
      <c r="F14" t="str">
        <f>_xlfn.CONCAT("Assets/Images/",A14,".png")</f>
        <v>Assets/Images/Deer.png</v>
      </c>
      <c r="G14">
        <f>C14/D14</f>
        <v>12</v>
      </c>
      <c r="H14">
        <f>G14/B14</f>
        <v>2</v>
      </c>
    </row>
    <row r="15" spans="1:9" x14ac:dyDescent="0.3">
      <c r="A15" t="s">
        <v>24</v>
      </c>
      <c r="B15">
        <v>8</v>
      </c>
      <c r="C15">
        <v>9</v>
      </c>
      <c r="D15">
        <v>0.7</v>
      </c>
      <c r="E15">
        <v>2</v>
      </c>
      <c r="F15" t="str">
        <f>_xlfn.CONCAT("Assets/Images/",A15,".png")</f>
        <v>Assets/Images/Tiger.png</v>
      </c>
      <c r="G15">
        <f>C15/D15</f>
        <v>12.857142857142858</v>
      </c>
      <c r="H15">
        <f>G15/B15</f>
        <v>1.6071428571428572</v>
      </c>
      <c r="I15" t="s">
        <v>25</v>
      </c>
    </row>
  </sheetData>
  <sortState xmlns:xlrd2="http://schemas.microsoft.com/office/spreadsheetml/2017/richdata2" ref="A2:I15">
    <sortCondition ref="B1:B15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정래규</cp:lastModifiedBy>
  <dcterms:created xsi:type="dcterms:W3CDTF">2025-09-15T10:04:50Z</dcterms:created>
  <dcterms:modified xsi:type="dcterms:W3CDTF">2025-09-15T12:07:21Z</dcterms:modified>
</cp:coreProperties>
</file>