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36195" yWindow="-4920" windowWidth="29040" windowHeight="1644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1" i="1" l="1"/>
  <c r="I62" i="1"/>
  <c r="I63" i="1"/>
  <c r="I64" i="1"/>
  <c r="I65" i="1"/>
  <c r="I66" i="1"/>
  <c r="I67" i="1"/>
  <c r="I68" i="1"/>
  <c r="I6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20" i="1"/>
  <c r="I121" i="1"/>
  <c r="I122" i="1"/>
  <c r="I123" i="1"/>
  <c r="I124" i="1"/>
  <c r="I125" i="1"/>
  <c r="I127" i="1"/>
  <c r="I128" i="1"/>
  <c r="I129" i="1"/>
  <c r="I130" i="1"/>
  <c r="I131" i="1"/>
  <c r="I132" i="1"/>
  <c r="I133" i="1"/>
  <c r="I134" i="1"/>
  <c r="I135" i="1"/>
  <c r="I59" i="1"/>
  <c r="I58" i="1"/>
  <c r="I57" i="1"/>
  <c r="I56" i="1"/>
  <c r="I55" i="1"/>
  <c r="I54" i="1"/>
  <c r="I53" i="1"/>
  <c r="I52" i="1"/>
  <c r="I51" i="1"/>
  <c r="I50" i="1"/>
  <c r="I46" i="1"/>
  <c r="I45" i="1"/>
  <c r="I41" i="1"/>
  <c r="I33" i="1"/>
  <c r="I34" i="1"/>
  <c r="I35" i="1"/>
  <c r="I15" i="1"/>
  <c r="I16" i="1"/>
  <c r="I17" i="1"/>
  <c r="I18" i="1"/>
  <c r="I19" i="1"/>
  <c r="I20" i="1"/>
  <c r="I21" i="1"/>
  <c r="I22" i="1"/>
  <c r="I23" i="1"/>
  <c r="I30" i="1"/>
  <c r="I29" i="1"/>
  <c r="I28" i="1"/>
  <c r="I27" i="1"/>
  <c r="I26" i="1"/>
  <c r="I25" i="1"/>
  <c r="I24" i="1"/>
  <c r="I114" i="1" l="1"/>
  <c r="I115" i="1"/>
  <c r="I116" i="1"/>
  <c r="I117" i="1"/>
  <c r="I118" i="1"/>
  <c r="I119" i="1"/>
  <c r="I126" i="1"/>
  <c r="I136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47" i="1" l="1"/>
  <c r="I138" i="1"/>
  <c r="I139" i="1"/>
  <c r="I140" i="1"/>
  <c r="I141" i="1"/>
  <c r="I142" i="1"/>
  <c r="I14" i="1" l="1"/>
  <c r="I31" i="1"/>
  <c r="I32" i="1"/>
  <c r="I36" i="1"/>
  <c r="I37" i="1"/>
  <c r="I38" i="1"/>
  <c r="I39" i="1"/>
  <c r="I40" i="1"/>
  <c r="I42" i="1"/>
  <c r="I43" i="1"/>
  <c r="I44" i="1"/>
  <c r="I48" i="1"/>
  <c r="I49" i="1"/>
  <c r="I69" i="1"/>
  <c r="I70" i="1"/>
  <c r="I71" i="1"/>
  <c r="I72" i="1"/>
  <c r="I73" i="1"/>
  <c r="I74" i="1"/>
  <c r="I75" i="1"/>
  <c r="I76" i="1"/>
  <c r="I77" i="1"/>
  <c r="I78" i="1"/>
  <c r="I79" i="1"/>
  <c r="I80" i="1"/>
  <c r="I137" i="1"/>
  <c r="I143" i="1"/>
  <c r="I144" i="1"/>
  <c r="I145" i="1"/>
  <c r="I146" i="1"/>
  <c r="I147" i="1"/>
  <c r="I148" i="1"/>
  <c r="I149" i="1"/>
  <c r="I13" i="1"/>
</calcChain>
</file>

<file path=xl/sharedStrings.xml><?xml version="1.0" encoding="utf-8"?>
<sst xmlns="http://schemas.openxmlformats.org/spreadsheetml/2006/main" count="481" uniqueCount="223">
  <si>
    <t>프로젝트 명</t>
    <phoneticPr fontId="1" type="noConversion"/>
  </si>
  <si>
    <t>시작일</t>
    <phoneticPr fontId="1" type="noConversion"/>
  </si>
  <si>
    <t>종료일</t>
    <phoneticPr fontId="1" type="noConversion"/>
  </si>
  <si>
    <t>작성자</t>
    <phoneticPr fontId="1" type="noConversion"/>
  </si>
  <si>
    <t>작성일</t>
    <phoneticPr fontId="1" type="noConversion"/>
  </si>
  <si>
    <t>버전</t>
    <phoneticPr fontId="1" type="noConversion"/>
  </si>
  <si>
    <t>진척율</t>
    <phoneticPr fontId="1" type="noConversion"/>
  </si>
  <si>
    <t>주요 업무</t>
    <phoneticPr fontId="1" type="noConversion"/>
  </si>
  <si>
    <t>세부 업무</t>
    <phoneticPr fontId="1" type="noConversion"/>
  </si>
  <si>
    <t>소요일</t>
    <phoneticPr fontId="1" type="noConversion"/>
  </si>
  <si>
    <t>상태</t>
    <phoneticPr fontId="1" type="noConversion"/>
  </si>
  <si>
    <t>M</t>
    <phoneticPr fontId="1" type="noConversion"/>
  </si>
  <si>
    <t>W</t>
    <phoneticPr fontId="1" type="noConversion"/>
  </si>
  <si>
    <t>D</t>
    <phoneticPr fontId="1" type="noConversion"/>
  </si>
  <si>
    <t>4D</t>
  </si>
  <si>
    <t>5D</t>
  </si>
  <si>
    <t>6D</t>
  </si>
  <si>
    <t>7D</t>
  </si>
  <si>
    <t>8D</t>
  </si>
  <si>
    <t>9D</t>
  </si>
  <si>
    <t>10D</t>
  </si>
  <si>
    <t>11D</t>
  </si>
  <si>
    <t>12D</t>
  </si>
  <si>
    <t>13D</t>
  </si>
  <si>
    <t>14D</t>
  </si>
  <si>
    <t>15D</t>
  </si>
  <si>
    <t>16D</t>
  </si>
  <si>
    <t>17D</t>
  </si>
  <si>
    <t>18D</t>
  </si>
  <si>
    <t>19D</t>
  </si>
  <si>
    <t>20D</t>
  </si>
  <si>
    <t>21D</t>
  </si>
  <si>
    <t>22D</t>
  </si>
  <si>
    <t>23D</t>
  </si>
  <si>
    <t>24D</t>
  </si>
  <si>
    <t>25D</t>
  </si>
  <si>
    <t>26D</t>
  </si>
  <si>
    <t>27D</t>
  </si>
  <si>
    <t>28D</t>
  </si>
  <si>
    <t>29D</t>
  </si>
  <si>
    <t>30D</t>
  </si>
  <si>
    <t>작업자</t>
    <phoneticPr fontId="1" type="noConversion"/>
  </si>
  <si>
    <t>시작일</t>
    <phoneticPr fontId="1" type="noConversion"/>
  </si>
  <si>
    <t>종료일</t>
    <phoneticPr fontId="1" type="noConversion"/>
  </si>
  <si>
    <t>요구사항ID</t>
    <phoneticPr fontId="1" type="noConversion"/>
  </si>
  <si>
    <t>MEM01</t>
    <phoneticPr fontId="1" type="noConversion"/>
  </si>
  <si>
    <t>1.1 요구사항 및 개발환경 분석</t>
    <phoneticPr fontId="1" type="noConversion"/>
  </si>
  <si>
    <t>1.2 요구사항 정의서 작성</t>
    <phoneticPr fontId="1" type="noConversion"/>
  </si>
  <si>
    <t>1. 고객 요구 분석</t>
    <phoneticPr fontId="1" type="noConversion"/>
  </si>
  <si>
    <t>1.1 Use Case Diagram 작성</t>
    <phoneticPr fontId="1" type="noConversion"/>
  </si>
  <si>
    <t>1.2 논리적 설계 및  ERD 작성</t>
    <phoneticPr fontId="1" type="noConversion"/>
  </si>
  <si>
    <t>1.3 DATABASE 설계</t>
    <phoneticPr fontId="1" type="noConversion"/>
  </si>
  <si>
    <t xml:space="preserve">1.4 Sequence Diagram 작성 </t>
    <phoneticPr fontId="1" type="noConversion"/>
  </si>
  <si>
    <t>1. 기획 및 설계</t>
    <phoneticPr fontId="1" type="noConversion"/>
  </si>
  <si>
    <t>MEM02</t>
    <phoneticPr fontId="1" type="noConversion"/>
  </si>
  <si>
    <t>MEM03</t>
    <phoneticPr fontId="1" type="noConversion"/>
  </si>
  <si>
    <t>1. 디자인</t>
    <phoneticPr fontId="1" type="noConversion"/>
  </si>
  <si>
    <t>1.1 화면설계도 작성</t>
    <phoneticPr fontId="1" type="noConversion"/>
  </si>
  <si>
    <t>1.2 템플릿 선택 및 적용</t>
    <phoneticPr fontId="1" type="noConversion"/>
  </si>
  <si>
    <t>1. 검수</t>
    <phoneticPr fontId="1" type="noConversion"/>
  </si>
  <si>
    <t>1.1 기능 및 환경 테스트</t>
    <phoneticPr fontId="1" type="noConversion"/>
  </si>
  <si>
    <t>1.1.4  최종 검수 및 수정 사항 진행</t>
    <phoneticPr fontId="1" type="noConversion"/>
  </si>
  <si>
    <t>1.1.3 통합 테스트 진행</t>
    <phoneticPr fontId="1" type="noConversion"/>
  </si>
  <si>
    <t>1.1.2 기능 별 단위 테스트 진행</t>
    <phoneticPr fontId="1" type="noConversion"/>
  </si>
  <si>
    <t>1.1.1 구동 가능 여부 테스트 진행</t>
    <phoneticPr fontId="1" type="noConversion"/>
  </si>
  <si>
    <r>
      <rPr>
        <b/>
        <sz val="9"/>
        <rFont val="맑은 고딕"/>
        <family val="3"/>
        <charset val="129"/>
        <scheme val="minor"/>
      </rPr>
      <t>산출물</t>
    </r>
    <r>
      <rPr>
        <sz val="9"/>
        <rFont val="맑은 고딕"/>
        <family val="3"/>
        <charset val="129"/>
        <scheme val="minor"/>
      </rPr>
      <t xml:space="preserve">
1. 요구사항 정의서
2. Use Case Diagram
3. 논리적 설계 및 논리적 ERD
4. Sequence Diagram
5. Database 테이블 및 ERD
6. Class Diagram
6. 화면설계도</t>
    </r>
    <phoneticPr fontId="1" type="noConversion"/>
  </si>
  <si>
    <t>구분</t>
    <phoneticPr fontId="1" type="noConversion"/>
  </si>
  <si>
    <t>상세 구분</t>
    <phoneticPr fontId="1" type="noConversion"/>
  </si>
  <si>
    <t>분석</t>
    <phoneticPr fontId="1" type="noConversion"/>
  </si>
  <si>
    <t>기획</t>
    <phoneticPr fontId="1" type="noConversion"/>
  </si>
  <si>
    <t>디자인</t>
    <phoneticPr fontId="1" type="noConversion"/>
  </si>
  <si>
    <t>검수</t>
    <phoneticPr fontId="1" type="noConversion"/>
  </si>
  <si>
    <t>MEM04</t>
    <phoneticPr fontId="1" type="noConversion"/>
  </si>
  <si>
    <t>MEM06</t>
    <phoneticPr fontId="1" type="noConversion"/>
  </si>
  <si>
    <t>화면</t>
    <phoneticPr fontId="1" type="noConversion"/>
  </si>
  <si>
    <t>1.3.1 관리자 페이지 렌더링</t>
    <phoneticPr fontId="1" type="noConversion"/>
  </si>
  <si>
    <t>1.프론트엔드 작업</t>
    <phoneticPr fontId="1" type="noConversion"/>
  </si>
  <si>
    <t xml:space="preserve">천재교육 풀스택 JAVA 과정 2기 3차 팀 프로젝트 </t>
    <phoneticPr fontId="1" type="noConversion"/>
  </si>
  <si>
    <t>김현경</t>
    <phoneticPr fontId="1" type="noConversion"/>
  </si>
  <si>
    <t>진행완료</t>
    <phoneticPr fontId="1" type="noConversion"/>
  </si>
  <si>
    <t>1M</t>
    <phoneticPr fontId="1" type="noConversion"/>
  </si>
  <si>
    <t>1W</t>
    <phoneticPr fontId="1" type="noConversion"/>
  </si>
  <si>
    <t>2W</t>
    <phoneticPr fontId="1" type="noConversion"/>
  </si>
  <si>
    <t>3W</t>
    <phoneticPr fontId="1" type="noConversion"/>
  </si>
  <si>
    <t>4W</t>
    <phoneticPr fontId="1" type="noConversion"/>
  </si>
  <si>
    <t>2M</t>
    <phoneticPr fontId="1" type="noConversion"/>
  </si>
  <si>
    <t>1D</t>
    <phoneticPr fontId="1" type="noConversion"/>
  </si>
  <si>
    <t>5W</t>
    <phoneticPr fontId="1" type="noConversion"/>
  </si>
  <si>
    <t>1. 관리자 페이지</t>
    <phoneticPr fontId="1" type="noConversion"/>
  </si>
  <si>
    <t>1.1 회원 관리 기능</t>
    <phoneticPr fontId="1" type="noConversion"/>
  </si>
  <si>
    <t>1.2 이벤트 관리 기능</t>
    <phoneticPr fontId="1" type="noConversion"/>
  </si>
  <si>
    <t>1.3 커뮤니티 관리 기능</t>
    <phoneticPr fontId="1" type="noConversion"/>
  </si>
  <si>
    <t xml:space="preserve">1.4 게시판 관리 기능 </t>
    <phoneticPr fontId="1" type="noConversion"/>
  </si>
  <si>
    <t>1.5 Q&amp;A 관리 기능</t>
    <phoneticPr fontId="1" type="noConversion"/>
  </si>
  <si>
    <t>1.6 자료실 관리 기능</t>
    <phoneticPr fontId="1" type="noConversion"/>
  </si>
  <si>
    <t>1.1.1 회원 목록 기능 구현</t>
    <phoneticPr fontId="1" type="noConversion"/>
  </si>
  <si>
    <t>1.1.2 회원 강퇴 기능 구현</t>
    <phoneticPr fontId="1" type="noConversion"/>
  </si>
  <si>
    <t>1.1.3 회원 목록 페이징 처리 기능 구현</t>
    <phoneticPr fontId="1" type="noConversion"/>
  </si>
  <si>
    <t>1.2.1 이벤트 목록 기능 구현</t>
    <phoneticPr fontId="1" type="noConversion"/>
  </si>
  <si>
    <t>1.2.2 이벤트 참여자 목록 기능 구현</t>
    <phoneticPr fontId="1" type="noConversion"/>
  </si>
  <si>
    <t>1.2.3 이벤트 추첨 기능 구현</t>
    <phoneticPr fontId="1" type="noConversion"/>
  </si>
  <si>
    <t>1.2.4 이벤트 당첨자 발표글 추가하기(당첨자 익명처리 ) 기능 구현</t>
    <phoneticPr fontId="1" type="noConversion"/>
  </si>
  <si>
    <t>1.2.5 이벤트 목록 페이징 처리 기능 구현</t>
    <phoneticPr fontId="1" type="noConversion"/>
  </si>
  <si>
    <t>1.3.1 커뮤니티 필터된 게시글 목록 기능 구현</t>
    <phoneticPr fontId="1" type="noConversion"/>
  </si>
  <si>
    <t>1.3.2 커뮤니티 필터된 게시글 삭제 기능 구현</t>
    <phoneticPr fontId="1" type="noConversion"/>
  </si>
  <si>
    <t>1.3.3 커뮤니티 목록 검색 기능 구현</t>
    <phoneticPr fontId="1" type="noConversion"/>
  </si>
  <si>
    <t>1.3.4 커뮤니티 게시글 목록 페이징 처리 기능 구현</t>
    <phoneticPr fontId="1" type="noConversion"/>
  </si>
  <si>
    <t>1.4.1 게시판 필터 기능 구현</t>
    <phoneticPr fontId="1" type="noConversion"/>
  </si>
  <si>
    <t>1.4.2 게시판 필터된 단어 목록 삭제 기능 구현</t>
    <phoneticPr fontId="1" type="noConversion"/>
  </si>
  <si>
    <t>1.4.3 게시판 목록 페이징 처리 기능 구현</t>
    <phoneticPr fontId="1" type="noConversion"/>
  </si>
  <si>
    <t>1.4.4 게시판 목록 검색 기능 구현</t>
    <phoneticPr fontId="1" type="noConversion"/>
  </si>
  <si>
    <t>1.5.1 Q&amp;A 미답변 질문글 목록 기능 구현</t>
    <phoneticPr fontId="1" type="noConversion"/>
  </si>
  <si>
    <t>1.5.2 Q&amp;A 미답변 질문글 답변하기 기능 구현</t>
    <phoneticPr fontId="1" type="noConversion"/>
  </si>
  <si>
    <t>1.5.3 Q&amp;A 미답변 질문글 목록 페이징 처리 기능 구현</t>
    <phoneticPr fontId="1" type="noConversion"/>
  </si>
  <si>
    <t>1.6.1 자료실 목록 기능 구현</t>
    <phoneticPr fontId="1" type="noConversion"/>
  </si>
  <si>
    <t>1.6.2 자료실 목록 삭제 기능 구현</t>
    <phoneticPr fontId="1" type="noConversion"/>
  </si>
  <si>
    <t>1.6.3 자료실 목록 페이징 처리 기능 구현</t>
    <phoneticPr fontId="1" type="noConversion"/>
  </si>
  <si>
    <t>2. 출석체크</t>
    <phoneticPr fontId="1" type="noConversion"/>
  </si>
  <si>
    <t>2.1 출석체크 기능 구현</t>
    <phoneticPr fontId="1" type="noConversion"/>
  </si>
  <si>
    <t>2.1.1 출석체크 출석인증 페이지 기능 구현</t>
    <phoneticPr fontId="1" type="noConversion"/>
  </si>
  <si>
    <t>2.1.2  출석체크 출석 기능 구현</t>
    <phoneticPr fontId="1" type="noConversion"/>
  </si>
  <si>
    <t>3. 커뮤니티</t>
    <phoneticPr fontId="1" type="noConversion"/>
  </si>
  <si>
    <t>3.1 커뮤니티 기능</t>
    <phoneticPr fontId="1" type="noConversion"/>
  </si>
  <si>
    <t xml:space="preserve">3.2 커뮤니티 댓글 기능 </t>
    <phoneticPr fontId="1" type="noConversion"/>
  </si>
  <si>
    <t>3.1.1 커뮤니티 카테고리 기능 구현</t>
    <phoneticPr fontId="1" type="noConversion"/>
  </si>
  <si>
    <t>3.1.2 커뮤니티 목록 기능 구현</t>
    <phoneticPr fontId="1" type="noConversion"/>
  </si>
  <si>
    <t>3.1.3 커뮤니티 글 상세보기 기능 구현</t>
    <phoneticPr fontId="1" type="noConversion"/>
  </si>
  <si>
    <t>3.1.4 커뮤니티 글 등록하기 기능 구현</t>
    <phoneticPr fontId="1" type="noConversion"/>
  </si>
  <si>
    <t>3.1.5 커뮤니티 글 삭제하기 기능 구현</t>
    <phoneticPr fontId="1" type="noConversion"/>
  </si>
  <si>
    <t>3.1.6 커뮤니티 글 수정하기 기능 구현</t>
    <phoneticPr fontId="1" type="noConversion"/>
  </si>
  <si>
    <t>3.1.7 커뮤니티 목록 페이징 처리 기능 구현</t>
    <phoneticPr fontId="1" type="noConversion"/>
  </si>
  <si>
    <t>3.2.1 커뮤니티 댓글 목록 기능 구현</t>
    <phoneticPr fontId="1" type="noConversion"/>
  </si>
  <si>
    <t>3.2.2 커뮤니티 댓글 등록하기 기능 구현</t>
    <phoneticPr fontId="1" type="noConversion"/>
  </si>
  <si>
    <t>3.2.3 커뮤니티 댓글 삭제하기 기능 구현</t>
    <phoneticPr fontId="1" type="noConversion"/>
  </si>
  <si>
    <t>3.2.4 커뮤니티 댓글 수정하기 기능 구현</t>
    <phoneticPr fontId="1" type="noConversion"/>
  </si>
  <si>
    <t>4. 이벤트</t>
    <phoneticPr fontId="1" type="noConversion"/>
  </si>
  <si>
    <t>4.1 이벤트 기능</t>
    <phoneticPr fontId="1" type="noConversion"/>
  </si>
  <si>
    <t>4.2 이벤트 신청 기능</t>
    <phoneticPr fontId="1" type="noConversion"/>
  </si>
  <si>
    <t>4.1.1 이벤트 목록 기능 구현</t>
    <phoneticPr fontId="1" type="noConversion"/>
  </si>
  <si>
    <t>4.1.2 이벤트 글 상세보기 기능 구현</t>
    <phoneticPr fontId="1" type="noConversion"/>
  </si>
  <si>
    <t>4.1.3 이벤트 글 등록하기 기능 구현</t>
    <phoneticPr fontId="1" type="noConversion"/>
  </si>
  <si>
    <t>4.1.4 이벤트 글 삭제하기 기능 구현</t>
    <phoneticPr fontId="1" type="noConversion"/>
  </si>
  <si>
    <t>4.1.5 이벤트 글 수정하기 기능 구현</t>
    <phoneticPr fontId="1" type="noConversion"/>
  </si>
  <si>
    <t>4.1.6 이벤트 목록 페이징 처리 기능 구현</t>
    <phoneticPr fontId="1" type="noConversion"/>
  </si>
  <si>
    <t>4.2.1 이벤트 신청 기능 구현</t>
    <phoneticPr fontId="1" type="noConversion"/>
  </si>
  <si>
    <t>5. FAQ</t>
    <phoneticPr fontId="1" type="noConversion"/>
  </si>
  <si>
    <t xml:space="preserve">5.1 FAQ 기능 </t>
    <phoneticPr fontId="1" type="noConversion"/>
  </si>
  <si>
    <t>5.1.1 FAQ 목록 기능 구현</t>
    <phoneticPr fontId="1" type="noConversion"/>
  </si>
  <si>
    <t>5.1.2 FAQ 목록 검색 기능 구현</t>
    <phoneticPr fontId="1" type="noConversion"/>
  </si>
  <si>
    <t>6. 자료실</t>
    <phoneticPr fontId="1" type="noConversion"/>
  </si>
  <si>
    <t xml:space="preserve">6.1 자료실 기능 </t>
    <phoneticPr fontId="1" type="noConversion"/>
  </si>
  <si>
    <t>6.1.1 자료실 목록 기능 구현</t>
    <phoneticPr fontId="1" type="noConversion"/>
  </si>
  <si>
    <t>6.1.2 자료실 글 상세보기 기능 구현</t>
    <phoneticPr fontId="1" type="noConversion"/>
  </si>
  <si>
    <t>6.1.3 자료실 글 등록하기(파일 추가) 기능 구현</t>
    <phoneticPr fontId="1" type="noConversion"/>
  </si>
  <si>
    <t>6.1.4 자료실 글 삭제하기 기능 구현</t>
    <phoneticPr fontId="1" type="noConversion"/>
  </si>
  <si>
    <t>6.1.5 자료실 글 수정하기 기능 구현</t>
    <phoneticPr fontId="1" type="noConversion"/>
  </si>
  <si>
    <t>6.1.6 자료실 목록 페이징 처리 기능 구현</t>
    <phoneticPr fontId="1" type="noConversion"/>
  </si>
  <si>
    <t>7. 회원 기능</t>
    <phoneticPr fontId="1" type="noConversion"/>
  </si>
  <si>
    <t xml:space="preserve">7.1 로그인 기능 </t>
    <phoneticPr fontId="1" type="noConversion"/>
  </si>
  <si>
    <t xml:space="preserve">7.2 회원가입 기능 </t>
    <phoneticPr fontId="1" type="noConversion"/>
  </si>
  <si>
    <t>7.1.1 로그인 기능 구현</t>
    <phoneticPr fontId="1" type="noConversion"/>
  </si>
  <si>
    <t>7.1.2 로그아웃 기능 구현</t>
    <phoneticPr fontId="1" type="noConversion"/>
  </si>
  <si>
    <t>7.1.3 비밀번호 암호화/복호화 기능 구현</t>
    <phoneticPr fontId="1" type="noConversion"/>
  </si>
  <si>
    <t>7.2.1 회원가입 사이트 이용약관 동의 필수</t>
    <phoneticPr fontId="1" type="noConversion"/>
  </si>
  <si>
    <t xml:space="preserve">7.2.2 회원가이 아이디와 아이디 중복체크 </t>
    <phoneticPr fontId="1" type="noConversion"/>
  </si>
  <si>
    <t>7.2.3 회원가입 비밀번호와 비밀번호 확인의 입력값 중복 체크</t>
    <phoneticPr fontId="1" type="noConversion"/>
  </si>
  <si>
    <t>7.2.4 회원가입 비밀번호 암호화/복호화 기능 구현</t>
    <phoneticPr fontId="1" type="noConversion"/>
  </si>
  <si>
    <t>7.2.5 회원가입 이름,이메일, 연락처, 주소 정보 수집 필요</t>
    <phoneticPr fontId="1" type="noConversion"/>
  </si>
  <si>
    <t>8. 마이페이지</t>
    <phoneticPr fontId="1" type="noConversion"/>
  </si>
  <si>
    <t>8.1 고객정보 관리 기능</t>
    <phoneticPr fontId="1" type="noConversion"/>
  </si>
  <si>
    <t>8.1.1 본인확인 (비밀번호 입력) 기능 구현</t>
    <phoneticPr fontId="1" type="noConversion"/>
  </si>
  <si>
    <t>8.1.1 개인정보 변경 (비밀번호, 연락처, 이메일, 주소) 기능 구현</t>
    <phoneticPr fontId="1" type="noConversion"/>
  </si>
  <si>
    <t>9.교육뉴스</t>
    <phoneticPr fontId="1" type="noConversion"/>
  </si>
  <si>
    <t xml:space="preserve">9.1 교육뉴스 기능 </t>
    <phoneticPr fontId="1" type="noConversion"/>
  </si>
  <si>
    <t>10. 공지사항</t>
    <phoneticPr fontId="1" type="noConversion"/>
  </si>
  <si>
    <t>10.1 공지사항 기능</t>
    <phoneticPr fontId="1" type="noConversion"/>
  </si>
  <si>
    <t>1.1 메인 페이지</t>
    <phoneticPr fontId="1" type="noConversion"/>
  </si>
  <si>
    <t>1.1.1 메인 페이지 렌더링</t>
    <phoneticPr fontId="1" type="noConversion"/>
  </si>
  <si>
    <t>1.2.1 로그인페이지 렌더링</t>
    <phoneticPr fontId="1" type="noConversion"/>
  </si>
  <si>
    <t>1.2 로그인페이지</t>
    <phoneticPr fontId="1" type="noConversion"/>
  </si>
  <si>
    <t>1.3 관리자페이지</t>
    <phoneticPr fontId="1" type="noConversion"/>
  </si>
  <si>
    <t>MEM05</t>
    <phoneticPr fontId="1" type="noConversion"/>
  </si>
  <si>
    <t>기능</t>
    <phoneticPr fontId="1" type="noConversion"/>
  </si>
  <si>
    <t>10.1.1 공지사항 목록 기능 구현</t>
    <phoneticPr fontId="1" type="noConversion"/>
  </si>
  <si>
    <t>10.1.2 공지사항 상세보기 기능 구현</t>
    <phoneticPr fontId="1" type="noConversion"/>
  </si>
  <si>
    <t>10.1.3 공지사항 등록하기 기능 구현</t>
    <phoneticPr fontId="1" type="noConversion"/>
  </si>
  <si>
    <t>10.1.4 공지사항 삭제하기 기능 구현</t>
    <phoneticPr fontId="1" type="noConversion"/>
  </si>
  <si>
    <t>10.1.5 공지사항 수정하기 기능 구현</t>
    <phoneticPr fontId="1" type="noConversion"/>
  </si>
  <si>
    <t>10.1.6 공지사항 목록 검색 기능 구현</t>
    <phoneticPr fontId="1" type="noConversion"/>
  </si>
  <si>
    <t>10.1.7 공지사항 목록 페이징처리 기능 구현</t>
    <phoneticPr fontId="1" type="noConversion"/>
  </si>
  <si>
    <t xml:space="preserve">11. Q&amp;A </t>
    <phoneticPr fontId="1" type="noConversion"/>
  </si>
  <si>
    <t xml:space="preserve">11.1 Q&amp;A 기능 </t>
    <phoneticPr fontId="1" type="noConversion"/>
  </si>
  <si>
    <t>11.1.1 QnA 목록 기능 구현</t>
    <phoneticPr fontId="1" type="noConversion"/>
  </si>
  <si>
    <t>11.1.2 QnA 질문글 및 답변글 상세보기 기능 구현</t>
    <phoneticPr fontId="1" type="noConversion"/>
  </si>
  <si>
    <t>11.1.3 QnA 글 등록 기능 구현</t>
    <phoneticPr fontId="1" type="noConversion"/>
  </si>
  <si>
    <t>11.1.4 QnA 글 수정 기능 구현</t>
    <phoneticPr fontId="1" type="noConversion"/>
  </si>
  <si>
    <t>11.1.5 QnA 글 삭제 기능 구현</t>
    <phoneticPr fontId="1" type="noConversion"/>
  </si>
  <si>
    <t>11.1.6 QnA 목록 검색 기능 구현</t>
    <phoneticPr fontId="1" type="noConversion"/>
  </si>
  <si>
    <t>11.1.7 QnA 목록 페이징 처리 기능 구현</t>
    <phoneticPr fontId="1" type="noConversion"/>
  </si>
  <si>
    <t>12. 에러</t>
    <phoneticPr fontId="1" type="noConversion"/>
  </si>
  <si>
    <t xml:space="preserve">12.1 에러 페이지 기능 </t>
    <phoneticPr fontId="1" type="noConversion"/>
  </si>
  <si>
    <t>12.1.1 403 에러페이지 구현</t>
    <phoneticPr fontId="1" type="noConversion"/>
  </si>
  <si>
    <t>12.1.2 404 에러페이지 구현</t>
    <phoneticPr fontId="1" type="noConversion"/>
  </si>
  <si>
    <t>12.1.3 500 에러페이지 구현</t>
    <phoneticPr fontId="1" type="noConversion"/>
  </si>
  <si>
    <t>12.1.4 503 에러페이지 구현</t>
    <phoneticPr fontId="1" type="noConversion"/>
  </si>
  <si>
    <t>12.1.5 NullPointerExceoption 페이지 구현</t>
    <phoneticPr fontId="1" type="noConversion"/>
  </si>
  <si>
    <t>12.1.6 Exception 페이지 구현</t>
    <phoneticPr fontId="1" type="noConversion"/>
  </si>
  <si>
    <t>9.1.1 뉴스 목록(크롤러) 기능 구현</t>
    <phoneticPr fontId="1" type="noConversion"/>
  </si>
  <si>
    <t>전원</t>
    <phoneticPr fontId="1" type="noConversion"/>
  </si>
  <si>
    <t>김이호</t>
    <phoneticPr fontId="1" type="noConversion"/>
  </si>
  <si>
    <t>김현경</t>
    <phoneticPr fontId="1" type="noConversion"/>
  </si>
  <si>
    <t>신예은</t>
    <phoneticPr fontId="1" type="noConversion"/>
  </si>
  <si>
    <t>김보경</t>
    <phoneticPr fontId="1" type="noConversion"/>
  </si>
  <si>
    <t>김현경.신예은</t>
    <phoneticPr fontId="1" type="noConversion"/>
  </si>
  <si>
    <t>김보경, 김현경</t>
    <phoneticPr fontId="1" type="noConversion"/>
  </si>
  <si>
    <t>김보경,신예은</t>
    <phoneticPr fontId="1" type="noConversion"/>
  </si>
  <si>
    <t>김현경,신예은</t>
    <phoneticPr fontId="1" type="noConversion"/>
  </si>
  <si>
    <t>전원</t>
    <phoneticPr fontId="1" type="noConversion"/>
  </si>
  <si>
    <t>김이호</t>
    <phoneticPr fontId="1" type="noConversion"/>
  </si>
  <si>
    <t>김현경.김이호</t>
    <phoneticPr fontId="1" type="noConversion"/>
  </si>
  <si>
    <t>신예은</t>
    <phoneticPr fontId="1" type="noConversion"/>
  </si>
  <si>
    <t xml:space="preserve">전원 </t>
    <phoneticPr fontId="1" type="noConversion"/>
  </si>
  <si>
    <t>김이호,신예은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</si>
</sst>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_ "/>
    <numFmt numFmtId="177" formatCode="m&quot;월&quot;\ d&quot;일&quot;;@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>
      <alignment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  <xf numFmtId="0" fontId="5" fillId="0" borderId="13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11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3" xfId="0" applyFont="1" applyBorder="1">
      <alignment vertical="center"/>
    </xf>
    <xf numFmtId="0" fontId="5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7" fontId="5" fillId="0" borderId="7" xfId="0" applyNumberFormat="1" applyFont="1" applyBorder="1" applyAlignment="1">
      <alignment horizontal="center" vertical="center"/>
    </xf>
    <xf numFmtId="177" fontId="5" fillId="0" borderId="13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77" fontId="5" fillId="0" borderId="0" xfId="0" applyNumberFormat="1" applyFont="1" applyBorder="1" applyAlignment="1">
      <alignment horizontal="center" vertical="center"/>
    </xf>
    <xf numFmtId="177" fontId="5" fillId="0" borderId="8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177" fontId="5" fillId="0" borderId="10" xfId="0" applyNumberFormat="1" applyFont="1" applyBorder="1" applyAlignment="1">
      <alignment horizontal="center" vertical="center"/>
    </xf>
    <xf numFmtId="177" fontId="5" fillId="0" borderId="11" xfId="0" applyNumberFormat="1" applyFont="1" applyBorder="1" applyAlignment="1">
      <alignment horizontal="center"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6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4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2" xfId="0" applyFont="1" applyBorder="1">
      <alignment vertical="center"/>
    </xf>
    <xf numFmtId="0" fontId="5" fillId="0" borderId="1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" fillId="0" borderId="9" xfId="0" applyFont="1" applyBorder="1">
      <alignment vertical="center"/>
    </xf>
    <xf numFmtId="0" fontId="4" fillId="6" borderId="6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vertical="center"/>
    </xf>
    <xf numFmtId="0" fontId="7" fillId="5" borderId="14" xfId="0" applyFont="1" applyFill="1" applyBorder="1" applyAlignment="1">
      <alignment vertical="center"/>
    </xf>
    <xf numFmtId="0" fontId="7" fillId="5" borderId="15" xfId="0" applyFont="1" applyFill="1" applyBorder="1" applyAlignment="1">
      <alignment vertical="center"/>
    </xf>
    <xf numFmtId="0" fontId="7" fillId="5" borderId="3" xfId="0" applyFont="1" applyFill="1" applyBorder="1" applyAlignment="1">
      <alignment vertical="center"/>
    </xf>
    <xf numFmtId="0" fontId="7" fillId="5" borderId="1" xfId="0" applyFont="1" applyFill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9" fontId="5" fillId="0" borderId="0" xfId="0" applyNumberFormat="1" applyFont="1" applyBorder="1" applyAlignment="1">
      <alignment horizontal="center" vertical="center"/>
    </xf>
    <xf numFmtId="9" fontId="5" fillId="0" borderId="10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7" fillId="4" borderId="3" xfId="0" applyFont="1" applyFill="1" applyBorder="1" applyAlignment="1">
      <alignment horizontal="left" vertical="center"/>
    </xf>
    <xf numFmtId="0" fontId="7" fillId="4" borderId="14" xfId="0" applyFont="1" applyFill="1" applyBorder="1" applyAlignment="1">
      <alignment horizontal="left" vertical="center"/>
    </xf>
    <xf numFmtId="0" fontId="7" fillId="4" borderId="7" xfId="0" applyFont="1" applyFill="1" applyBorder="1" applyAlignment="1">
      <alignment horizontal="left" vertical="center"/>
    </xf>
    <xf numFmtId="0" fontId="7" fillId="4" borderId="13" xfId="0" applyFont="1" applyFill="1" applyBorder="1" applyAlignment="1">
      <alignment horizontal="left" vertical="center"/>
    </xf>
    <xf numFmtId="0" fontId="7" fillId="5" borderId="3" xfId="0" applyFont="1" applyFill="1" applyBorder="1" applyAlignment="1">
      <alignment horizontal="left" vertical="center"/>
    </xf>
    <xf numFmtId="0" fontId="7" fillId="5" borderId="14" xfId="0" applyFont="1" applyFill="1" applyBorder="1" applyAlignment="1">
      <alignment horizontal="left" vertical="center"/>
    </xf>
    <xf numFmtId="0" fontId="7" fillId="5" borderId="15" xfId="0" applyFont="1" applyFill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77" fontId="6" fillId="2" borderId="4" xfId="0" applyNumberFormat="1" applyFont="1" applyFill="1" applyBorder="1" applyAlignment="1">
      <alignment horizontal="center" vertical="center"/>
    </xf>
    <xf numFmtId="177" fontId="6" fillId="2" borderId="5" xfId="0" applyNumberFormat="1" applyFont="1" applyFill="1" applyBorder="1" applyAlignment="1">
      <alignment horizontal="center" vertical="center"/>
    </xf>
    <xf numFmtId="177" fontId="6" fillId="2" borderId="6" xfId="0" applyNumberFormat="1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1" fontId="2" fillId="0" borderId="1" xfId="0" applyNumberFormat="1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Q154"/>
  <sheetViews>
    <sheetView tabSelected="1" topLeftCell="A4" zoomScaleNormal="100" workbookViewId="0">
      <selection activeCell="P105" sqref="P105"/>
    </sheetView>
  </sheetViews>
  <sheetFormatPr defaultColWidth="8.75" defaultRowHeight="19.899999999999999" customHeight="1" x14ac:dyDescent="0.3"/>
  <cols>
    <col min="1" max="1" width="1" style="1" customWidth="1"/>
    <col min="2" max="3" width="13.625" style="11" customWidth="1"/>
    <col min="4" max="4" width="18.125" style="1" customWidth="1"/>
    <col min="5" max="5" width="25.75" style="1" customWidth="1"/>
    <col min="6" max="6" width="62.25" style="1" customWidth="1"/>
    <col min="7" max="8" width="8.75" style="5"/>
    <col min="9" max="9" width="8.75" style="12"/>
    <col min="10" max="11" width="9.75" style="13" bestFit="1" customWidth="1"/>
    <col min="12" max="12" width="10.75" style="5" customWidth="1"/>
    <col min="13" max="13" width="3.125" style="1" customWidth="1"/>
    <col min="14" max="40" width="4.75" style="5" customWidth="1"/>
    <col min="41" max="41" width="4.75" style="1" customWidth="1"/>
    <col min="42" max="16384" width="8.75" style="1"/>
  </cols>
  <sheetData>
    <row r="2" spans="2:43" ht="19.899999999999999" customHeight="1" x14ac:dyDescent="0.3">
      <c r="D2" s="2" t="s">
        <v>0</v>
      </c>
      <c r="E2" s="84" t="s">
        <v>77</v>
      </c>
      <c r="F2" s="84"/>
      <c r="G2" s="10"/>
    </row>
    <row r="3" spans="2:43" ht="19.899999999999999" customHeight="1" x14ac:dyDescent="0.3">
      <c r="D3" s="2" t="s">
        <v>1</v>
      </c>
      <c r="E3" s="88">
        <v>45173</v>
      </c>
      <c r="F3" s="84"/>
    </row>
    <row r="4" spans="2:43" ht="19.899999999999999" customHeight="1" x14ac:dyDescent="0.3">
      <c r="D4" s="2" t="s">
        <v>2</v>
      </c>
      <c r="E4" s="88">
        <v>45190</v>
      </c>
      <c r="F4" s="84"/>
    </row>
    <row r="5" spans="2:43" ht="19.899999999999999" customHeight="1" x14ac:dyDescent="0.3">
      <c r="D5" s="2" t="s">
        <v>3</v>
      </c>
      <c r="E5" s="84" t="s">
        <v>78</v>
      </c>
      <c r="F5" s="84"/>
    </row>
    <row r="6" spans="2:43" ht="19.899999999999999" customHeight="1" x14ac:dyDescent="0.3">
      <c r="D6" s="2" t="s">
        <v>4</v>
      </c>
      <c r="E6" s="83">
        <v>45173</v>
      </c>
      <c r="F6" s="84"/>
    </row>
    <row r="7" spans="2:43" ht="19.899999999999999" customHeight="1" x14ac:dyDescent="0.3">
      <c r="D7" s="2" t="s">
        <v>5</v>
      </c>
      <c r="E7" s="85">
        <v>1</v>
      </c>
      <c r="F7" s="85"/>
    </row>
    <row r="10" spans="2:43" s="4" customFormat="1" ht="15" customHeight="1" x14ac:dyDescent="0.3">
      <c r="B10" s="74" t="s">
        <v>44</v>
      </c>
      <c r="C10" s="74" t="s">
        <v>66</v>
      </c>
      <c r="D10" s="74" t="s">
        <v>67</v>
      </c>
      <c r="E10" s="87" t="s">
        <v>7</v>
      </c>
      <c r="F10" s="87" t="s">
        <v>8</v>
      </c>
      <c r="G10" s="87" t="s">
        <v>10</v>
      </c>
      <c r="H10" s="87" t="s">
        <v>6</v>
      </c>
      <c r="I10" s="86" t="s">
        <v>9</v>
      </c>
      <c r="J10" s="80" t="s">
        <v>42</v>
      </c>
      <c r="K10" s="80" t="s">
        <v>43</v>
      </c>
      <c r="L10" s="74" t="s">
        <v>41</v>
      </c>
      <c r="M10" s="3" t="s">
        <v>11</v>
      </c>
      <c r="N10" s="61" t="s">
        <v>80</v>
      </c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2"/>
      <c r="AL10" s="62"/>
      <c r="AM10" s="63"/>
      <c r="AN10" s="64"/>
      <c r="AO10" s="48" t="s">
        <v>85</v>
      </c>
    </row>
    <row r="11" spans="2:43" ht="15" customHeight="1" x14ac:dyDescent="0.3">
      <c r="B11" s="75"/>
      <c r="C11" s="75"/>
      <c r="D11" s="75"/>
      <c r="E11" s="87"/>
      <c r="F11" s="87"/>
      <c r="G11" s="87"/>
      <c r="H11" s="87"/>
      <c r="I11" s="86"/>
      <c r="J11" s="81"/>
      <c r="K11" s="81"/>
      <c r="L11" s="75"/>
      <c r="M11" s="3" t="s">
        <v>12</v>
      </c>
      <c r="N11" s="51" t="s">
        <v>82</v>
      </c>
      <c r="O11" s="49"/>
      <c r="P11" s="49"/>
      <c r="Q11" s="49"/>
      <c r="R11" s="49"/>
      <c r="S11" s="50"/>
      <c r="T11" s="65" t="s">
        <v>83</v>
      </c>
      <c r="U11" s="66"/>
      <c r="V11" s="66"/>
      <c r="W11" s="66"/>
      <c r="X11" s="66"/>
      <c r="Y11" s="66"/>
      <c r="Z11" s="67"/>
      <c r="AA11" s="65" t="s">
        <v>84</v>
      </c>
      <c r="AB11" s="66"/>
      <c r="AC11" s="66"/>
      <c r="AD11" s="66"/>
      <c r="AE11" s="66"/>
      <c r="AF11" s="66"/>
      <c r="AG11" s="67"/>
      <c r="AH11" s="65" t="s">
        <v>87</v>
      </c>
      <c r="AI11" s="66"/>
      <c r="AJ11" s="66"/>
      <c r="AK11" s="66"/>
      <c r="AL11" s="66"/>
      <c r="AM11" s="66"/>
      <c r="AN11" s="67"/>
      <c r="AO11" s="52" t="s">
        <v>81</v>
      </c>
      <c r="AP11" s="6"/>
      <c r="AQ11" s="6"/>
    </row>
    <row r="12" spans="2:43" ht="15" customHeight="1" x14ac:dyDescent="0.3">
      <c r="B12" s="76"/>
      <c r="C12" s="76"/>
      <c r="D12" s="76"/>
      <c r="E12" s="87"/>
      <c r="F12" s="87"/>
      <c r="G12" s="74"/>
      <c r="H12" s="87"/>
      <c r="I12" s="86"/>
      <c r="J12" s="82"/>
      <c r="K12" s="82"/>
      <c r="L12" s="76"/>
      <c r="M12" s="3" t="s">
        <v>13</v>
      </c>
      <c r="N12" s="7" t="s">
        <v>14</v>
      </c>
      <c r="O12" s="7" t="s">
        <v>15</v>
      </c>
      <c r="P12" s="7" t="s">
        <v>16</v>
      </c>
      <c r="Q12" s="7" t="s">
        <v>17</v>
      </c>
      <c r="R12" s="47" t="s">
        <v>18</v>
      </c>
      <c r="S12" s="7" t="s">
        <v>19</v>
      </c>
      <c r="T12" s="7" t="s">
        <v>20</v>
      </c>
      <c r="U12" s="7" t="s">
        <v>21</v>
      </c>
      <c r="V12" s="7" t="s">
        <v>22</v>
      </c>
      <c r="W12" s="7" t="s">
        <v>23</v>
      </c>
      <c r="X12" s="7" t="s">
        <v>24</v>
      </c>
      <c r="Y12" s="47" t="s">
        <v>25</v>
      </c>
      <c r="Z12" s="7" t="s">
        <v>26</v>
      </c>
      <c r="AA12" s="7" t="s">
        <v>27</v>
      </c>
      <c r="AB12" s="7" t="s">
        <v>28</v>
      </c>
      <c r="AC12" s="7" t="s">
        <v>29</v>
      </c>
      <c r="AD12" s="7" t="s">
        <v>30</v>
      </c>
      <c r="AE12" s="7" t="s">
        <v>31</v>
      </c>
      <c r="AF12" s="47" t="s">
        <v>32</v>
      </c>
      <c r="AG12" s="7" t="s">
        <v>33</v>
      </c>
      <c r="AH12" s="7" t="s">
        <v>34</v>
      </c>
      <c r="AI12" s="7" t="s">
        <v>35</v>
      </c>
      <c r="AJ12" s="7" t="s">
        <v>36</v>
      </c>
      <c r="AK12" s="7" t="s">
        <v>37</v>
      </c>
      <c r="AL12" s="7" t="s">
        <v>38</v>
      </c>
      <c r="AM12" s="47" t="s">
        <v>39</v>
      </c>
      <c r="AN12" s="47" t="s">
        <v>40</v>
      </c>
      <c r="AO12" s="8" t="s">
        <v>86</v>
      </c>
    </row>
    <row r="13" spans="2:43" ht="19.899999999999999" customHeight="1" x14ac:dyDescent="0.3">
      <c r="B13" s="68" t="s">
        <v>45</v>
      </c>
      <c r="C13" s="77" t="s">
        <v>68</v>
      </c>
      <c r="D13" s="32" t="s">
        <v>48</v>
      </c>
      <c r="E13" s="14"/>
      <c r="F13" s="71" t="s">
        <v>65</v>
      </c>
      <c r="G13" s="22" t="s">
        <v>79</v>
      </c>
      <c r="H13" s="56">
        <v>1</v>
      </c>
      <c r="I13" s="22">
        <f>K13-J13+1</f>
        <v>1</v>
      </c>
      <c r="J13" s="27">
        <v>45173</v>
      </c>
      <c r="K13" s="25">
        <v>45173</v>
      </c>
      <c r="L13" s="53" t="s">
        <v>208</v>
      </c>
      <c r="N13" s="9"/>
    </row>
    <row r="14" spans="2:43" ht="19.899999999999999" customHeight="1" x14ac:dyDescent="0.3">
      <c r="B14" s="69"/>
      <c r="C14" s="78"/>
      <c r="D14" s="33"/>
      <c r="E14" s="15" t="s">
        <v>46</v>
      </c>
      <c r="F14" s="72"/>
      <c r="G14" s="26" t="s">
        <v>79</v>
      </c>
      <c r="H14" s="56">
        <v>1</v>
      </c>
      <c r="I14" s="26">
        <f t="shared" ref="I14:I99" si="0">K14-J14+1</f>
        <v>1</v>
      </c>
      <c r="J14" s="27">
        <v>45173</v>
      </c>
      <c r="K14" s="28">
        <v>45173</v>
      </c>
      <c r="L14" s="45" t="s">
        <v>208</v>
      </c>
      <c r="N14" s="9"/>
    </row>
    <row r="15" spans="2:43" ht="19.899999999999999" customHeight="1" x14ac:dyDescent="0.3">
      <c r="B15" s="70"/>
      <c r="C15" s="79"/>
      <c r="D15" s="34"/>
      <c r="E15" s="16" t="s">
        <v>47</v>
      </c>
      <c r="F15" s="72"/>
      <c r="G15" s="26" t="s">
        <v>79</v>
      </c>
      <c r="H15" s="56">
        <v>1</v>
      </c>
      <c r="I15" s="26">
        <f t="shared" si="0"/>
        <v>2</v>
      </c>
      <c r="J15" s="27">
        <v>45173</v>
      </c>
      <c r="K15" s="28">
        <v>45174</v>
      </c>
      <c r="L15" s="45" t="s">
        <v>208</v>
      </c>
      <c r="N15" s="9"/>
      <c r="O15" s="9"/>
    </row>
    <row r="16" spans="2:43" ht="19.899999999999999" customHeight="1" x14ac:dyDescent="0.3">
      <c r="B16" s="68" t="s">
        <v>54</v>
      </c>
      <c r="C16" s="77" t="s">
        <v>69</v>
      </c>
      <c r="D16" s="32" t="s">
        <v>53</v>
      </c>
      <c r="E16" s="14"/>
      <c r="F16" s="72"/>
      <c r="G16" s="26" t="s">
        <v>79</v>
      </c>
      <c r="H16" s="56">
        <v>1</v>
      </c>
      <c r="I16" s="26">
        <f t="shared" si="0"/>
        <v>2</v>
      </c>
      <c r="J16" s="27">
        <v>45173</v>
      </c>
      <c r="K16" s="28">
        <v>45174</v>
      </c>
      <c r="L16" s="45" t="s">
        <v>208</v>
      </c>
      <c r="N16" s="9"/>
      <c r="O16" s="9"/>
    </row>
    <row r="17" spans="2:17" ht="19.899999999999999" customHeight="1" x14ac:dyDescent="0.3">
      <c r="B17" s="69"/>
      <c r="C17" s="78"/>
      <c r="D17" s="33"/>
      <c r="E17" s="15" t="s">
        <v>49</v>
      </c>
      <c r="F17" s="72"/>
      <c r="G17" s="26" t="s">
        <v>79</v>
      </c>
      <c r="H17" s="56">
        <v>1</v>
      </c>
      <c r="I17" s="26">
        <f t="shared" si="0"/>
        <v>2</v>
      </c>
      <c r="J17" s="27">
        <v>45173</v>
      </c>
      <c r="K17" s="28">
        <v>45174</v>
      </c>
      <c r="L17" s="45" t="s">
        <v>208</v>
      </c>
      <c r="N17" s="9"/>
      <c r="O17" s="9"/>
    </row>
    <row r="18" spans="2:17" ht="19.899999999999999" customHeight="1" x14ac:dyDescent="0.3">
      <c r="B18" s="69"/>
      <c r="C18" s="78"/>
      <c r="D18" s="33"/>
      <c r="E18" s="15" t="s">
        <v>50</v>
      </c>
      <c r="F18" s="72"/>
      <c r="G18" s="26" t="s">
        <v>79</v>
      </c>
      <c r="H18" s="56">
        <v>1</v>
      </c>
      <c r="I18" s="26">
        <f t="shared" si="0"/>
        <v>2</v>
      </c>
      <c r="J18" s="27">
        <v>45173</v>
      </c>
      <c r="K18" s="28">
        <v>45174</v>
      </c>
      <c r="L18" s="45" t="s">
        <v>208</v>
      </c>
      <c r="N18" s="9"/>
      <c r="O18" s="9"/>
    </row>
    <row r="19" spans="2:17" ht="19.899999999999999" customHeight="1" x14ac:dyDescent="0.3">
      <c r="B19" s="69"/>
      <c r="C19" s="78"/>
      <c r="D19" s="35"/>
      <c r="E19" s="18" t="s">
        <v>51</v>
      </c>
      <c r="F19" s="72"/>
      <c r="G19" s="26" t="s">
        <v>79</v>
      </c>
      <c r="H19" s="56">
        <v>1</v>
      </c>
      <c r="I19" s="26">
        <f t="shared" si="0"/>
        <v>2</v>
      </c>
      <c r="J19" s="27">
        <v>45173</v>
      </c>
      <c r="K19" s="28">
        <v>45174</v>
      </c>
      <c r="L19" s="45" t="s">
        <v>208</v>
      </c>
      <c r="N19" s="9"/>
      <c r="O19" s="9"/>
    </row>
    <row r="20" spans="2:17" ht="19.899999999999999" customHeight="1" x14ac:dyDescent="0.3">
      <c r="B20" s="70"/>
      <c r="C20" s="79"/>
      <c r="D20" s="36"/>
      <c r="E20" s="20" t="s">
        <v>52</v>
      </c>
      <c r="F20" s="72"/>
      <c r="G20" s="26" t="s">
        <v>79</v>
      </c>
      <c r="H20" s="56">
        <v>1</v>
      </c>
      <c r="I20" s="26">
        <f t="shared" si="0"/>
        <v>2</v>
      </c>
      <c r="J20" s="27">
        <v>45173</v>
      </c>
      <c r="K20" s="28">
        <v>45174</v>
      </c>
      <c r="L20" s="45" t="s">
        <v>208</v>
      </c>
      <c r="N20" s="9"/>
      <c r="O20" s="9"/>
    </row>
    <row r="21" spans="2:17" ht="19.899999999999999" customHeight="1" x14ac:dyDescent="0.3">
      <c r="B21" s="68" t="s">
        <v>55</v>
      </c>
      <c r="C21" s="77" t="s">
        <v>70</v>
      </c>
      <c r="D21" s="37" t="s">
        <v>56</v>
      </c>
      <c r="E21" s="21"/>
      <c r="F21" s="72"/>
      <c r="G21" s="26" t="s">
        <v>79</v>
      </c>
      <c r="H21" s="56">
        <v>1</v>
      </c>
      <c r="I21" s="26">
        <f t="shared" si="0"/>
        <v>2</v>
      </c>
      <c r="J21" s="27">
        <v>45173</v>
      </c>
      <c r="K21" s="28">
        <v>45174</v>
      </c>
      <c r="L21" s="45" t="s">
        <v>208</v>
      </c>
      <c r="N21" s="9"/>
      <c r="O21" s="9"/>
    </row>
    <row r="22" spans="2:17" ht="19.899999999999999" customHeight="1" x14ac:dyDescent="0.3">
      <c r="B22" s="69"/>
      <c r="C22" s="78"/>
      <c r="D22" s="35"/>
      <c r="E22" s="18" t="s">
        <v>57</v>
      </c>
      <c r="F22" s="72"/>
      <c r="G22" s="26" t="s">
        <v>79</v>
      </c>
      <c r="H22" s="56">
        <v>1</v>
      </c>
      <c r="I22" s="26">
        <f t="shared" si="0"/>
        <v>2</v>
      </c>
      <c r="J22" s="27">
        <v>45173</v>
      </c>
      <c r="K22" s="28">
        <v>45174</v>
      </c>
      <c r="L22" s="45" t="s">
        <v>208</v>
      </c>
      <c r="N22" s="9"/>
      <c r="O22" s="9"/>
    </row>
    <row r="23" spans="2:17" ht="19.899999999999999" customHeight="1" x14ac:dyDescent="0.3">
      <c r="B23" s="69"/>
      <c r="C23" s="78"/>
      <c r="D23" s="35"/>
      <c r="E23" s="18" t="s">
        <v>58</v>
      </c>
      <c r="F23" s="73"/>
      <c r="G23" s="26" t="s">
        <v>79</v>
      </c>
      <c r="H23" s="57">
        <v>1</v>
      </c>
      <c r="I23" s="26">
        <f t="shared" si="0"/>
        <v>2</v>
      </c>
      <c r="J23" s="27">
        <v>45173</v>
      </c>
      <c r="K23" s="28">
        <v>45174</v>
      </c>
      <c r="L23" s="59" t="s">
        <v>217</v>
      </c>
      <c r="N23" s="9"/>
      <c r="O23" s="9"/>
    </row>
    <row r="24" spans="2:17" ht="19.899999999999999" customHeight="1" x14ac:dyDescent="0.3">
      <c r="B24" s="68" t="s">
        <v>72</v>
      </c>
      <c r="C24" s="68" t="s">
        <v>74</v>
      </c>
      <c r="D24" s="40" t="s">
        <v>76</v>
      </c>
      <c r="E24" s="40"/>
      <c r="F24" s="53"/>
      <c r="G24" s="22" t="s">
        <v>79</v>
      </c>
      <c r="H24" s="56">
        <v>1</v>
      </c>
      <c r="I24" s="22">
        <f t="shared" ref="I24:I30" si="1">K24-J24+1</f>
        <v>3</v>
      </c>
      <c r="J24" s="24">
        <v>45174</v>
      </c>
      <c r="K24" s="25">
        <v>45176</v>
      </c>
      <c r="L24" s="58" t="s">
        <v>208</v>
      </c>
      <c r="O24" s="9"/>
      <c r="P24" s="9"/>
      <c r="Q24" s="9"/>
    </row>
    <row r="25" spans="2:17" ht="19.899999999999999" customHeight="1" x14ac:dyDescent="0.3">
      <c r="B25" s="69"/>
      <c r="C25" s="69"/>
      <c r="D25" s="41"/>
      <c r="E25" s="41" t="s">
        <v>176</v>
      </c>
      <c r="F25" s="45"/>
      <c r="G25" s="26" t="s">
        <v>79</v>
      </c>
      <c r="H25" s="56">
        <v>1</v>
      </c>
      <c r="I25" s="26">
        <f t="shared" si="1"/>
        <v>3</v>
      </c>
      <c r="J25" s="27">
        <v>45174</v>
      </c>
      <c r="K25" s="28">
        <v>45176</v>
      </c>
      <c r="L25" s="58" t="s">
        <v>208</v>
      </c>
      <c r="O25" s="9"/>
      <c r="P25" s="9"/>
      <c r="Q25" s="9"/>
    </row>
    <row r="26" spans="2:17" ht="19.899999999999999" customHeight="1" x14ac:dyDescent="0.3">
      <c r="B26" s="69"/>
      <c r="C26" s="69"/>
      <c r="D26" s="41"/>
      <c r="E26" s="41"/>
      <c r="F26" s="54" t="s">
        <v>177</v>
      </c>
      <c r="G26" s="26" t="s">
        <v>79</v>
      </c>
      <c r="H26" s="56">
        <v>1</v>
      </c>
      <c r="I26" s="26">
        <f t="shared" si="1"/>
        <v>3</v>
      </c>
      <c r="J26" s="27">
        <v>45174</v>
      </c>
      <c r="K26" s="28">
        <v>45176</v>
      </c>
      <c r="L26" s="58" t="s">
        <v>208</v>
      </c>
      <c r="O26" s="9"/>
      <c r="P26" s="9"/>
      <c r="Q26" s="9"/>
    </row>
    <row r="27" spans="2:17" ht="19.899999999999999" customHeight="1" x14ac:dyDescent="0.3">
      <c r="B27" s="69"/>
      <c r="C27" s="69"/>
      <c r="D27" s="41"/>
      <c r="E27" s="41" t="s">
        <v>179</v>
      </c>
      <c r="F27" s="54"/>
      <c r="G27" s="26" t="s">
        <v>79</v>
      </c>
      <c r="H27" s="56">
        <v>1</v>
      </c>
      <c r="I27" s="26">
        <f t="shared" si="1"/>
        <v>2</v>
      </c>
      <c r="J27" s="27">
        <v>45175</v>
      </c>
      <c r="K27" s="28">
        <v>45176</v>
      </c>
      <c r="L27" s="58" t="s">
        <v>209</v>
      </c>
      <c r="P27" s="9"/>
      <c r="Q27" s="9"/>
    </row>
    <row r="28" spans="2:17" ht="19.899999999999999" customHeight="1" x14ac:dyDescent="0.3">
      <c r="B28" s="69"/>
      <c r="C28" s="69"/>
      <c r="D28" s="41"/>
      <c r="E28" s="41"/>
      <c r="F28" s="54" t="s">
        <v>178</v>
      </c>
      <c r="G28" s="26" t="s">
        <v>79</v>
      </c>
      <c r="H28" s="56">
        <v>1</v>
      </c>
      <c r="I28" s="26">
        <f t="shared" si="1"/>
        <v>2</v>
      </c>
      <c r="J28" s="27">
        <v>45175</v>
      </c>
      <c r="K28" s="28">
        <v>45176</v>
      </c>
      <c r="L28" s="58" t="s">
        <v>209</v>
      </c>
      <c r="P28" s="9"/>
      <c r="Q28" s="9"/>
    </row>
    <row r="29" spans="2:17" ht="19.899999999999999" customHeight="1" x14ac:dyDescent="0.3">
      <c r="B29" s="69"/>
      <c r="C29" s="69"/>
      <c r="D29" s="41"/>
      <c r="E29" s="41" t="s">
        <v>180</v>
      </c>
      <c r="F29" s="54"/>
      <c r="G29" s="26" t="s">
        <v>79</v>
      </c>
      <c r="H29" s="56">
        <v>1</v>
      </c>
      <c r="I29" s="26">
        <f t="shared" si="1"/>
        <v>1</v>
      </c>
      <c r="J29" s="27">
        <v>45176</v>
      </c>
      <c r="K29" s="28">
        <v>45176</v>
      </c>
      <c r="L29" s="58" t="s">
        <v>209</v>
      </c>
      <c r="Q29" s="9"/>
    </row>
    <row r="30" spans="2:17" ht="19.899999999999999" customHeight="1" x14ac:dyDescent="0.3">
      <c r="B30" s="70"/>
      <c r="C30" s="70"/>
      <c r="D30" s="36"/>
      <c r="E30" s="19"/>
      <c r="F30" s="55" t="s">
        <v>75</v>
      </c>
      <c r="G30" s="26" t="s">
        <v>79</v>
      </c>
      <c r="H30" s="57">
        <v>1</v>
      </c>
      <c r="I30" s="26">
        <f t="shared" si="1"/>
        <v>1</v>
      </c>
      <c r="J30" s="30">
        <v>45176</v>
      </c>
      <c r="K30" s="31">
        <v>45176</v>
      </c>
      <c r="L30" s="60" t="s">
        <v>209</v>
      </c>
      <c r="Q30" s="9"/>
    </row>
    <row r="31" spans="2:17" ht="19.899999999999999" customHeight="1" x14ac:dyDescent="0.3">
      <c r="B31" s="69" t="s">
        <v>181</v>
      </c>
      <c r="C31" s="78" t="s">
        <v>182</v>
      </c>
      <c r="D31" s="37" t="s">
        <v>88</v>
      </c>
      <c r="E31" s="21"/>
      <c r="F31" s="40"/>
      <c r="G31" s="42" t="s">
        <v>79</v>
      </c>
      <c r="H31" s="56">
        <v>1</v>
      </c>
      <c r="I31" s="22">
        <f t="shared" si="0"/>
        <v>1</v>
      </c>
      <c r="J31" s="24">
        <v>45176</v>
      </c>
      <c r="K31" s="25">
        <v>45176</v>
      </c>
      <c r="L31" s="58" t="s">
        <v>219</v>
      </c>
      <c r="Q31" s="9"/>
    </row>
    <row r="32" spans="2:17" ht="19.899999999999999" customHeight="1" x14ac:dyDescent="0.3">
      <c r="B32" s="69"/>
      <c r="C32" s="78"/>
      <c r="D32" s="35"/>
      <c r="E32" s="18" t="s">
        <v>89</v>
      </c>
      <c r="F32" s="41"/>
      <c r="G32" s="43" t="s">
        <v>79</v>
      </c>
      <c r="H32" s="56">
        <v>1</v>
      </c>
      <c r="I32" s="26">
        <f t="shared" si="0"/>
        <v>1</v>
      </c>
      <c r="J32" s="27">
        <v>45176</v>
      </c>
      <c r="K32" s="28">
        <v>45176</v>
      </c>
      <c r="L32" s="58" t="s">
        <v>210</v>
      </c>
      <c r="Q32" s="9"/>
    </row>
    <row r="33" spans="2:23" ht="19.899999999999999" customHeight="1" x14ac:dyDescent="0.3">
      <c r="B33" s="69"/>
      <c r="C33" s="78"/>
      <c r="D33" s="35"/>
      <c r="E33" s="18"/>
      <c r="F33" s="41" t="s">
        <v>95</v>
      </c>
      <c r="G33" s="43" t="s">
        <v>79</v>
      </c>
      <c r="H33" s="56">
        <v>1</v>
      </c>
      <c r="I33" s="26">
        <f t="shared" si="0"/>
        <v>1</v>
      </c>
      <c r="J33" s="27">
        <v>45176</v>
      </c>
      <c r="K33" s="28">
        <v>45176</v>
      </c>
      <c r="L33" s="58" t="s">
        <v>210</v>
      </c>
      <c r="Q33" s="9"/>
    </row>
    <row r="34" spans="2:23" ht="19.899999999999999" customHeight="1" x14ac:dyDescent="0.3">
      <c r="B34" s="69"/>
      <c r="C34" s="78"/>
      <c r="D34" s="35"/>
      <c r="E34" s="18"/>
      <c r="F34" s="41" t="s">
        <v>96</v>
      </c>
      <c r="G34" s="43" t="s">
        <v>79</v>
      </c>
      <c r="H34" s="56">
        <v>1</v>
      </c>
      <c r="I34" s="26">
        <f t="shared" si="0"/>
        <v>1</v>
      </c>
      <c r="J34" s="27">
        <v>45176</v>
      </c>
      <c r="K34" s="28">
        <v>45176</v>
      </c>
      <c r="L34" s="58" t="s">
        <v>210</v>
      </c>
      <c r="Q34" s="9"/>
    </row>
    <row r="35" spans="2:23" ht="19.899999999999999" customHeight="1" x14ac:dyDescent="0.3">
      <c r="B35" s="69"/>
      <c r="C35" s="78"/>
      <c r="D35" s="35"/>
      <c r="E35" s="18"/>
      <c r="F35" s="41" t="s">
        <v>97</v>
      </c>
      <c r="G35" s="43" t="s">
        <v>79</v>
      </c>
      <c r="H35" s="56">
        <v>1</v>
      </c>
      <c r="I35" s="26">
        <f t="shared" si="0"/>
        <v>1</v>
      </c>
      <c r="J35" s="27">
        <v>45176</v>
      </c>
      <c r="K35" s="28">
        <v>45176</v>
      </c>
      <c r="L35" s="58" t="s">
        <v>218</v>
      </c>
      <c r="Q35" s="9"/>
    </row>
    <row r="36" spans="2:23" ht="19.899999999999999" customHeight="1" x14ac:dyDescent="0.3">
      <c r="B36" s="69"/>
      <c r="C36" s="78"/>
      <c r="D36" s="35"/>
      <c r="E36" s="18" t="s">
        <v>90</v>
      </c>
      <c r="F36" s="41"/>
      <c r="G36" s="43" t="s">
        <v>79</v>
      </c>
      <c r="H36" s="56">
        <v>1</v>
      </c>
      <c r="I36" s="26">
        <f t="shared" si="0"/>
        <v>4</v>
      </c>
      <c r="J36" s="27">
        <v>45177</v>
      </c>
      <c r="K36" s="28">
        <v>45180</v>
      </c>
      <c r="L36" s="58" t="s">
        <v>214</v>
      </c>
      <c r="R36" s="9"/>
    </row>
    <row r="37" spans="2:23" ht="19.899999999999999" customHeight="1" x14ac:dyDescent="0.3">
      <c r="B37" s="69"/>
      <c r="C37" s="78"/>
      <c r="D37" s="35"/>
      <c r="E37" s="18"/>
      <c r="F37" s="41" t="s">
        <v>98</v>
      </c>
      <c r="G37" s="43" t="s">
        <v>79</v>
      </c>
      <c r="H37" s="56">
        <v>1</v>
      </c>
      <c r="I37" s="26">
        <f t="shared" si="0"/>
        <v>1</v>
      </c>
      <c r="J37" s="27">
        <v>45177</v>
      </c>
      <c r="K37" s="28">
        <v>45177</v>
      </c>
      <c r="L37" s="58" t="s">
        <v>210</v>
      </c>
      <c r="R37" s="9"/>
    </row>
    <row r="38" spans="2:23" ht="19.899999999999999" customHeight="1" x14ac:dyDescent="0.3">
      <c r="B38" s="69"/>
      <c r="C38" s="78"/>
      <c r="D38" s="35"/>
      <c r="E38" s="18"/>
      <c r="F38" s="41" t="s">
        <v>99</v>
      </c>
      <c r="G38" s="43" t="s">
        <v>79</v>
      </c>
      <c r="H38" s="56">
        <v>1</v>
      </c>
      <c r="I38" s="26">
        <f t="shared" si="0"/>
        <v>1</v>
      </c>
      <c r="J38" s="27">
        <v>45178</v>
      </c>
      <c r="K38" s="28">
        <v>45178</v>
      </c>
      <c r="L38" s="58" t="s">
        <v>212</v>
      </c>
      <c r="S38" s="9"/>
    </row>
    <row r="39" spans="2:23" ht="19.899999999999999" customHeight="1" x14ac:dyDescent="0.3">
      <c r="B39" s="69"/>
      <c r="C39" s="78"/>
      <c r="D39" s="35"/>
      <c r="E39" s="18"/>
      <c r="F39" s="41" t="s">
        <v>100</v>
      </c>
      <c r="G39" s="43" t="s">
        <v>79</v>
      </c>
      <c r="H39" s="56">
        <v>1</v>
      </c>
      <c r="I39" s="26">
        <f t="shared" si="0"/>
        <v>3</v>
      </c>
      <c r="J39" s="27">
        <v>45178</v>
      </c>
      <c r="K39" s="28">
        <v>45180</v>
      </c>
      <c r="L39" s="58" t="s">
        <v>212</v>
      </c>
      <c r="S39" s="9"/>
      <c r="T39" s="9"/>
      <c r="U39" s="9"/>
    </row>
    <row r="40" spans="2:23" ht="19.899999999999999" customHeight="1" x14ac:dyDescent="0.3">
      <c r="B40" s="69"/>
      <c r="C40" s="78"/>
      <c r="D40" s="35"/>
      <c r="E40" s="18"/>
      <c r="F40" s="41" t="s">
        <v>101</v>
      </c>
      <c r="G40" s="43" t="s">
        <v>79</v>
      </c>
      <c r="H40" s="56">
        <v>1</v>
      </c>
      <c r="I40" s="26">
        <f t="shared" si="0"/>
        <v>2</v>
      </c>
      <c r="J40" s="27">
        <v>45179</v>
      </c>
      <c r="K40" s="28">
        <v>45180</v>
      </c>
      <c r="L40" s="58" t="s">
        <v>212</v>
      </c>
      <c r="T40" s="9"/>
      <c r="U40" s="9"/>
    </row>
    <row r="41" spans="2:23" ht="19.899999999999999" customHeight="1" x14ac:dyDescent="0.3">
      <c r="B41" s="69"/>
      <c r="C41" s="78"/>
      <c r="D41" s="35"/>
      <c r="E41" s="18"/>
      <c r="F41" s="41" t="s">
        <v>102</v>
      </c>
      <c r="G41" s="43" t="s">
        <v>79</v>
      </c>
      <c r="H41" s="56">
        <v>1</v>
      </c>
      <c r="I41" s="26">
        <f t="shared" si="0"/>
        <v>1</v>
      </c>
      <c r="J41" s="27">
        <v>45180</v>
      </c>
      <c r="K41" s="28">
        <v>45180</v>
      </c>
      <c r="L41" s="58" t="s">
        <v>218</v>
      </c>
      <c r="U41" s="9"/>
    </row>
    <row r="42" spans="2:23" ht="19.899999999999999" customHeight="1" x14ac:dyDescent="0.3">
      <c r="B42" s="69"/>
      <c r="C42" s="78"/>
      <c r="D42" s="35"/>
      <c r="E42" s="18" t="s">
        <v>91</v>
      </c>
      <c r="F42" s="41"/>
      <c r="G42" s="43" t="s">
        <v>79</v>
      </c>
      <c r="H42" s="56">
        <v>1</v>
      </c>
      <c r="I42" s="26">
        <f t="shared" si="0"/>
        <v>2</v>
      </c>
      <c r="J42" s="27">
        <v>45180</v>
      </c>
      <c r="K42" s="28">
        <v>45181</v>
      </c>
      <c r="L42" s="58" t="s">
        <v>211</v>
      </c>
      <c r="U42" s="9"/>
      <c r="V42" s="9"/>
    </row>
    <row r="43" spans="2:23" ht="19.899999999999999" customHeight="1" x14ac:dyDescent="0.3">
      <c r="B43" s="69"/>
      <c r="C43" s="78"/>
      <c r="D43" s="35"/>
      <c r="E43" s="18"/>
      <c r="F43" s="41" t="s">
        <v>103</v>
      </c>
      <c r="G43" s="43" t="s">
        <v>79</v>
      </c>
      <c r="H43" s="56">
        <v>1</v>
      </c>
      <c r="I43" s="26">
        <f t="shared" si="0"/>
        <v>1</v>
      </c>
      <c r="J43" s="27">
        <v>45180</v>
      </c>
      <c r="K43" s="28">
        <v>45180</v>
      </c>
      <c r="L43" s="58" t="s">
        <v>211</v>
      </c>
      <c r="U43" s="9"/>
    </row>
    <row r="44" spans="2:23" ht="19.899999999999999" customHeight="1" x14ac:dyDescent="0.3">
      <c r="B44" s="69"/>
      <c r="C44" s="78"/>
      <c r="D44" s="35"/>
      <c r="E44" s="18"/>
      <c r="F44" s="41" t="s">
        <v>104</v>
      </c>
      <c r="G44" s="43" t="s">
        <v>79</v>
      </c>
      <c r="H44" s="56">
        <v>1</v>
      </c>
      <c r="I44" s="26">
        <f t="shared" si="0"/>
        <v>1</v>
      </c>
      <c r="J44" s="27">
        <v>45180</v>
      </c>
      <c r="K44" s="28">
        <v>45180</v>
      </c>
      <c r="L44" s="58" t="s">
        <v>211</v>
      </c>
      <c r="U44" s="9"/>
    </row>
    <row r="45" spans="2:23" ht="19.899999999999999" customHeight="1" x14ac:dyDescent="0.3">
      <c r="B45" s="69"/>
      <c r="C45" s="78"/>
      <c r="D45" s="35"/>
      <c r="E45" s="18"/>
      <c r="F45" s="41" t="s">
        <v>105</v>
      </c>
      <c r="G45" s="43" t="s">
        <v>79</v>
      </c>
      <c r="H45" s="56">
        <v>1</v>
      </c>
      <c r="I45" s="26">
        <f t="shared" si="0"/>
        <v>2</v>
      </c>
      <c r="J45" s="27">
        <v>45180</v>
      </c>
      <c r="K45" s="28">
        <v>45181</v>
      </c>
      <c r="L45" s="58" t="s">
        <v>211</v>
      </c>
      <c r="U45" s="9"/>
      <c r="V45" s="9"/>
    </row>
    <row r="46" spans="2:23" ht="19.899999999999999" customHeight="1" x14ac:dyDescent="0.3">
      <c r="B46" s="69"/>
      <c r="C46" s="78"/>
      <c r="D46" s="35"/>
      <c r="E46" s="18"/>
      <c r="F46" s="41" t="s">
        <v>106</v>
      </c>
      <c r="G46" s="43" t="s">
        <v>79</v>
      </c>
      <c r="H46" s="56">
        <v>1</v>
      </c>
      <c r="I46" s="26">
        <f t="shared" si="0"/>
        <v>2</v>
      </c>
      <c r="J46" s="27">
        <v>45180</v>
      </c>
      <c r="K46" s="28">
        <v>45181</v>
      </c>
      <c r="L46" s="58" t="s">
        <v>211</v>
      </c>
      <c r="U46" s="9"/>
      <c r="V46" s="9"/>
    </row>
    <row r="47" spans="2:23" ht="19.899999999999999" customHeight="1" x14ac:dyDescent="0.3">
      <c r="B47" s="69"/>
      <c r="C47" s="78"/>
      <c r="D47" s="35"/>
      <c r="E47" s="18" t="s">
        <v>92</v>
      </c>
      <c r="F47" s="41"/>
      <c r="G47" s="43" t="s">
        <v>79</v>
      </c>
      <c r="H47" s="56">
        <v>1</v>
      </c>
      <c r="I47" s="26">
        <f t="shared" si="0"/>
        <v>2</v>
      </c>
      <c r="J47" s="27">
        <v>45181</v>
      </c>
      <c r="K47" s="28">
        <v>45182</v>
      </c>
      <c r="L47" s="58" t="s">
        <v>211</v>
      </c>
      <c r="V47" s="9"/>
      <c r="W47" s="9"/>
    </row>
    <row r="48" spans="2:23" ht="19.899999999999999" customHeight="1" x14ac:dyDescent="0.3">
      <c r="B48" s="69"/>
      <c r="C48" s="78"/>
      <c r="D48" s="35"/>
      <c r="E48" s="18"/>
      <c r="F48" s="41" t="s">
        <v>107</v>
      </c>
      <c r="G48" s="43" t="s">
        <v>79</v>
      </c>
      <c r="H48" s="56">
        <v>1</v>
      </c>
      <c r="I48" s="26">
        <f t="shared" si="0"/>
        <v>2</v>
      </c>
      <c r="J48" s="27">
        <v>45181</v>
      </c>
      <c r="K48" s="28">
        <v>45182</v>
      </c>
      <c r="L48" s="58" t="s">
        <v>211</v>
      </c>
      <c r="V48" s="9"/>
      <c r="W48" s="9"/>
    </row>
    <row r="49" spans="2:28" ht="19.899999999999999" customHeight="1" x14ac:dyDescent="0.3">
      <c r="B49" s="69"/>
      <c r="C49" s="78"/>
      <c r="D49" s="35"/>
      <c r="E49" s="18"/>
      <c r="F49" s="41" t="s">
        <v>108</v>
      </c>
      <c r="G49" s="43" t="s">
        <v>79</v>
      </c>
      <c r="H49" s="56">
        <v>1</v>
      </c>
      <c r="I49" s="26">
        <f t="shared" si="0"/>
        <v>1</v>
      </c>
      <c r="J49" s="27">
        <v>45182</v>
      </c>
      <c r="K49" s="28">
        <v>45182</v>
      </c>
      <c r="L49" s="58" t="s">
        <v>211</v>
      </c>
      <c r="W49" s="9"/>
    </row>
    <row r="50" spans="2:28" ht="19.899999999999999" customHeight="1" x14ac:dyDescent="0.3">
      <c r="B50" s="69"/>
      <c r="C50" s="78"/>
      <c r="D50" s="41"/>
      <c r="E50" s="35"/>
      <c r="F50" s="41" t="s">
        <v>109</v>
      </c>
      <c r="G50" s="43" t="s">
        <v>79</v>
      </c>
      <c r="H50" s="56">
        <v>1</v>
      </c>
      <c r="I50" s="26">
        <f t="shared" si="0"/>
        <v>1</v>
      </c>
      <c r="J50" s="27">
        <v>45182</v>
      </c>
      <c r="K50" s="28">
        <v>45182</v>
      </c>
      <c r="L50" s="58" t="s">
        <v>211</v>
      </c>
      <c r="W50" s="9"/>
    </row>
    <row r="51" spans="2:28" ht="19.899999999999999" customHeight="1" x14ac:dyDescent="0.3">
      <c r="B51" s="69"/>
      <c r="C51" s="78"/>
      <c r="D51" s="41"/>
      <c r="E51" s="35"/>
      <c r="F51" s="41" t="s">
        <v>110</v>
      </c>
      <c r="G51" s="43" t="s">
        <v>79</v>
      </c>
      <c r="H51" s="56">
        <v>1</v>
      </c>
      <c r="I51" s="26">
        <f t="shared" si="0"/>
        <v>1</v>
      </c>
      <c r="J51" s="27">
        <v>45182</v>
      </c>
      <c r="K51" s="28">
        <v>45182</v>
      </c>
      <c r="L51" s="58" t="s">
        <v>211</v>
      </c>
      <c r="W51" s="9"/>
    </row>
    <row r="52" spans="2:28" ht="19.899999999999999" customHeight="1" x14ac:dyDescent="0.3">
      <c r="B52" s="69"/>
      <c r="C52" s="78"/>
      <c r="D52" s="41"/>
      <c r="E52" s="35" t="s">
        <v>93</v>
      </c>
      <c r="F52" s="41"/>
      <c r="G52" s="43" t="s">
        <v>79</v>
      </c>
      <c r="H52" s="56">
        <v>1</v>
      </c>
      <c r="I52" s="26">
        <f t="shared" si="0"/>
        <v>2</v>
      </c>
      <c r="J52" s="27">
        <v>45182</v>
      </c>
      <c r="K52" s="28">
        <v>45183</v>
      </c>
      <c r="L52" s="58" t="s">
        <v>212</v>
      </c>
      <c r="W52" s="9"/>
      <c r="X52" s="9"/>
    </row>
    <row r="53" spans="2:28" ht="19.899999999999999" customHeight="1" x14ac:dyDescent="0.3">
      <c r="B53" s="69"/>
      <c r="C53" s="78"/>
      <c r="D53" s="41"/>
      <c r="E53" s="35"/>
      <c r="F53" s="41" t="s">
        <v>111</v>
      </c>
      <c r="G53" s="43" t="s">
        <v>79</v>
      </c>
      <c r="H53" s="56">
        <v>1</v>
      </c>
      <c r="I53" s="26">
        <f t="shared" si="0"/>
        <v>1</v>
      </c>
      <c r="J53" s="27">
        <v>45182</v>
      </c>
      <c r="K53" s="28">
        <v>45182</v>
      </c>
      <c r="L53" s="58" t="s">
        <v>212</v>
      </c>
      <c r="W53" s="9"/>
    </row>
    <row r="54" spans="2:28" ht="19.899999999999999" customHeight="1" x14ac:dyDescent="0.3">
      <c r="B54" s="69"/>
      <c r="C54" s="78"/>
      <c r="D54" s="41"/>
      <c r="E54" s="35"/>
      <c r="F54" s="41" t="s">
        <v>112</v>
      </c>
      <c r="G54" s="43" t="s">
        <v>79</v>
      </c>
      <c r="H54" s="56">
        <v>1</v>
      </c>
      <c r="I54" s="26">
        <f t="shared" si="0"/>
        <v>1</v>
      </c>
      <c r="J54" s="27">
        <v>45183</v>
      </c>
      <c r="K54" s="28">
        <v>45183</v>
      </c>
      <c r="L54" s="58" t="s">
        <v>212</v>
      </c>
      <c r="X54" s="9"/>
    </row>
    <row r="55" spans="2:28" ht="19.899999999999999" customHeight="1" x14ac:dyDescent="0.3">
      <c r="B55" s="69"/>
      <c r="C55" s="78"/>
      <c r="D55" s="41"/>
      <c r="E55" s="35"/>
      <c r="F55" s="41" t="s">
        <v>113</v>
      </c>
      <c r="G55" s="43" t="s">
        <v>79</v>
      </c>
      <c r="H55" s="56">
        <v>1</v>
      </c>
      <c r="I55" s="26">
        <f t="shared" si="0"/>
        <v>1</v>
      </c>
      <c r="J55" s="27">
        <v>45183</v>
      </c>
      <c r="K55" s="28">
        <v>45183</v>
      </c>
      <c r="L55" s="58" t="s">
        <v>211</v>
      </c>
      <c r="X55" s="9"/>
    </row>
    <row r="56" spans="2:28" ht="19.899999999999999" customHeight="1" x14ac:dyDescent="0.3">
      <c r="B56" s="69"/>
      <c r="C56" s="78"/>
      <c r="D56" s="41"/>
      <c r="E56" s="35" t="s">
        <v>94</v>
      </c>
      <c r="F56" s="41"/>
      <c r="G56" s="43" t="s">
        <v>79</v>
      </c>
      <c r="H56" s="56">
        <v>1</v>
      </c>
      <c r="I56" s="26">
        <f t="shared" si="0"/>
        <v>3</v>
      </c>
      <c r="J56" s="27">
        <v>45184</v>
      </c>
      <c r="K56" s="28">
        <v>45186</v>
      </c>
      <c r="L56" s="58" t="s">
        <v>209</v>
      </c>
      <c r="Y56" s="9"/>
      <c r="Z56" s="9"/>
      <c r="AA56" s="9"/>
    </row>
    <row r="57" spans="2:28" ht="19.899999999999999" customHeight="1" x14ac:dyDescent="0.3">
      <c r="B57" s="69"/>
      <c r="C57" s="78"/>
      <c r="D57" s="41"/>
      <c r="E57" s="35"/>
      <c r="F57" s="41" t="s">
        <v>114</v>
      </c>
      <c r="G57" s="43" t="s">
        <v>79</v>
      </c>
      <c r="H57" s="56">
        <v>1</v>
      </c>
      <c r="I57" s="26">
        <f t="shared" si="0"/>
        <v>2</v>
      </c>
      <c r="J57" s="27">
        <v>45184</v>
      </c>
      <c r="K57" s="28">
        <v>45185</v>
      </c>
      <c r="L57" s="58" t="s">
        <v>209</v>
      </c>
      <c r="Y57" s="9"/>
      <c r="Z57" s="9"/>
    </row>
    <row r="58" spans="2:28" ht="19.899999999999999" customHeight="1" x14ac:dyDescent="0.3">
      <c r="B58" s="69"/>
      <c r="C58" s="78"/>
      <c r="D58" s="41"/>
      <c r="E58" s="35"/>
      <c r="F58" s="41" t="s">
        <v>115</v>
      </c>
      <c r="G58" s="43" t="s">
        <v>79</v>
      </c>
      <c r="H58" s="56">
        <v>1</v>
      </c>
      <c r="I58" s="26">
        <f t="shared" si="0"/>
        <v>3</v>
      </c>
      <c r="J58" s="27">
        <v>45184</v>
      </c>
      <c r="K58" s="28">
        <v>45186</v>
      </c>
      <c r="L58" s="58" t="s">
        <v>209</v>
      </c>
      <c r="Y58" s="9"/>
      <c r="Z58" s="9"/>
      <c r="AA58" s="9"/>
    </row>
    <row r="59" spans="2:28" ht="19.899999999999999" customHeight="1" x14ac:dyDescent="0.3">
      <c r="B59" s="69"/>
      <c r="C59" s="78"/>
      <c r="D59" s="46"/>
      <c r="E59" s="36"/>
      <c r="F59" s="46" t="s">
        <v>116</v>
      </c>
      <c r="G59" s="43" t="s">
        <v>79</v>
      </c>
      <c r="H59" s="57">
        <v>1</v>
      </c>
      <c r="I59" s="29">
        <f t="shared" si="0"/>
        <v>1</v>
      </c>
      <c r="J59" s="30">
        <v>45186</v>
      </c>
      <c r="K59" s="31">
        <v>45186</v>
      </c>
      <c r="L59" s="60" t="s">
        <v>209</v>
      </c>
      <c r="AA59" s="9"/>
    </row>
    <row r="60" spans="2:28" ht="19.899999999999999" customHeight="1" x14ac:dyDescent="0.3">
      <c r="B60" s="69"/>
      <c r="C60" s="78"/>
      <c r="D60" s="40" t="s">
        <v>117</v>
      </c>
      <c r="E60" s="37"/>
      <c r="F60" s="37"/>
      <c r="G60" s="42" t="s">
        <v>79</v>
      </c>
      <c r="H60" s="56">
        <v>1</v>
      </c>
      <c r="I60" s="26">
        <f t="shared" si="0"/>
        <v>2</v>
      </c>
      <c r="J60" s="27">
        <v>45186</v>
      </c>
      <c r="K60" s="28">
        <v>45187</v>
      </c>
      <c r="L60" s="58" t="s">
        <v>211</v>
      </c>
      <c r="AA60" s="9"/>
      <c r="AB60" s="9"/>
    </row>
    <row r="61" spans="2:28" ht="19.899999999999999" customHeight="1" x14ac:dyDescent="0.3">
      <c r="B61" s="69"/>
      <c r="C61" s="78"/>
      <c r="D61" s="41"/>
      <c r="E61" s="35" t="s">
        <v>118</v>
      </c>
      <c r="F61" s="35"/>
      <c r="G61" s="43" t="s">
        <v>79</v>
      </c>
      <c r="H61" s="56">
        <v>1</v>
      </c>
      <c r="I61" s="26">
        <f t="shared" si="0"/>
        <v>2</v>
      </c>
      <c r="J61" s="27">
        <v>45186</v>
      </c>
      <c r="K61" s="28">
        <v>45187</v>
      </c>
      <c r="L61" s="58" t="s">
        <v>211</v>
      </c>
      <c r="AA61" s="9"/>
      <c r="AB61" s="9"/>
    </row>
    <row r="62" spans="2:28" ht="19.899999999999999" customHeight="1" x14ac:dyDescent="0.3">
      <c r="B62" s="69"/>
      <c r="C62" s="78"/>
      <c r="D62" s="41"/>
      <c r="E62" s="35"/>
      <c r="F62" s="35" t="s">
        <v>119</v>
      </c>
      <c r="G62" s="43" t="s">
        <v>79</v>
      </c>
      <c r="H62" s="56">
        <v>1</v>
      </c>
      <c r="I62" s="26">
        <f t="shared" si="0"/>
        <v>2</v>
      </c>
      <c r="J62" s="27">
        <v>45186</v>
      </c>
      <c r="K62" s="28">
        <v>45187</v>
      </c>
      <c r="L62" s="58" t="s">
        <v>211</v>
      </c>
      <c r="AA62" s="9"/>
      <c r="AB62" s="9"/>
    </row>
    <row r="63" spans="2:28" ht="19.899999999999999" customHeight="1" x14ac:dyDescent="0.3">
      <c r="B63" s="69"/>
      <c r="C63" s="78"/>
      <c r="D63" s="46"/>
      <c r="E63" s="36"/>
      <c r="F63" s="36" t="s">
        <v>120</v>
      </c>
      <c r="G63" s="44" t="s">
        <v>79</v>
      </c>
      <c r="H63" s="57">
        <v>1</v>
      </c>
      <c r="I63" s="29">
        <f t="shared" si="0"/>
        <v>2</v>
      </c>
      <c r="J63" s="30">
        <v>45186</v>
      </c>
      <c r="K63" s="31">
        <v>45187</v>
      </c>
      <c r="L63" s="60" t="s">
        <v>211</v>
      </c>
      <c r="AA63" s="9"/>
      <c r="AB63" s="9"/>
    </row>
    <row r="64" spans="2:28" ht="19.899999999999999" customHeight="1" x14ac:dyDescent="0.3">
      <c r="B64" s="69"/>
      <c r="C64" s="78"/>
      <c r="D64" s="41" t="s">
        <v>121</v>
      </c>
      <c r="E64" s="35"/>
      <c r="F64" s="41"/>
      <c r="G64" s="43" t="s">
        <v>79</v>
      </c>
      <c r="H64" s="56">
        <v>1</v>
      </c>
      <c r="I64" s="26">
        <f t="shared" si="0"/>
        <v>1</v>
      </c>
      <c r="J64" s="27">
        <v>45187</v>
      </c>
      <c r="K64" s="28">
        <v>45187</v>
      </c>
      <c r="L64" s="58" t="s">
        <v>211</v>
      </c>
      <c r="AB64" s="9"/>
    </row>
    <row r="65" spans="2:29" ht="19.899999999999999" customHeight="1" x14ac:dyDescent="0.3">
      <c r="B65" s="69"/>
      <c r="C65" s="78"/>
      <c r="D65" s="41"/>
      <c r="E65" s="41" t="s">
        <v>122</v>
      </c>
      <c r="F65" s="41"/>
      <c r="G65" s="43" t="s">
        <v>79</v>
      </c>
      <c r="H65" s="56">
        <v>1</v>
      </c>
      <c r="I65" s="26">
        <f t="shared" si="0"/>
        <v>1</v>
      </c>
      <c r="J65" s="27">
        <v>45187</v>
      </c>
      <c r="K65" s="28">
        <v>45187</v>
      </c>
      <c r="L65" s="58" t="s">
        <v>211</v>
      </c>
      <c r="AB65" s="9"/>
    </row>
    <row r="66" spans="2:29" ht="19.899999999999999" customHeight="1" x14ac:dyDescent="0.3">
      <c r="B66" s="69"/>
      <c r="C66" s="78"/>
      <c r="D66" s="35"/>
      <c r="E66" s="18"/>
      <c r="F66" s="41" t="s">
        <v>124</v>
      </c>
      <c r="G66" s="43" t="s">
        <v>79</v>
      </c>
      <c r="H66" s="56">
        <v>1</v>
      </c>
      <c r="I66" s="26">
        <f t="shared" si="0"/>
        <v>1</v>
      </c>
      <c r="J66" s="27">
        <v>45187</v>
      </c>
      <c r="K66" s="28">
        <v>45187</v>
      </c>
      <c r="L66" s="58" t="s">
        <v>211</v>
      </c>
      <c r="AB66" s="9"/>
    </row>
    <row r="67" spans="2:29" ht="19.899999999999999" customHeight="1" x14ac:dyDescent="0.3">
      <c r="B67" s="69"/>
      <c r="C67" s="78"/>
      <c r="D67" s="35"/>
      <c r="E67" s="18"/>
      <c r="F67" s="41" t="s">
        <v>125</v>
      </c>
      <c r="G67" s="43" t="s">
        <v>79</v>
      </c>
      <c r="H67" s="56">
        <v>1</v>
      </c>
      <c r="I67" s="26">
        <f t="shared" si="0"/>
        <v>1</v>
      </c>
      <c r="J67" s="27">
        <v>45187</v>
      </c>
      <c r="K67" s="28">
        <v>45187</v>
      </c>
      <c r="L67" s="58" t="s">
        <v>211</v>
      </c>
      <c r="AB67" s="9"/>
    </row>
    <row r="68" spans="2:29" ht="19.899999999999999" customHeight="1" x14ac:dyDescent="0.3">
      <c r="B68" s="69"/>
      <c r="C68" s="78"/>
      <c r="D68" s="35"/>
      <c r="E68" s="18"/>
      <c r="F68" s="35" t="s">
        <v>126</v>
      </c>
      <c r="G68" s="26" t="s">
        <v>79</v>
      </c>
      <c r="H68" s="56">
        <v>1</v>
      </c>
      <c r="I68" s="26">
        <f t="shared" si="0"/>
        <v>1</v>
      </c>
      <c r="J68" s="27">
        <v>45187</v>
      </c>
      <c r="K68" s="28">
        <v>45187</v>
      </c>
      <c r="L68" s="58" t="s">
        <v>211</v>
      </c>
      <c r="AB68" s="9"/>
    </row>
    <row r="69" spans="2:29" ht="19.899999999999999" customHeight="1" x14ac:dyDescent="0.3">
      <c r="B69" s="69"/>
      <c r="C69" s="78"/>
      <c r="D69" s="35"/>
      <c r="E69" s="18"/>
      <c r="F69" s="35" t="s">
        <v>127</v>
      </c>
      <c r="G69" s="26" t="s">
        <v>79</v>
      </c>
      <c r="H69" s="56">
        <v>1</v>
      </c>
      <c r="I69" s="26">
        <f t="shared" si="0"/>
        <v>1</v>
      </c>
      <c r="J69" s="27">
        <v>45187</v>
      </c>
      <c r="K69" s="28">
        <v>45187</v>
      </c>
      <c r="L69" s="58" t="s">
        <v>211</v>
      </c>
      <c r="AB69" s="9"/>
    </row>
    <row r="70" spans="2:29" ht="19.899999999999999" customHeight="1" x14ac:dyDescent="0.3">
      <c r="B70" s="69"/>
      <c r="C70" s="78"/>
      <c r="D70" s="35"/>
      <c r="E70" s="18"/>
      <c r="F70" s="35" t="s">
        <v>128</v>
      </c>
      <c r="G70" s="26" t="s">
        <v>79</v>
      </c>
      <c r="H70" s="56">
        <v>1</v>
      </c>
      <c r="I70" s="26">
        <f t="shared" si="0"/>
        <v>1</v>
      </c>
      <c r="J70" s="27">
        <v>45187</v>
      </c>
      <c r="K70" s="28">
        <v>45187</v>
      </c>
      <c r="L70" s="58" t="s">
        <v>211</v>
      </c>
      <c r="AB70" s="9"/>
    </row>
    <row r="71" spans="2:29" ht="19.899999999999999" customHeight="1" x14ac:dyDescent="0.3">
      <c r="B71" s="69"/>
      <c r="C71" s="78"/>
      <c r="D71" s="35"/>
      <c r="E71" s="18"/>
      <c r="F71" s="35" t="s">
        <v>129</v>
      </c>
      <c r="G71" s="26" t="s">
        <v>79</v>
      </c>
      <c r="H71" s="56">
        <v>1</v>
      </c>
      <c r="I71" s="26">
        <f t="shared" si="0"/>
        <v>1</v>
      </c>
      <c r="J71" s="27">
        <v>45187</v>
      </c>
      <c r="K71" s="28">
        <v>45187</v>
      </c>
      <c r="L71" s="58" t="s">
        <v>211</v>
      </c>
      <c r="AB71" s="9"/>
    </row>
    <row r="72" spans="2:29" ht="19.899999999999999" customHeight="1" x14ac:dyDescent="0.3">
      <c r="B72" s="69"/>
      <c r="C72" s="78"/>
      <c r="D72" s="35"/>
      <c r="E72" s="18"/>
      <c r="F72" s="35" t="s">
        <v>130</v>
      </c>
      <c r="G72" s="26" t="s">
        <v>79</v>
      </c>
      <c r="H72" s="56">
        <v>1</v>
      </c>
      <c r="I72" s="26">
        <f t="shared" si="0"/>
        <v>1</v>
      </c>
      <c r="J72" s="27">
        <v>45187</v>
      </c>
      <c r="K72" s="28">
        <v>45187</v>
      </c>
      <c r="L72" s="58" t="s">
        <v>211</v>
      </c>
      <c r="AB72" s="9"/>
    </row>
    <row r="73" spans="2:29" ht="19.899999999999999" customHeight="1" x14ac:dyDescent="0.3">
      <c r="B73" s="69"/>
      <c r="C73" s="78"/>
      <c r="D73" s="35"/>
      <c r="E73" s="18" t="s">
        <v>123</v>
      </c>
      <c r="F73" s="35"/>
      <c r="G73" s="26" t="s">
        <v>79</v>
      </c>
      <c r="H73" s="56">
        <v>1</v>
      </c>
      <c r="I73" s="26">
        <f t="shared" si="0"/>
        <v>1</v>
      </c>
      <c r="J73" s="27">
        <v>45187</v>
      </c>
      <c r="K73" s="28">
        <v>45187</v>
      </c>
      <c r="L73" s="58" t="s">
        <v>211</v>
      </c>
      <c r="AB73" s="9"/>
    </row>
    <row r="74" spans="2:29" ht="19.899999999999999" customHeight="1" x14ac:dyDescent="0.3">
      <c r="B74" s="69"/>
      <c r="C74" s="78"/>
      <c r="D74" s="35"/>
      <c r="E74" s="18"/>
      <c r="F74" s="35" t="s">
        <v>131</v>
      </c>
      <c r="G74" s="26" t="s">
        <v>79</v>
      </c>
      <c r="H74" s="56">
        <v>1</v>
      </c>
      <c r="I74" s="26">
        <f t="shared" si="0"/>
        <v>2</v>
      </c>
      <c r="J74" s="27">
        <v>45187</v>
      </c>
      <c r="K74" s="28">
        <v>45188</v>
      </c>
      <c r="L74" s="58" t="s">
        <v>211</v>
      </c>
      <c r="AB74" s="9"/>
      <c r="AC74" s="9"/>
    </row>
    <row r="75" spans="2:29" ht="19.899999999999999" customHeight="1" x14ac:dyDescent="0.3">
      <c r="B75" s="69"/>
      <c r="C75" s="78"/>
      <c r="D75" s="35"/>
      <c r="E75" s="18"/>
      <c r="F75" s="35" t="s">
        <v>132</v>
      </c>
      <c r="G75" s="26" t="s">
        <v>79</v>
      </c>
      <c r="H75" s="56">
        <v>1</v>
      </c>
      <c r="I75" s="26">
        <f t="shared" si="0"/>
        <v>2</v>
      </c>
      <c r="J75" s="27">
        <v>45187</v>
      </c>
      <c r="K75" s="28">
        <v>45188</v>
      </c>
      <c r="L75" s="58" t="s">
        <v>211</v>
      </c>
      <c r="AB75" s="9"/>
      <c r="AC75" s="9"/>
    </row>
    <row r="76" spans="2:29" ht="19.899999999999999" customHeight="1" x14ac:dyDescent="0.3">
      <c r="B76" s="69"/>
      <c r="C76" s="78"/>
      <c r="D76" s="35"/>
      <c r="E76" s="18"/>
      <c r="F76" s="35" t="s">
        <v>133</v>
      </c>
      <c r="G76" s="26" t="s">
        <v>79</v>
      </c>
      <c r="H76" s="56">
        <v>1</v>
      </c>
      <c r="I76" s="26">
        <f t="shared" si="0"/>
        <v>2</v>
      </c>
      <c r="J76" s="27">
        <v>45187</v>
      </c>
      <c r="K76" s="28">
        <v>45188</v>
      </c>
      <c r="L76" s="58" t="s">
        <v>211</v>
      </c>
      <c r="AB76" s="9"/>
      <c r="AC76" s="9"/>
    </row>
    <row r="77" spans="2:29" ht="19.899999999999999" customHeight="1" x14ac:dyDescent="0.3">
      <c r="B77" s="69"/>
      <c r="C77" s="78"/>
      <c r="D77" s="36"/>
      <c r="E77" s="20"/>
      <c r="F77" s="36" t="s">
        <v>134</v>
      </c>
      <c r="G77" s="44" t="s">
        <v>79</v>
      </c>
      <c r="H77" s="57">
        <v>1</v>
      </c>
      <c r="I77" s="29">
        <f t="shared" si="0"/>
        <v>2</v>
      </c>
      <c r="J77" s="30">
        <v>45187</v>
      </c>
      <c r="K77" s="31">
        <v>45188</v>
      </c>
      <c r="L77" s="60" t="s">
        <v>211</v>
      </c>
      <c r="AA77" s="9"/>
      <c r="AB77" s="9"/>
      <c r="AC77" s="9"/>
    </row>
    <row r="78" spans="2:29" ht="19.899999999999999" customHeight="1" x14ac:dyDescent="0.3">
      <c r="B78" s="69"/>
      <c r="C78" s="78"/>
      <c r="D78" s="37" t="s">
        <v>135</v>
      </c>
      <c r="E78" s="21"/>
      <c r="F78" s="37"/>
      <c r="G78" s="26" t="s">
        <v>79</v>
      </c>
      <c r="H78" s="56">
        <v>1</v>
      </c>
      <c r="I78" s="26">
        <f t="shared" si="0"/>
        <v>3</v>
      </c>
      <c r="J78" s="27">
        <v>45186</v>
      </c>
      <c r="K78" s="28">
        <v>45188</v>
      </c>
      <c r="L78" s="58" t="s">
        <v>213</v>
      </c>
      <c r="AA78" s="9"/>
      <c r="AB78" s="9"/>
      <c r="AC78" s="9"/>
    </row>
    <row r="79" spans="2:29" ht="19.899999999999999" customHeight="1" x14ac:dyDescent="0.3">
      <c r="B79" s="69"/>
      <c r="C79" s="78"/>
      <c r="D79" s="35"/>
      <c r="E79" s="18" t="s">
        <v>136</v>
      </c>
      <c r="F79" s="35"/>
      <c r="G79" s="26" t="s">
        <v>79</v>
      </c>
      <c r="H79" s="56">
        <v>1</v>
      </c>
      <c r="I79" s="26">
        <f t="shared" si="0"/>
        <v>3</v>
      </c>
      <c r="J79" s="27">
        <v>45186</v>
      </c>
      <c r="K79" s="28">
        <v>45188</v>
      </c>
      <c r="L79" s="58" t="s">
        <v>210</v>
      </c>
      <c r="AA79" s="9"/>
      <c r="AB79" s="9"/>
      <c r="AC79" s="9"/>
    </row>
    <row r="80" spans="2:29" ht="19.899999999999999" customHeight="1" x14ac:dyDescent="0.3">
      <c r="B80" s="69"/>
      <c r="C80" s="78"/>
      <c r="D80" s="35"/>
      <c r="E80" s="18"/>
      <c r="F80" s="35" t="s">
        <v>138</v>
      </c>
      <c r="G80" s="26" t="s">
        <v>79</v>
      </c>
      <c r="H80" s="56">
        <v>1</v>
      </c>
      <c r="I80" s="26">
        <f t="shared" si="0"/>
        <v>3</v>
      </c>
      <c r="J80" s="27">
        <v>45186</v>
      </c>
      <c r="K80" s="28">
        <v>45188</v>
      </c>
      <c r="L80" s="58" t="s">
        <v>210</v>
      </c>
      <c r="AA80" s="9"/>
      <c r="AB80" s="9"/>
      <c r="AC80" s="9"/>
    </row>
    <row r="81" spans="2:29" ht="19.899999999999999" customHeight="1" x14ac:dyDescent="0.3">
      <c r="B81" s="69"/>
      <c r="C81" s="78"/>
      <c r="D81" s="35"/>
      <c r="E81" s="18"/>
      <c r="F81" s="35" t="s">
        <v>139</v>
      </c>
      <c r="G81" s="26" t="s">
        <v>79</v>
      </c>
      <c r="H81" s="56">
        <v>1</v>
      </c>
      <c r="I81" s="26">
        <f t="shared" si="0"/>
        <v>3</v>
      </c>
      <c r="J81" s="27">
        <v>45186</v>
      </c>
      <c r="K81" s="28">
        <v>45188</v>
      </c>
      <c r="L81" s="58" t="s">
        <v>210</v>
      </c>
      <c r="AA81" s="9"/>
      <c r="AB81" s="9"/>
      <c r="AC81" s="9"/>
    </row>
    <row r="82" spans="2:29" ht="19.899999999999999" customHeight="1" x14ac:dyDescent="0.3">
      <c r="B82" s="69"/>
      <c r="C82" s="78"/>
      <c r="D82" s="35"/>
      <c r="E82" s="18"/>
      <c r="F82" s="35" t="s">
        <v>140</v>
      </c>
      <c r="G82" s="26" t="s">
        <v>79</v>
      </c>
      <c r="H82" s="56">
        <v>1</v>
      </c>
      <c r="I82" s="26">
        <f t="shared" si="0"/>
        <v>3</v>
      </c>
      <c r="J82" s="27">
        <v>45186</v>
      </c>
      <c r="K82" s="28">
        <v>45188</v>
      </c>
      <c r="L82" s="58" t="s">
        <v>210</v>
      </c>
      <c r="AA82" s="9"/>
      <c r="AB82" s="9"/>
      <c r="AC82" s="9"/>
    </row>
    <row r="83" spans="2:29" ht="19.899999999999999" customHeight="1" x14ac:dyDescent="0.3">
      <c r="B83" s="69"/>
      <c r="C83" s="78"/>
      <c r="D83" s="35"/>
      <c r="E83" s="18"/>
      <c r="F83" s="35" t="s">
        <v>141</v>
      </c>
      <c r="G83" s="26" t="s">
        <v>79</v>
      </c>
      <c r="H83" s="56">
        <v>1</v>
      </c>
      <c r="I83" s="26">
        <f t="shared" si="0"/>
        <v>3</v>
      </c>
      <c r="J83" s="27">
        <v>45186</v>
      </c>
      <c r="K83" s="28">
        <v>45188</v>
      </c>
      <c r="L83" s="58" t="s">
        <v>210</v>
      </c>
      <c r="AA83" s="9"/>
      <c r="AB83" s="9"/>
      <c r="AC83" s="9"/>
    </row>
    <row r="84" spans="2:29" ht="19.899999999999999" customHeight="1" x14ac:dyDescent="0.3">
      <c r="B84" s="69"/>
      <c r="C84" s="78"/>
      <c r="D84" s="35"/>
      <c r="E84" s="18"/>
      <c r="F84" s="35" t="s">
        <v>142</v>
      </c>
      <c r="G84" s="26" t="s">
        <v>79</v>
      </c>
      <c r="H84" s="56">
        <v>1</v>
      </c>
      <c r="I84" s="26">
        <f t="shared" si="0"/>
        <v>3</v>
      </c>
      <c r="J84" s="27">
        <v>45186</v>
      </c>
      <c r="K84" s="28">
        <v>45188</v>
      </c>
      <c r="L84" s="58" t="s">
        <v>210</v>
      </c>
      <c r="AA84" s="9"/>
      <c r="AB84" s="9"/>
      <c r="AC84" s="9"/>
    </row>
    <row r="85" spans="2:29" ht="19.899999999999999" customHeight="1" x14ac:dyDescent="0.3">
      <c r="B85" s="69"/>
      <c r="C85" s="78"/>
      <c r="D85" s="35"/>
      <c r="E85" s="18"/>
      <c r="F85" s="35" t="s">
        <v>143</v>
      </c>
      <c r="G85" s="26" t="s">
        <v>79</v>
      </c>
      <c r="H85" s="56">
        <v>1</v>
      </c>
      <c r="I85" s="26">
        <f t="shared" si="0"/>
        <v>3</v>
      </c>
      <c r="J85" s="27">
        <v>45186</v>
      </c>
      <c r="K85" s="28">
        <v>45188</v>
      </c>
      <c r="L85" s="58" t="s">
        <v>211</v>
      </c>
      <c r="AA85" s="9"/>
      <c r="AB85" s="9"/>
      <c r="AC85" s="9"/>
    </row>
    <row r="86" spans="2:29" ht="19.899999999999999" customHeight="1" x14ac:dyDescent="0.3">
      <c r="B86" s="69"/>
      <c r="C86" s="78"/>
      <c r="D86" s="35"/>
      <c r="E86" s="18" t="s">
        <v>137</v>
      </c>
      <c r="F86" s="35"/>
      <c r="G86" s="26" t="s">
        <v>79</v>
      </c>
      <c r="H86" s="56">
        <v>1</v>
      </c>
      <c r="I86" s="26">
        <f t="shared" si="0"/>
        <v>3</v>
      </c>
      <c r="J86" s="27">
        <v>45186</v>
      </c>
      <c r="K86" s="28">
        <v>45188</v>
      </c>
      <c r="L86" s="58" t="s">
        <v>210</v>
      </c>
      <c r="AA86" s="9"/>
      <c r="AB86" s="9"/>
      <c r="AC86" s="9"/>
    </row>
    <row r="87" spans="2:29" ht="19.899999999999999" customHeight="1" x14ac:dyDescent="0.3">
      <c r="B87" s="69"/>
      <c r="C87" s="78"/>
      <c r="D87" s="36"/>
      <c r="E87" s="20"/>
      <c r="F87" s="36" t="s">
        <v>144</v>
      </c>
      <c r="G87" s="44" t="s">
        <v>79</v>
      </c>
      <c r="H87" s="57">
        <v>1</v>
      </c>
      <c r="I87" s="29">
        <f t="shared" si="0"/>
        <v>3</v>
      </c>
      <c r="J87" s="30">
        <v>45186</v>
      </c>
      <c r="K87" s="31">
        <v>45188</v>
      </c>
      <c r="L87" s="60" t="s">
        <v>210</v>
      </c>
      <c r="AA87" s="9"/>
      <c r="AB87" s="9"/>
      <c r="AC87" s="9"/>
    </row>
    <row r="88" spans="2:29" ht="19.899999999999999" customHeight="1" x14ac:dyDescent="0.3">
      <c r="B88" s="69"/>
      <c r="C88" s="78"/>
      <c r="D88" s="37" t="s">
        <v>145</v>
      </c>
      <c r="E88" s="21"/>
      <c r="F88" s="37"/>
      <c r="G88" s="42" t="s">
        <v>79</v>
      </c>
      <c r="H88" s="56">
        <v>1</v>
      </c>
      <c r="I88" s="26">
        <f t="shared" si="0"/>
        <v>1</v>
      </c>
      <c r="J88" s="27">
        <v>45186</v>
      </c>
      <c r="K88" s="28">
        <v>45186</v>
      </c>
      <c r="L88" s="58" t="s">
        <v>210</v>
      </c>
      <c r="AA88" s="9"/>
    </row>
    <row r="89" spans="2:29" ht="19.899999999999999" customHeight="1" x14ac:dyDescent="0.3">
      <c r="B89" s="69"/>
      <c r="C89" s="78"/>
      <c r="D89" s="35"/>
      <c r="E89" s="18" t="s">
        <v>146</v>
      </c>
      <c r="F89" s="35"/>
      <c r="G89" s="43" t="s">
        <v>79</v>
      </c>
      <c r="H89" s="56">
        <v>1</v>
      </c>
      <c r="I89" s="26">
        <f t="shared" si="0"/>
        <v>1</v>
      </c>
      <c r="J89" s="27">
        <v>45186</v>
      </c>
      <c r="K89" s="28">
        <v>45186</v>
      </c>
      <c r="L89" s="58" t="s">
        <v>210</v>
      </c>
      <c r="AA89" s="9"/>
    </row>
    <row r="90" spans="2:29" ht="19.899999999999999" customHeight="1" x14ac:dyDescent="0.3">
      <c r="B90" s="69"/>
      <c r="C90" s="78"/>
      <c r="D90" s="35"/>
      <c r="E90" s="18"/>
      <c r="F90" s="35" t="s">
        <v>147</v>
      </c>
      <c r="G90" s="43" t="s">
        <v>79</v>
      </c>
      <c r="H90" s="56">
        <v>1</v>
      </c>
      <c r="I90" s="26">
        <f t="shared" si="0"/>
        <v>1</v>
      </c>
      <c r="J90" s="27">
        <v>45186</v>
      </c>
      <c r="K90" s="28">
        <v>45186</v>
      </c>
      <c r="L90" s="58" t="s">
        <v>210</v>
      </c>
      <c r="AA90" s="9"/>
    </row>
    <row r="91" spans="2:29" ht="19.899999999999999" customHeight="1" x14ac:dyDescent="0.3">
      <c r="B91" s="69"/>
      <c r="C91" s="78"/>
      <c r="D91" s="36"/>
      <c r="E91" s="19"/>
      <c r="F91" s="36" t="s">
        <v>148</v>
      </c>
      <c r="G91" s="44" t="s">
        <v>79</v>
      </c>
      <c r="H91" s="57">
        <v>1</v>
      </c>
      <c r="I91" s="29">
        <f t="shared" si="0"/>
        <v>1</v>
      </c>
      <c r="J91" s="30">
        <v>45186</v>
      </c>
      <c r="K91" s="31">
        <v>45186</v>
      </c>
      <c r="L91" s="60" t="s">
        <v>210</v>
      </c>
      <c r="AA91" s="9"/>
      <c r="AB91" s="9"/>
      <c r="AC91" s="9"/>
    </row>
    <row r="92" spans="2:29" ht="19.899999999999999" customHeight="1" x14ac:dyDescent="0.3">
      <c r="B92" s="69"/>
      <c r="C92" s="78"/>
      <c r="D92" s="35" t="s">
        <v>149</v>
      </c>
      <c r="E92" s="18"/>
      <c r="F92" s="35"/>
      <c r="G92" s="26" t="s">
        <v>79</v>
      </c>
      <c r="H92" s="56">
        <v>1</v>
      </c>
      <c r="I92" s="26">
        <f t="shared" si="0"/>
        <v>3</v>
      </c>
      <c r="J92" s="27">
        <v>45186</v>
      </c>
      <c r="K92" s="28">
        <v>45188</v>
      </c>
      <c r="L92" s="58" t="s">
        <v>209</v>
      </c>
      <c r="AA92" s="9"/>
      <c r="AB92" s="9"/>
      <c r="AC92" s="9"/>
    </row>
    <row r="93" spans="2:29" ht="19.899999999999999" customHeight="1" x14ac:dyDescent="0.3">
      <c r="B93" s="69"/>
      <c r="C93" s="78"/>
      <c r="D93" s="35"/>
      <c r="E93" s="18" t="s">
        <v>150</v>
      </c>
      <c r="F93" s="35"/>
      <c r="G93" s="26" t="s">
        <v>79</v>
      </c>
      <c r="H93" s="56">
        <v>1</v>
      </c>
      <c r="I93" s="26">
        <f t="shared" si="0"/>
        <v>3</v>
      </c>
      <c r="J93" s="27">
        <v>45186</v>
      </c>
      <c r="K93" s="28">
        <v>45188</v>
      </c>
      <c r="L93" s="58" t="s">
        <v>209</v>
      </c>
      <c r="AA93" s="9"/>
      <c r="AB93" s="9"/>
      <c r="AC93" s="9"/>
    </row>
    <row r="94" spans="2:29" ht="19.899999999999999" customHeight="1" x14ac:dyDescent="0.3">
      <c r="B94" s="69"/>
      <c r="C94" s="78"/>
      <c r="D94" s="35"/>
      <c r="E94" s="18"/>
      <c r="F94" s="35" t="s">
        <v>151</v>
      </c>
      <c r="G94" s="26" t="s">
        <v>79</v>
      </c>
      <c r="H94" s="56">
        <v>1</v>
      </c>
      <c r="I94" s="26">
        <f t="shared" si="0"/>
        <v>3</v>
      </c>
      <c r="J94" s="27">
        <v>45186</v>
      </c>
      <c r="K94" s="28">
        <v>45188</v>
      </c>
      <c r="L94" s="58" t="s">
        <v>209</v>
      </c>
      <c r="AA94" s="9"/>
      <c r="AB94" s="9"/>
      <c r="AC94" s="9"/>
    </row>
    <row r="95" spans="2:29" ht="19.899999999999999" customHeight="1" x14ac:dyDescent="0.3">
      <c r="B95" s="69"/>
      <c r="C95" s="78"/>
      <c r="D95" s="35"/>
      <c r="E95" s="18"/>
      <c r="F95" s="35" t="s">
        <v>152</v>
      </c>
      <c r="G95" s="26" t="s">
        <v>79</v>
      </c>
      <c r="H95" s="56">
        <v>1</v>
      </c>
      <c r="I95" s="26">
        <f t="shared" si="0"/>
        <v>3</v>
      </c>
      <c r="J95" s="27">
        <v>45186</v>
      </c>
      <c r="K95" s="28">
        <v>45188</v>
      </c>
      <c r="L95" s="58" t="s">
        <v>209</v>
      </c>
      <c r="AA95" s="9"/>
      <c r="AB95" s="9"/>
      <c r="AC95" s="9"/>
    </row>
    <row r="96" spans="2:29" ht="19.899999999999999" customHeight="1" x14ac:dyDescent="0.3">
      <c r="B96" s="69"/>
      <c r="C96" s="78"/>
      <c r="D96" s="35"/>
      <c r="E96" s="18"/>
      <c r="F96" s="35" t="s">
        <v>153</v>
      </c>
      <c r="G96" s="26" t="s">
        <v>79</v>
      </c>
      <c r="H96" s="56">
        <v>1</v>
      </c>
      <c r="I96" s="26">
        <f t="shared" si="0"/>
        <v>3</v>
      </c>
      <c r="J96" s="27">
        <v>45186</v>
      </c>
      <c r="K96" s="28">
        <v>45188</v>
      </c>
      <c r="L96" s="58" t="s">
        <v>209</v>
      </c>
      <c r="AA96" s="9"/>
      <c r="AB96" s="9"/>
      <c r="AC96" s="9"/>
    </row>
    <row r="97" spans="2:29" ht="19.899999999999999" customHeight="1" x14ac:dyDescent="0.3">
      <c r="B97" s="69"/>
      <c r="C97" s="78"/>
      <c r="D97" s="35"/>
      <c r="E97" s="18"/>
      <c r="F97" s="35" t="s">
        <v>154</v>
      </c>
      <c r="G97" s="26" t="s">
        <v>79</v>
      </c>
      <c r="H97" s="56">
        <v>1</v>
      </c>
      <c r="I97" s="26">
        <f t="shared" si="0"/>
        <v>3</v>
      </c>
      <c r="J97" s="27">
        <v>45186</v>
      </c>
      <c r="K97" s="28">
        <v>45188</v>
      </c>
      <c r="L97" s="58" t="s">
        <v>209</v>
      </c>
      <c r="AA97" s="9"/>
      <c r="AB97" s="9"/>
      <c r="AC97" s="9"/>
    </row>
    <row r="98" spans="2:29" ht="19.899999999999999" customHeight="1" x14ac:dyDescent="0.3">
      <c r="B98" s="69"/>
      <c r="C98" s="78"/>
      <c r="D98" s="35"/>
      <c r="E98" s="18"/>
      <c r="F98" s="35" t="s">
        <v>155</v>
      </c>
      <c r="G98" s="26" t="s">
        <v>79</v>
      </c>
      <c r="H98" s="56">
        <v>1</v>
      </c>
      <c r="I98" s="26">
        <f t="shared" si="0"/>
        <v>3</v>
      </c>
      <c r="J98" s="27">
        <v>45186</v>
      </c>
      <c r="K98" s="28">
        <v>45188</v>
      </c>
      <c r="L98" s="58" t="s">
        <v>209</v>
      </c>
      <c r="AA98" s="9"/>
      <c r="AB98" s="9"/>
      <c r="AC98" s="9"/>
    </row>
    <row r="99" spans="2:29" ht="19.899999999999999" customHeight="1" x14ac:dyDescent="0.3">
      <c r="B99" s="69"/>
      <c r="C99" s="78"/>
      <c r="D99" s="36"/>
      <c r="E99" s="20"/>
      <c r="F99" s="36" t="s">
        <v>156</v>
      </c>
      <c r="G99" s="26" t="s">
        <v>79</v>
      </c>
      <c r="H99" s="57">
        <v>1</v>
      </c>
      <c r="I99" s="26">
        <f t="shared" si="0"/>
        <v>3</v>
      </c>
      <c r="J99" s="30">
        <v>45186</v>
      </c>
      <c r="K99" s="31">
        <v>45188</v>
      </c>
      <c r="L99" s="60" t="s">
        <v>209</v>
      </c>
      <c r="AA99" s="9"/>
      <c r="AB99" s="9"/>
      <c r="AC99" s="9"/>
    </row>
    <row r="100" spans="2:29" ht="19.899999999999999" customHeight="1" x14ac:dyDescent="0.3">
      <c r="B100" s="69"/>
      <c r="C100" s="78"/>
      <c r="D100" s="33" t="s">
        <v>157</v>
      </c>
      <c r="E100" s="15"/>
      <c r="F100" s="33"/>
      <c r="G100" s="22" t="s">
        <v>79</v>
      </c>
      <c r="H100" s="56">
        <v>1</v>
      </c>
      <c r="I100" s="22">
        <f t="shared" ref="I100:I136" si="2">K100-J100+1</f>
        <v>1</v>
      </c>
      <c r="J100" s="27">
        <v>45188</v>
      </c>
      <c r="K100" s="28">
        <v>45188</v>
      </c>
      <c r="L100" s="58" t="s">
        <v>222</v>
      </c>
      <c r="AC100" s="9"/>
    </row>
    <row r="101" spans="2:29" ht="19.899999999999999" customHeight="1" x14ac:dyDescent="0.3">
      <c r="B101" s="69"/>
      <c r="C101" s="78"/>
      <c r="D101" s="33"/>
      <c r="E101" s="15" t="s">
        <v>158</v>
      </c>
      <c r="F101" s="33"/>
      <c r="G101" s="26" t="s">
        <v>79</v>
      </c>
      <c r="H101" s="56">
        <v>1</v>
      </c>
      <c r="I101" s="26">
        <f t="shared" si="2"/>
        <v>1</v>
      </c>
      <c r="J101" s="27">
        <v>45188</v>
      </c>
      <c r="K101" s="28">
        <v>45188</v>
      </c>
      <c r="L101" s="58" t="s">
        <v>218</v>
      </c>
      <c r="AC101" s="9"/>
    </row>
    <row r="102" spans="2:29" ht="19.899999999999999" customHeight="1" x14ac:dyDescent="0.3">
      <c r="B102" s="69"/>
      <c r="C102" s="78"/>
      <c r="D102" s="33"/>
      <c r="E102" s="15"/>
      <c r="F102" s="33" t="s">
        <v>160</v>
      </c>
      <c r="G102" s="26" t="s">
        <v>79</v>
      </c>
      <c r="H102" s="56">
        <v>1</v>
      </c>
      <c r="I102" s="26">
        <f t="shared" si="2"/>
        <v>1</v>
      </c>
      <c r="J102" s="27">
        <v>45188</v>
      </c>
      <c r="K102" s="28">
        <v>45188</v>
      </c>
      <c r="L102" s="58" t="s">
        <v>218</v>
      </c>
      <c r="AC102" s="9"/>
    </row>
    <row r="103" spans="2:29" ht="19.899999999999999" customHeight="1" x14ac:dyDescent="0.3">
      <c r="B103" s="69"/>
      <c r="C103" s="78"/>
      <c r="D103" s="33"/>
      <c r="E103" s="15"/>
      <c r="F103" s="33" t="s">
        <v>161</v>
      </c>
      <c r="G103" s="26" t="s">
        <v>79</v>
      </c>
      <c r="H103" s="56">
        <v>1</v>
      </c>
      <c r="I103" s="26">
        <f t="shared" si="2"/>
        <v>1</v>
      </c>
      <c r="J103" s="27">
        <v>45188</v>
      </c>
      <c r="K103" s="28">
        <v>45188</v>
      </c>
      <c r="L103" s="58" t="s">
        <v>218</v>
      </c>
      <c r="AC103" s="9"/>
    </row>
    <row r="104" spans="2:29" ht="19.899999999999999" customHeight="1" x14ac:dyDescent="0.3">
      <c r="B104" s="69"/>
      <c r="C104" s="78"/>
      <c r="D104" s="33"/>
      <c r="E104" s="15"/>
      <c r="F104" s="33" t="s">
        <v>162</v>
      </c>
      <c r="G104" s="26" t="s">
        <v>79</v>
      </c>
      <c r="H104" s="56">
        <v>1</v>
      </c>
      <c r="I104" s="26">
        <f t="shared" si="2"/>
        <v>1</v>
      </c>
      <c r="J104" s="27">
        <v>45188</v>
      </c>
      <c r="K104" s="28">
        <v>45188</v>
      </c>
      <c r="L104" s="58" t="s">
        <v>218</v>
      </c>
      <c r="AC104" s="9"/>
    </row>
    <row r="105" spans="2:29" ht="19.899999999999999" customHeight="1" x14ac:dyDescent="0.3">
      <c r="B105" s="69"/>
      <c r="C105" s="78"/>
      <c r="D105" s="33"/>
      <c r="E105" s="15" t="s">
        <v>159</v>
      </c>
      <c r="F105" s="33"/>
      <c r="G105" s="26" t="s">
        <v>79</v>
      </c>
      <c r="H105" s="56">
        <v>1</v>
      </c>
      <c r="I105" s="26">
        <f t="shared" si="2"/>
        <v>1</v>
      </c>
      <c r="J105" s="27">
        <v>45188</v>
      </c>
      <c r="K105" s="28">
        <v>45188</v>
      </c>
      <c r="L105" s="58" t="s">
        <v>211</v>
      </c>
      <c r="AC105" s="9"/>
    </row>
    <row r="106" spans="2:29" ht="19.899999999999999" customHeight="1" x14ac:dyDescent="0.3">
      <c r="B106" s="69"/>
      <c r="C106" s="78"/>
      <c r="D106" s="35"/>
      <c r="E106" s="18"/>
      <c r="F106" s="33" t="s">
        <v>163</v>
      </c>
      <c r="G106" s="26" t="s">
        <v>79</v>
      </c>
      <c r="H106" s="56">
        <v>1</v>
      </c>
      <c r="I106" s="26">
        <f t="shared" si="2"/>
        <v>1</v>
      </c>
      <c r="J106" s="27">
        <v>45188</v>
      </c>
      <c r="K106" s="28">
        <v>45188</v>
      </c>
      <c r="L106" s="58" t="s">
        <v>211</v>
      </c>
      <c r="AC106" s="9"/>
    </row>
    <row r="107" spans="2:29" ht="19.899999999999999" customHeight="1" x14ac:dyDescent="0.3">
      <c r="B107" s="69"/>
      <c r="C107" s="78"/>
      <c r="D107" s="35"/>
      <c r="E107" s="18"/>
      <c r="F107" s="33" t="s">
        <v>164</v>
      </c>
      <c r="G107" s="26" t="s">
        <v>79</v>
      </c>
      <c r="H107" s="56">
        <v>1</v>
      </c>
      <c r="I107" s="26">
        <f t="shared" si="2"/>
        <v>1</v>
      </c>
      <c r="J107" s="27">
        <v>45188</v>
      </c>
      <c r="K107" s="28">
        <v>45188</v>
      </c>
      <c r="L107" s="58" t="s">
        <v>211</v>
      </c>
      <c r="AC107" s="9"/>
    </row>
    <row r="108" spans="2:29" ht="19.899999999999999" customHeight="1" x14ac:dyDescent="0.3">
      <c r="B108" s="69"/>
      <c r="C108" s="78"/>
      <c r="D108" s="35"/>
      <c r="E108" s="18"/>
      <c r="F108" s="33" t="s">
        <v>165</v>
      </c>
      <c r="G108" s="26" t="s">
        <v>79</v>
      </c>
      <c r="H108" s="56">
        <v>1</v>
      </c>
      <c r="I108" s="26">
        <f t="shared" si="2"/>
        <v>1</v>
      </c>
      <c r="J108" s="27">
        <v>45188</v>
      </c>
      <c r="K108" s="28">
        <v>45188</v>
      </c>
      <c r="L108" s="58" t="s">
        <v>211</v>
      </c>
      <c r="AC108" s="9"/>
    </row>
    <row r="109" spans="2:29" ht="19.899999999999999" customHeight="1" x14ac:dyDescent="0.3">
      <c r="B109" s="69"/>
      <c r="C109" s="78"/>
      <c r="D109" s="35"/>
      <c r="E109" s="18"/>
      <c r="F109" s="33" t="s">
        <v>166</v>
      </c>
      <c r="G109" s="26" t="s">
        <v>79</v>
      </c>
      <c r="H109" s="56">
        <v>1</v>
      </c>
      <c r="I109" s="26">
        <f t="shared" si="2"/>
        <v>1</v>
      </c>
      <c r="J109" s="27">
        <v>45188</v>
      </c>
      <c r="K109" s="28">
        <v>45188</v>
      </c>
      <c r="L109" s="58" t="s">
        <v>211</v>
      </c>
      <c r="AC109" s="9"/>
    </row>
    <row r="110" spans="2:29" ht="19.899999999999999" customHeight="1" x14ac:dyDescent="0.3">
      <c r="B110" s="69"/>
      <c r="C110" s="78"/>
      <c r="D110" s="36"/>
      <c r="E110" s="20"/>
      <c r="F110" s="34" t="s">
        <v>167</v>
      </c>
      <c r="G110" s="26" t="s">
        <v>79</v>
      </c>
      <c r="H110" s="57">
        <v>1</v>
      </c>
      <c r="I110" s="29">
        <f t="shared" si="2"/>
        <v>1</v>
      </c>
      <c r="J110" s="30">
        <v>45188</v>
      </c>
      <c r="K110" s="31">
        <v>45188</v>
      </c>
      <c r="L110" s="60" t="s">
        <v>211</v>
      </c>
      <c r="AC110" s="9"/>
    </row>
    <row r="111" spans="2:29" ht="19.899999999999999" customHeight="1" x14ac:dyDescent="0.3">
      <c r="B111" s="69"/>
      <c r="C111" s="78"/>
      <c r="D111" s="37" t="s">
        <v>168</v>
      </c>
      <c r="E111" s="21"/>
      <c r="F111" s="37"/>
      <c r="G111" s="42" t="s">
        <v>79</v>
      </c>
      <c r="H111" s="56">
        <v>1</v>
      </c>
      <c r="I111" s="22">
        <f t="shared" si="2"/>
        <v>1</v>
      </c>
      <c r="J111" s="27">
        <v>45188</v>
      </c>
      <c r="K111" s="28">
        <v>45188</v>
      </c>
      <c r="L111" s="58" t="s">
        <v>209</v>
      </c>
      <c r="AC111" s="9"/>
    </row>
    <row r="112" spans="2:29" ht="19.899999999999999" customHeight="1" x14ac:dyDescent="0.3">
      <c r="B112" s="69"/>
      <c r="C112" s="78"/>
      <c r="D112" s="35"/>
      <c r="E112" s="18" t="s">
        <v>169</v>
      </c>
      <c r="F112" s="35"/>
      <c r="G112" s="43" t="s">
        <v>79</v>
      </c>
      <c r="H112" s="56">
        <v>1</v>
      </c>
      <c r="I112" s="26">
        <f t="shared" si="2"/>
        <v>1</v>
      </c>
      <c r="J112" s="27">
        <v>45188</v>
      </c>
      <c r="K112" s="28">
        <v>45188</v>
      </c>
      <c r="L112" s="58" t="s">
        <v>209</v>
      </c>
      <c r="AC112" s="9"/>
    </row>
    <row r="113" spans="2:31" ht="19.899999999999999" customHeight="1" x14ac:dyDescent="0.3">
      <c r="B113" s="69"/>
      <c r="C113" s="78"/>
      <c r="D113" s="35"/>
      <c r="E113" s="18"/>
      <c r="F113" s="35" t="s">
        <v>170</v>
      </c>
      <c r="G113" s="43" t="s">
        <v>79</v>
      </c>
      <c r="H113" s="56">
        <v>1</v>
      </c>
      <c r="I113" s="26">
        <f t="shared" si="2"/>
        <v>1</v>
      </c>
      <c r="J113" s="27">
        <v>45188</v>
      </c>
      <c r="K113" s="28">
        <v>45188</v>
      </c>
      <c r="L113" s="58" t="s">
        <v>209</v>
      </c>
      <c r="AC113" s="9"/>
    </row>
    <row r="114" spans="2:31" ht="19.899999999999999" customHeight="1" x14ac:dyDescent="0.3">
      <c r="B114" s="69"/>
      <c r="C114" s="78"/>
      <c r="D114" s="36"/>
      <c r="E114" s="20"/>
      <c r="F114" s="36" t="s">
        <v>171</v>
      </c>
      <c r="G114" s="44" t="s">
        <v>79</v>
      </c>
      <c r="H114" s="57">
        <v>1</v>
      </c>
      <c r="I114" s="29">
        <f t="shared" si="2"/>
        <v>1</v>
      </c>
      <c r="J114" s="30">
        <v>45188</v>
      </c>
      <c r="K114" s="31">
        <v>45188</v>
      </c>
      <c r="L114" s="60" t="s">
        <v>209</v>
      </c>
      <c r="AC114" s="9"/>
    </row>
    <row r="115" spans="2:31" ht="19.899999999999999" customHeight="1" x14ac:dyDescent="0.3">
      <c r="B115" s="69"/>
      <c r="C115" s="78"/>
      <c r="D115" s="35" t="s">
        <v>172</v>
      </c>
      <c r="E115" s="17"/>
      <c r="F115" s="35"/>
      <c r="G115" s="43" t="s">
        <v>79</v>
      </c>
      <c r="H115" s="56">
        <v>1</v>
      </c>
      <c r="I115" s="26">
        <f t="shared" si="2"/>
        <v>1</v>
      </c>
      <c r="J115" s="27">
        <v>45189</v>
      </c>
      <c r="K115" s="28">
        <v>45189</v>
      </c>
      <c r="L115" s="58" t="s">
        <v>209</v>
      </c>
      <c r="AD115" s="9"/>
    </row>
    <row r="116" spans="2:31" ht="19.899999999999999" customHeight="1" x14ac:dyDescent="0.3">
      <c r="B116" s="69"/>
      <c r="C116" s="78"/>
      <c r="D116" s="35"/>
      <c r="E116" s="17" t="s">
        <v>173</v>
      </c>
      <c r="F116" s="35"/>
      <c r="G116" s="43" t="s">
        <v>79</v>
      </c>
      <c r="H116" s="56">
        <v>1</v>
      </c>
      <c r="I116" s="26">
        <f t="shared" si="2"/>
        <v>1</v>
      </c>
      <c r="J116" s="27">
        <v>45189</v>
      </c>
      <c r="K116" s="28">
        <v>45189</v>
      </c>
      <c r="L116" s="58" t="s">
        <v>209</v>
      </c>
      <c r="AD116" s="9"/>
    </row>
    <row r="117" spans="2:31" ht="19.899999999999999" customHeight="1" x14ac:dyDescent="0.3">
      <c r="B117" s="69"/>
      <c r="C117" s="78"/>
      <c r="D117" s="36"/>
      <c r="E117" s="19"/>
      <c r="F117" s="36" t="s">
        <v>207</v>
      </c>
      <c r="G117" s="44" t="s">
        <v>79</v>
      </c>
      <c r="H117" s="57">
        <v>1</v>
      </c>
      <c r="I117" s="29">
        <f t="shared" si="2"/>
        <v>1</v>
      </c>
      <c r="J117" s="30">
        <v>45189</v>
      </c>
      <c r="K117" s="31">
        <v>45189</v>
      </c>
      <c r="L117" s="60" t="s">
        <v>209</v>
      </c>
      <c r="AD117" s="9"/>
    </row>
    <row r="118" spans="2:31" ht="19.899999999999999" customHeight="1" x14ac:dyDescent="0.3">
      <c r="B118" s="69"/>
      <c r="C118" s="78"/>
      <c r="D118" s="35" t="s">
        <v>174</v>
      </c>
      <c r="E118" s="17"/>
      <c r="F118" s="35"/>
      <c r="G118" s="43" t="s">
        <v>79</v>
      </c>
      <c r="H118" s="56">
        <v>1</v>
      </c>
      <c r="I118" s="26">
        <f t="shared" si="2"/>
        <v>1</v>
      </c>
      <c r="J118" s="27">
        <v>45189</v>
      </c>
      <c r="K118" s="25">
        <v>45189</v>
      </c>
      <c r="L118" s="58" t="s">
        <v>216</v>
      </c>
      <c r="AD118" s="9"/>
    </row>
    <row r="119" spans="2:31" ht="19.899999999999999" customHeight="1" x14ac:dyDescent="0.3">
      <c r="B119" s="69"/>
      <c r="C119" s="78"/>
      <c r="D119" s="35"/>
      <c r="E119" s="17" t="s">
        <v>175</v>
      </c>
      <c r="F119" s="35"/>
      <c r="G119" s="43" t="s">
        <v>79</v>
      </c>
      <c r="H119" s="56">
        <v>1</v>
      </c>
      <c r="I119" s="26">
        <f t="shared" si="2"/>
        <v>1</v>
      </c>
      <c r="J119" s="27">
        <v>45189</v>
      </c>
      <c r="K119" s="28">
        <v>45189</v>
      </c>
      <c r="L119" s="58" t="s">
        <v>210</v>
      </c>
      <c r="AD119" s="9"/>
    </row>
    <row r="120" spans="2:31" ht="19.899999999999999" customHeight="1" x14ac:dyDescent="0.3">
      <c r="B120" s="69"/>
      <c r="C120" s="78"/>
      <c r="D120" s="35"/>
      <c r="E120" s="17"/>
      <c r="F120" s="35" t="s">
        <v>183</v>
      </c>
      <c r="G120" s="43" t="s">
        <v>79</v>
      </c>
      <c r="H120" s="56">
        <v>1</v>
      </c>
      <c r="I120" s="26">
        <f t="shared" si="2"/>
        <v>1</v>
      </c>
      <c r="J120" s="27">
        <v>45189</v>
      </c>
      <c r="K120" s="28">
        <v>45189</v>
      </c>
      <c r="L120" s="58" t="s">
        <v>210</v>
      </c>
      <c r="AD120" s="9"/>
    </row>
    <row r="121" spans="2:31" ht="19.899999999999999" customHeight="1" x14ac:dyDescent="0.3">
      <c r="B121" s="69"/>
      <c r="C121" s="78"/>
      <c r="D121" s="35"/>
      <c r="E121" s="17"/>
      <c r="F121" s="35" t="s">
        <v>184</v>
      </c>
      <c r="G121" s="43" t="s">
        <v>79</v>
      </c>
      <c r="H121" s="56">
        <v>1</v>
      </c>
      <c r="I121" s="26">
        <f t="shared" si="2"/>
        <v>1</v>
      </c>
      <c r="J121" s="27">
        <v>45189</v>
      </c>
      <c r="K121" s="28">
        <v>45189</v>
      </c>
      <c r="L121" s="58" t="s">
        <v>210</v>
      </c>
      <c r="AD121" s="9"/>
    </row>
    <row r="122" spans="2:31" ht="19.899999999999999" customHeight="1" x14ac:dyDescent="0.3">
      <c r="B122" s="69"/>
      <c r="C122" s="78"/>
      <c r="D122" s="35"/>
      <c r="E122" s="17"/>
      <c r="F122" s="35" t="s">
        <v>185</v>
      </c>
      <c r="G122" s="43" t="s">
        <v>79</v>
      </c>
      <c r="H122" s="56">
        <v>1</v>
      </c>
      <c r="I122" s="26">
        <f t="shared" si="2"/>
        <v>1</v>
      </c>
      <c r="J122" s="27">
        <v>45189</v>
      </c>
      <c r="K122" s="28">
        <v>45189</v>
      </c>
      <c r="L122" s="58" t="s">
        <v>210</v>
      </c>
      <c r="AD122" s="9"/>
    </row>
    <row r="123" spans="2:31" ht="19.899999999999999" customHeight="1" x14ac:dyDescent="0.3">
      <c r="B123" s="69"/>
      <c r="C123" s="78"/>
      <c r="D123" s="35"/>
      <c r="E123" s="17"/>
      <c r="F123" s="35" t="s">
        <v>186</v>
      </c>
      <c r="G123" s="43" t="s">
        <v>79</v>
      </c>
      <c r="H123" s="56">
        <v>1</v>
      </c>
      <c r="I123" s="26">
        <f t="shared" si="2"/>
        <v>1</v>
      </c>
      <c r="J123" s="27">
        <v>45189</v>
      </c>
      <c r="K123" s="28">
        <v>45189</v>
      </c>
      <c r="L123" s="58" t="s">
        <v>210</v>
      </c>
      <c r="AD123" s="9"/>
    </row>
    <row r="124" spans="2:31" ht="19.899999999999999" customHeight="1" x14ac:dyDescent="0.3">
      <c r="B124" s="69"/>
      <c r="C124" s="78"/>
      <c r="D124" s="35"/>
      <c r="E124" s="17"/>
      <c r="F124" s="35" t="s">
        <v>187</v>
      </c>
      <c r="G124" s="43" t="s">
        <v>79</v>
      </c>
      <c r="H124" s="56">
        <v>1</v>
      </c>
      <c r="I124" s="26">
        <f t="shared" si="2"/>
        <v>1</v>
      </c>
      <c r="J124" s="27">
        <v>45189</v>
      </c>
      <c r="K124" s="28">
        <v>45189</v>
      </c>
      <c r="L124" s="58" t="s">
        <v>210</v>
      </c>
      <c r="AD124" s="9"/>
    </row>
    <row r="125" spans="2:31" ht="19.899999999999999" customHeight="1" x14ac:dyDescent="0.3">
      <c r="B125" s="69"/>
      <c r="C125" s="78"/>
      <c r="D125" s="35"/>
      <c r="E125" s="17"/>
      <c r="F125" s="35" t="s">
        <v>188</v>
      </c>
      <c r="G125" s="43" t="s">
        <v>79</v>
      </c>
      <c r="H125" s="56">
        <v>1</v>
      </c>
      <c r="I125" s="26">
        <f t="shared" si="2"/>
        <v>1</v>
      </c>
      <c r="J125" s="27">
        <v>45189</v>
      </c>
      <c r="K125" s="28">
        <v>45189</v>
      </c>
      <c r="L125" s="58" t="s">
        <v>210</v>
      </c>
      <c r="AD125" s="9"/>
    </row>
    <row r="126" spans="2:31" ht="19.899999999999999" customHeight="1" x14ac:dyDescent="0.3">
      <c r="B126" s="69"/>
      <c r="C126" s="78"/>
      <c r="D126" s="36"/>
      <c r="E126" s="19"/>
      <c r="F126" s="36" t="s">
        <v>189</v>
      </c>
      <c r="G126" s="44" t="s">
        <v>79</v>
      </c>
      <c r="H126" s="57">
        <v>1</v>
      </c>
      <c r="I126" s="29">
        <f t="shared" si="2"/>
        <v>1</v>
      </c>
      <c r="J126" s="30">
        <v>45189</v>
      </c>
      <c r="K126" s="31">
        <v>45189</v>
      </c>
      <c r="L126" s="60" t="s">
        <v>211</v>
      </c>
      <c r="AD126" s="9"/>
    </row>
    <row r="127" spans="2:31" ht="19.899999999999999" customHeight="1" x14ac:dyDescent="0.3">
      <c r="B127" s="69"/>
      <c r="C127" s="78"/>
      <c r="D127" s="35" t="s">
        <v>190</v>
      </c>
      <c r="E127" s="17"/>
      <c r="F127" s="41"/>
      <c r="G127" s="43" t="s">
        <v>79</v>
      </c>
      <c r="H127" s="56">
        <v>1</v>
      </c>
      <c r="I127" s="26">
        <f t="shared" si="2"/>
        <v>2</v>
      </c>
      <c r="J127" s="27">
        <v>45189</v>
      </c>
      <c r="K127" s="28">
        <v>45190</v>
      </c>
      <c r="L127" s="58" t="s">
        <v>215</v>
      </c>
      <c r="AD127" s="9"/>
      <c r="AE127" s="9"/>
    </row>
    <row r="128" spans="2:31" ht="19.899999999999999" customHeight="1" x14ac:dyDescent="0.3">
      <c r="B128" s="69"/>
      <c r="C128" s="78"/>
      <c r="D128" s="35"/>
      <c r="E128" s="17" t="s">
        <v>191</v>
      </c>
      <c r="F128" s="41"/>
      <c r="G128" s="43" t="s">
        <v>79</v>
      </c>
      <c r="H128" s="56">
        <v>1</v>
      </c>
      <c r="I128" s="26">
        <f t="shared" si="2"/>
        <v>2</v>
      </c>
      <c r="J128" s="27">
        <v>45189</v>
      </c>
      <c r="K128" s="28">
        <v>45190</v>
      </c>
      <c r="L128" s="58" t="s">
        <v>212</v>
      </c>
      <c r="AD128" s="9"/>
      <c r="AE128" s="9"/>
    </row>
    <row r="129" spans="2:31" ht="19.899999999999999" customHeight="1" x14ac:dyDescent="0.3">
      <c r="B129" s="69"/>
      <c r="C129" s="78"/>
      <c r="D129" s="35"/>
      <c r="E129" s="17"/>
      <c r="F129" s="41" t="s">
        <v>192</v>
      </c>
      <c r="G129" s="43" t="s">
        <v>79</v>
      </c>
      <c r="H129" s="56">
        <v>1</v>
      </c>
      <c r="I129" s="26">
        <f t="shared" si="2"/>
        <v>2</v>
      </c>
      <c r="J129" s="27">
        <v>45189</v>
      </c>
      <c r="K129" s="28">
        <v>45190</v>
      </c>
      <c r="L129" s="58" t="s">
        <v>212</v>
      </c>
      <c r="AD129" s="9"/>
      <c r="AE129" s="9"/>
    </row>
    <row r="130" spans="2:31" ht="19.899999999999999" customHeight="1" x14ac:dyDescent="0.3">
      <c r="B130" s="69"/>
      <c r="C130" s="78"/>
      <c r="D130" s="35"/>
      <c r="E130" s="17"/>
      <c r="F130" s="41" t="s">
        <v>193</v>
      </c>
      <c r="G130" s="43" t="s">
        <v>79</v>
      </c>
      <c r="H130" s="56">
        <v>1</v>
      </c>
      <c r="I130" s="26">
        <f t="shared" si="2"/>
        <v>2</v>
      </c>
      <c r="J130" s="27">
        <v>45189</v>
      </c>
      <c r="K130" s="28">
        <v>45190</v>
      </c>
      <c r="L130" s="58" t="s">
        <v>212</v>
      </c>
      <c r="AD130" s="9"/>
      <c r="AE130" s="9"/>
    </row>
    <row r="131" spans="2:31" ht="19.899999999999999" customHeight="1" x14ac:dyDescent="0.3">
      <c r="B131" s="69"/>
      <c r="C131" s="78"/>
      <c r="D131" s="35"/>
      <c r="E131" s="17"/>
      <c r="F131" s="41" t="s">
        <v>194</v>
      </c>
      <c r="G131" s="43" t="s">
        <v>79</v>
      </c>
      <c r="H131" s="56">
        <v>1</v>
      </c>
      <c r="I131" s="26">
        <f t="shared" si="2"/>
        <v>2</v>
      </c>
      <c r="J131" s="27">
        <v>45189</v>
      </c>
      <c r="K131" s="28">
        <v>45190</v>
      </c>
      <c r="L131" s="58" t="s">
        <v>212</v>
      </c>
      <c r="AD131" s="9"/>
      <c r="AE131" s="9"/>
    </row>
    <row r="132" spans="2:31" ht="19.899999999999999" customHeight="1" x14ac:dyDescent="0.3">
      <c r="B132" s="69"/>
      <c r="C132" s="78"/>
      <c r="D132" s="35"/>
      <c r="E132" s="17"/>
      <c r="F132" s="41" t="s">
        <v>195</v>
      </c>
      <c r="G132" s="43" t="s">
        <v>79</v>
      </c>
      <c r="H132" s="56">
        <v>1</v>
      </c>
      <c r="I132" s="26">
        <f t="shared" si="2"/>
        <v>2</v>
      </c>
      <c r="J132" s="27">
        <v>45189</v>
      </c>
      <c r="K132" s="28">
        <v>45190</v>
      </c>
      <c r="L132" s="58" t="s">
        <v>212</v>
      </c>
      <c r="AD132" s="9"/>
      <c r="AE132" s="9"/>
    </row>
    <row r="133" spans="2:31" ht="19.899999999999999" customHeight="1" x14ac:dyDescent="0.3">
      <c r="B133" s="69"/>
      <c r="C133" s="78"/>
      <c r="D133" s="35"/>
      <c r="E133" s="17"/>
      <c r="F133" s="41" t="s">
        <v>196</v>
      </c>
      <c r="G133" s="43" t="s">
        <v>79</v>
      </c>
      <c r="H133" s="56">
        <v>1</v>
      </c>
      <c r="I133" s="26">
        <f t="shared" si="2"/>
        <v>2</v>
      </c>
      <c r="J133" s="27">
        <v>45189</v>
      </c>
      <c r="K133" s="28">
        <v>45190</v>
      </c>
      <c r="L133" s="58" t="s">
        <v>212</v>
      </c>
      <c r="AD133" s="9"/>
      <c r="AE133" s="9"/>
    </row>
    <row r="134" spans="2:31" ht="19.899999999999999" customHeight="1" x14ac:dyDescent="0.3">
      <c r="B134" s="69"/>
      <c r="C134" s="78"/>
      <c r="D134" s="35"/>
      <c r="E134" s="17"/>
      <c r="F134" s="41" t="s">
        <v>197</v>
      </c>
      <c r="G134" s="43" t="s">
        <v>79</v>
      </c>
      <c r="H134" s="56">
        <v>1</v>
      </c>
      <c r="I134" s="26">
        <f t="shared" si="2"/>
        <v>2</v>
      </c>
      <c r="J134" s="27">
        <v>45189</v>
      </c>
      <c r="K134" s="28">
        <v>45190</v>
      </c>
      <c r="L134" s="58" t="s">
        <v>212</v>
      </c>
      <c r="AD134" s="9"/>
      <c r="AE134" s="9"/>
    </row>
    <row r="135" spans="2:31" ht="19.899999999999999" customHeight="1" x14ac:dyDescent="0.3">
      <c r="B135" s="69"/>
      <c r="C135" s="78"/>
      <c r="D135" s="35"/>
      <c r="E135" s="17"/>
      <c r="F135" s="36" t="s">
        <v>198</v>
      </c>
      <c r="G135" s="44" t="s">
        <v>79</v>
      </c>
      <c r="H135" s="57">
        <v>1</v>
      </c>
      <c r="I135" s="29">
        <f t="shared" si="2"/>
        <v>2</v>
      </c>
      <c r="J135" s="27">
        <v>45189</v>
      </c>
      <c r="K135" s="28">
        <v>45190</v>
      </c>
      <c r="L135" s="60" t="s">
        <v>211</v>
      </c>
      <c r="AD135" s="9"/>
      <c r="AE135" s="9"/>
    </row>
    <row r="136" spans="2:31" ht="19.899999999999999" customHeight="1" x14ac:dyDescent="0.3">
      <c r="B136" s="69"/>
      <c r="C136" s="78"/>
      <c r="D136" s="37" t="s">
        <v>199</v>
      </c>
      <c r="E136" s="40"/>
      <c r="F136" s="37"/>
      <c r="G136" s="22" t="s">
        <v>79</v>
      </c>
      <c r="H136" s="56">
        <v>1</v>
      </c>
      <c r="I136" s="26">
        <f t="shared" si="2"/>
        <v>1</v>
      </c>
      <c r="J136" s="24">
        <v>45190</v>
      </c>
      <c r="K136" s="25">
        <v>45190</v>
      </c>
      <c r="L136" s="58" t="s">
        <v>208</v>
      </c>
      <c r="AE136" s="9"/>
    </row>
    <row r="137" spans="2:31" ht="19.899999999999999" customHeight="1" x14ac:dyDescent="0.3">
      <c r="B137" s="69"/>
      <c r="C137" s="78"/>
      <c r="D137" s="35"/>
      <c r="E137" s="41" t="s">
        <v>200</v>
      </c>
      <c r="F137" s="35"/>
      <c r="G137" s="26" t="s">
        <v>79</v>
      </c>
      <c r="H137" s="56">
        <v>1</v>
      </c>
      <c r="I137" s="26">
        <f t="shared" ref="I137:I149" si="3">K137-J137+1</f>
        <v>1</v>
      </c>
      <c r="J137" s="27">
        <v>45190</v>
      </c>
      <c r="K137" s="28">
        <v>45190</v>
      </c>
      <c r="L137" s="58" t="s">
        <v>208</v>
      </c>
      <c r="AE137" s="9"/>
    </row>
    <row r="138" spans="2:31" ht="19.899999999999999" customHeight="1" x14ac:dyDescent="0.3">
      <c r="B138" s="69"/>
      <c r="C138" s="78"/>
      <c r="D138" s="35"/>
      <c r="E138" s="41"/>
      <c r="F138" s="35" t="s">
        <v>201</v>
      </c>
      <c r="G138" s="26" t="s">
        <v>79</v>
      </c>
      <c r="H138" s="56">
        <v>1</v>
      </c>
      <c r="I138" s="26">
        <f t="shared" si="3"/>
        <v>1</v>
      </c>
      <c r="J138" s="27">
        <v>45190</v>
      </c>
      <c r="K138" s="28">
        <v>45190</v>
      </c>
      <c r="L138" s="58" t="s">
        <v>208</v>
      </c>
      <c r="AE138" s="9"/>
    </row>
    <row r="139" spans="2:31" ht="19.899999999999999" customHeight="1" x14ac:dyDescent="0.3">
      <c r="B139" s="69"/>
      <c r="C139" s="78"/>
      <c r="D139" s="35"/>
      <c r="E139" s="41"/>
      <c r="F139" s="35" t="s">
        <v>202</v>
      </c>
      <c r="G139" s="26" t="s">
        <v>79</v>
      </c>
      <c r="H139" s="56">
        <v>1</v>
      </c>
      <c r="I139" s="26">
        <f t="shared" si="3"/>
        <v>1</v>
      </c>
      <c r="J139" s="27">
        <v>45190</v>
      </c>
      <c r="K139" s="28">
        <v>45190</v>
      </c>
      <c r="L139" s="58" t="s">
        <v>208</v>
      </c>
      <c r="AE139" s="9"/>
    </row>
    <row r="140" spans="2:31" ht="19.899999999999999" customHeight="1" x14ac:dyDescent="0.3">
      <c r="B140" s="69"/>
      <c r="C140" s="78"/>
      <c r="D140" s="35"/>
      <c r="E140" s="41"/>
      <c r="F140" s="35" t="s">
        <v>203</v>
      </c>
      <c r="G140" s="26" t="s">
        <v>79</v>
      </c>
      <c r="H140" s="56">
        <v>1</v>
      </c>
      <c r="I140" s="26">
        <f t="shared" si="3"/>
        <v>1</v>
      </c>
      <c r="J140" s="27">
        <v>45190</v>
      </c>
      <c r="K140" s="28">
        <v>45190</v>
      </c>
      <c r="L140" s="58" t="s">
        <v>208</v>
      </c>
      <c r="AE140" s="9"/>
    </row>
    <row r="141" spans="2:31" ht="19.899999999999999" customHeight="1" x14ac:dyDescent="0.3">
      <c r="B141" s="69"/>
      <c r="C141" s="78"/>
      <c r="D141" s="35"/>
      <c r="E141" s="41"/>
      <c r="F141" s="35" t="s">
        <v>204</v>
      </c>
      <c r="G141" s="26" t="s">
        <v>79</v>
      </c>
      <c r="H141" s="56">
        <v>1</v>
      </c>
      <c r="I141" s="26">
        <f t="shared" si="3"/>
        <v>1</v>
      </c>
      <c r="J141" s="27">
        <v>45190</v>
      </c>
      <c r="K141" s="28">
        <v>45190</v>
      </c>
      <c r="L141" s="58" t="s">
        <v>208</v>
      </c>
      <c r="AE141" s="9"/>
    </row>
    <row r="142" spans="2:31" ht="19.899999999999999" customHeight="1" x14ac:dyDescent="0.3">
      <c r="B142" s="69"/>
      <c r="C142" s="78"/>
      <c r="D142" s="35"/>
      <c r="E142" s="41"/>
      <c r="F142" s="35" t="s">
        <v>205</v>
      </c>
      <c r="G142" s="26" t="s">
        <v>79</v>
      </c>
      <c r="H142" s="56">
        <v>1</v>
      </c>
      <c r="I142" s="26">
        <f t="shared" si="3"/>
        <v>1</v>
      </c>
      <c r="J142" s="27">
        <v>45190</v>
      </c>
      <c r="K142" s="28">
        <v>45190</v>
      </c>
      <c r="L142" s="58" t="s">
        <v>208</v>
      </c>
      <c r="AE142" s="9"/>
    </row>
    <row r="143" spans="2:31" ht="19.899999999999999" customHeight="1" x14ac:dyDescent="0.3">
      <c r="B143" s="69"/>
      <c r="C143" s="78"/>
      <c r="D143" s="35"/>
      <c r="E143" s="41"/>
      <c r="F143" s="36" t="s">
        <v>206</v>
      </c>
      <c r="G143" s="26" t="s">
        <v>79</v>
      </c>
      <c r="H143" s="57">
        <v>1</v>
      </c>
      <c r="I143" s="29">
        <f t="shared" si="3"/>
        <v>1</v>
      </c>
      <c r="J143" s="30">
        <v>45190</v>
      </c>
      <c r="K143" s="31">
        <v>45190</v>
      </c>
      <c r="L143" s="60" t="s">
        <v>208</v>
      </c>
      <c r="AE143" s="9"/>
    </row>
    <row r="144" spans="2:31" ht="19.899999999999999" customHeight="1" x14ac:dyDescent="0.3">
      <c r="B144" s="68" t="s">
        <v>73</v>
      </c>
      <c r="C144" s="77" t="s">
        <v>71</v>
      </c>
      <c r="D144" s="37" t="s">
        <v>59</v>
      </c>
      <c r="E144" s="21"/>
      <c r="F144" s="35"/>
      <c r="G144" s="22" t="s">
        <v>79</v>
      </c>
      <c r="H144" s="56">
        <v>1</v>
      </c>
      <c r="I144" s="26">
        <f t="shared" si="3"/>
        <v>1</v>
      </c>
      <c r="J144" s="27">
        <v>45190</v>
      </c>
      <c r="K144" s="28">
        <v>45190</v>
      </c>
      <c r="L144" s="58" t="s">
        <v>217</v>
      </c>
      <c r="AE144" s="9"/>
    </row>
    <row r="145" spans="2:31" ht="19.899999999999999" customHeight="1" x14ac:dyDescent="0.3">
      <c r="B145" s="69"/>
      <c r="C145" s="78"/>
      <c r="D145" s="35"/>
      <c r="E145" s="18" t="s">
        <v>60</v>
      </c>
      <c r="F145" s="35"/>
      <c r="G145" s="26" t="s">
        <v>79</v>
      </c>
      <c r="H145" s="56">
        <v>1</v>
      </c>
      <c r="I145" s="26">
        <f t="shared" si="3"/>
        <v>1</v>
      </c>
      <c r="J145" s="27">
        <v>45190</v>
      </c>
      <c r="K145" s="28">
        <v>45190</v>
      </c>
      <c r="L145" s="58" t="s">
        <v>220</v>
      </c>
      <c r="AE145" s="9"/>
    </row>
    <row r="146" spans="2:31" ht="19.899999999999999" customHeight="1" x14ac:dyDescent="0.3">
      <c r="B146" s="69"/>
      <c r="C146" s="78"/>
      <c r="D146" s="35"/>
      <c r="E146" s="18"/>
      <c r="F146" s="35" t="s">
        <v>64</v>
      </c>
      <c r="G146" s="26" t="s">
        <v>79</v>
      </c>
      <c r="H146" s="56">
        <v>1</v>
      </c>
      <c r="I146" s="26">
        <f t="shared" si="3"/>
        <v>1</v>
      </c>
      <c r="J146" s="27">
        <v>45190</v>
      </c>
      <c r="K146" s="28">
        <v>45190</v>
      </c>
      <c r="L146" s="58" t="s">
        <v>220</v>
      </c>
      <c r="AE146" s="9"/>
    </row>
    <row r="147" spans="2:31" ht="19.899999999999999" customHeight="1" x14ac:dyDescent="0.3">
      <c r="B147" s="69"/>
      <c r="C147" s="78"/>
      <c r="D147" s="35"/>
      <c r="E147" s="18"/>
      <c r="F147" s="35" t="s">
        <v>63</v>
      </c>
      <c r="G147" s="26" t="s">
        <v>79</v>
      </c>
      <c r="H147" s="56">
        <v>1</v>
      </c>
      <c r="I147" s="26">
        <f t="shared" si="3"/>
        <v>1</v>
      </c>
      <c r="J147" s="27">
        <v>45190</v>
      </c>
      <c r="K147" s="28">
        <v>45190</v>
      </c>
      <c r="L147" s="58" t="s">
        <v>220</v>
      </c>
      <c r="AE147" s="9"/>
    </row>
    <row r="148" spans="2:31" ht="19.899999999999999" customHeight="1" x14ac:dyDescent="0.3">
      <c r="B148" s="69"/>
      <c r="C148" s="78"/>
      <c r="D148" s="35"/>
      <c r="E148" s="18"/>
      <c r="F148" s="35" t="s">
        <v>62</v>
      </c>
      <c r="G148" s="26" t="s">
        <v>79</v>
      </c>
      <c r="H148" s="56">
        <v>1</v>
      </c>
      <c r="I148" s="26">
        <f t="shared" si="3"/>
        <v>1</v>
      </c>
      <c r="J148" s="27">
        <v>45190</v>
      </c>
      <c r="K148" s="28">
        <v>45190</v>
      </c>
      <c r="L148" s="58" t="s">
        <v>220</v>
      </c>
      <c r="AE148" s="9"/>
    </row>
    <row r="149" spans="2:31" ht="19.899999999999999" customHeight="1" x14ac:dyDescent="0.3">
      <c r="B149" s="70"/>
      <c r="C149" s="79"/>
      <c r="D149" s="36"/>
      <c r="E149" s="20"/>
      <c r="F149" s="36" t="s">
        <v>61</v>
      </c>
      <c r="G149" s="26" t="s">
        <v>79</v>
      </c>
      <c r="H149" s="57">
        <v>1</v>
      </c>
      <c r="I149" s="29">
        <f t="shared" si="3"/>
        <v>1</v>
      </c>
      <c r="J149" s="30">
        <v>45190</v>
      </c>
      <c r="K149" s="31">
        <v>45190</v>
      </c>
      <c r="L149" s="60" t="s">
        <v>221</v>
      </c>
      <c r="AE149" s="9"/>
    </row>
    <row r="150" spans="2:31" ht="19.899999999999999" customHeight="1" x14ac:dyDescent="0.3">
      <c r="C150" s="38"/>
      <c r="D150" s="17"/>
      <c r="E150" s="17"/>
      <c r="G150" s="23"/>
    </row>
    <row r="151" spans="2:31" ht="19.899999999999999" customHeight="1" x14ac:dyDescent="0.3">
      <c r="C151" s="39"/>
      <c r="D151" s="17"/>
    </row>
    <row r="154" spans="2:31" ht="19.899999999999999" customHeight="1" x14ac:dyDescent="0.3">
      <c r="E154" s="17"/>
    </row>
  </sheetData>
  <mergeCells count="34">
    <mergeCell ref="E2:F2"/>
    <mergeCell ref="E3:F3"/>
    <mergeCell ref="E4:F4"/>
    <mergeCell ref="E5:F5"/>
    <mergeCell ref="D10:D12"/>
    <mergeCell ref="E6:F6"/>
    <mergeCell ref="E7:F7"/>
    <mergeCell ref="I10:I12"/>
    <mergeCell ref="E10:E12"/>
    <mergeCell ref="F10:F12"/>
    <mergeCell ref="G10:G12"/>
    <mergeCell ref="H10:H12"/>
    <mergeCell ref="B144:B149"/>
    <mergeCell ref="F13:F23"/>
    <mergeCell ref="C10:C12"/>
    <mergeCell ref="C13:C15"/>
    <mergeCell ref="C16:C20"/>
    <mergeCell ref="C21:C23"/>
    <mergeCell ref="C31:C143"/>
    <mergeCell ref="C144:C149"/>
    <mergeCell ref="B31:B143"/>
    <mergeCell ref="B13:B15"/>
    <mergeCell ref="B16:B20"/>
    <mergeCell ref="B21:B23"/>
    <mergeCell ref="B10:B12"/>
    <mergeCell ref="B24:B30"/>
    <mergeCell ref="N10:AN10"/>
    <mergeCell ref="T11:Z11"/>
    <mergeCell ref="AA11:AG11"/>
    <mergeCell ref="AH11:AN11"/>
    <mergeCell ref="C24:C30"/>
    <mergeCell ref="L10:L12"/>
    <mergeCell ref="K10:K12"/>
    <mergeCell ref="J10:J1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Gwen</dc:creator>
  <cp:lastModifiedBy>db400tea</cp:lastModifiedBy>
  <dcterms:created xsi:type="dcterms:W3CDTF">2021-01-27T02:02:04Z</dcterms:created>
  <dcterms:modified xsi:type="dcterms:W3CDTF">2023-09-20T10:12:13Z</dcterms:modified>
</cp:coreProperties>
</file>