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36195" yWindow="-4920" windowWidth="29040" windowHeight="164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0" i="1" l="1"/>
  <c r="I159" i="1"/>
  <c r="I158" i="1"/>
  <c r="I157" i="1"/>
  <c r="I156" i="1"/>
  <c r="I155" i="1"/>
  <c r="I154" i="1"/>
  <c r="I153" i="1"/>
  <c r="I131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30" i="1"/>
  <c r="I31" i="1"/>
  <c r="I32" i="1"/>
  <c r="I33" i="1"/>
  <c r="I34" i="1"/>
  <c r="I35" i="1"/>
  <c r="I36" i="1"/>
  <c r="I53" i="1"/>
  <c r="I52" i="1"/>
  <c r="I51" i="1" l="1"/>
  <c r="I50" i="1"/>
  <c r="I49" i="1"/>
  <c r="I48" i="1"/>
  <c r="I47" i="1"/>
  <c r="I39" i="1"/>
  <c r="I40" i="1"/>
  <c r="I41" i="1"/>
  <c r="I15" i="1"/>
  <c r="I16" i="1"/>
  <c r="I17" i="1"/>
  <c r="I18" i="1"/>
  <c r="I19" i="1"/>
  <c r="I20" i="1"/>
  <c r="I21" i="1"/>
  <c r="I22" i="1"/>
  <c r="I23" i="1"/>
  <c r="I29" i="1"/>
  <c r="I28" i="1"/>
  <c r="I27" i="1"/>
  <c r="I26" i="1"/>
  <c r="I25" i="1"/>
  <c r="I24" i="1"/>
  <c r="I14" i="1" l="1"/>
  <c r="I37" i="1"/>
  <c r="I38" i="1"/>
  <c r="I42" i="1"/>
  <c r="I43" i="1"/>
  <c r="I44" i="1"/>
  <c r="I45" i="1"/>
  <c r="I46" i="1"/>
  <c r="I13" i="1"/>
</calcChain>
</file>

<file path=xl/sharedStrings.xml><?xml version="1.0" encoding="utf-8"?>
<sst xmlns="http://schemas.openxmlformats.org/spreadsheetml/2006/main" count="551" uniqueCount="237">
  <si>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</si>
  <si>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</si>
  <si>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</si>
  <si>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</si>
  <si>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</si>
  <si>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</si>
  <si>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</si>
  <si>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</si>
  <si>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</si>
  <si>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</si>
  <si>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</si>
  <si>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</si>
  <si>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</si>
  <si>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</si>
  <si>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</si>
  <si>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</si>
  <si>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</si>
  <si>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</si>
  <si>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</si>
  <si>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</si>
  <si>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</si>
  <si>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</si>
  <si>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</si>
  <si>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</si>
  <si>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</si>
  <si>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</si>
  <si>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</si>
  <si>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</si>
  <si>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</si>
  <si>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</si>
  <si>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</si>
  <si>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</si>
  <si>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</si>
  <si>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</si>
  <si>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</si>
  <si>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</si>
  <si>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</si>
  <si>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</si>
  <si>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</si>
  <si>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작업자</t>
    <phoneticPr fontId="1" type="noConversion"/>
  </si>
  <si>
    <t>시작일</t>
    <phoneticPr fontId="1" type="noConversion"/>
  </si>
  <si>
    <t>종료일</t>
    <phoneticPr fontId="1" type="noConversion"/>
  </si>
  <si>
    <t>요구사항ID</t>
    <phoneticPr fontId="1" type="noConversion"/>
  </si>
  <si>
    <t>1.1 요구사항 및 개발환경 분석</t>
    <phoneticPr fontId="1" type="noConversion"/>
  </si>
  <si>
    <t>1.2 요구사항 정의서 작성</t>
    <phoneticPr fontId="1" type="noConversion"/>
  </si>
  <si>
    <t>1. 고객 요구 분석</t>
    <phoneticPr fontId="1" type="noConversion"/>
  </si>
  <si>
    <t>1.1 Use Case Diagram 작성</t>
    <phoneticPr fontId="1" type="noConversion"/>
  </si>
  <si>
    <t>1.2 논리적 설계 및  ERD 작성</t>
    <phoneticPr fontId="1" type="noConversion"/>
  </si>
  <si>
    <t>1.3 DATABASE 설계</t>
    <phoneticPr fontId="1" type="noConversion"/>
  </si>
  <si>
    <t xml:space="preserve">1.4 Sequence Diagram 작성 </t>
    <phoneticPr fontId="1" type="noConversion"/>
  </si>
  <si>
    <t>1. 기획 및 설계</t>
    <phoneticPr fontId="1" type="noConversion"/>
  </si>
  <si>
    <t>1. 디자인</t>
    <phoneticPr fontId="1" type="noConversion"/>
  </si>
  <si>
    <t>1.1 화면설계도 작성</t>
    <phoneticPr fontId="1" type="noConversion"/>
  </si>
  <si>
    <t>1.2 템플릿 선택 및 적용</t>
    <phoneticPr fontId="1" type="noConversion"/>
  </si>
  <si>
    <t>1. 검수</t>
    <phoneticPr fontId="1" type="noConversion"/>
  </si>
  <si>
    <t>1.1 기능 및 환경 테스트</t>
    <phoneticPr fontId="1" type="noConversion"/>
  </si>
  <si>
    <t>1.1.4  최종 검수 및 수정 사항 진행</t>
    <phoneticPr fontId="1" type="noConversion"/>
  </si>
  <si>
    <t>1.1.3 통합 테스트 진행</t>
    <phoneticPr fontId="1" type="noConversion"/>
  </si>
  <si>
    <t>1.1.2 기능 별 단위 테스트 진행</t>
    <phoneticPr fontId="1" type="noConversion"/>
  </si>
  <si>
    <t>1.1.1 구동 가능 여부 테스트 진행</t>
    <phoneticPr fontId="1" type="noConversion"/>
  </si>
  <si>
    <r>
      <rPr>
        <b/>
        <sz val="9"/>
        <rFont val="맑은 고딕"/>
        <family val="3"/>
        <charset val="129"/>
        <scheme val="minor"/>
      </rPr>
      <t>산출물</t>
    </r>
    <r>
      <rPr>
        <sz val="9"/>
        <rFont val="맑은 고딕"/>
        <family val="3"/>
        <charset val="129"/>
        <scheme val="minor"/>
      </rPr>
      <t xml:space="preserve">
1. 요구사항 정의서
2. Use Case Diagram
3. 논리적 설계 및 논리적 ERD
4. Sequence Diagram
5. Database 테이블 및 ERD
6. Class Diagram
6. 화면설계도</t>
    </r>
    <phoneticPr fontId="1" type="noConversion"/>
  </si>
  <si>
    <t>구분</t>
    <phoneticPr fontId="1" type="noConversion"/>
  </si>
  <si>
    <t>상세 구분</t>
    <phoneticPr fontId="1" type="noConversion"/>
  </si>
  <si>
    <t>분석</t>
    <phoneticPr fontId="1" type="noConversion"/>
  </si>
  <si>
    <t>기획</t>
    <phoneticPr fontId="1" type="noConversion"/>
  </si>
  <si>
    <t>디자인</t>
    <phoneticPr fontId="1" type="noConversion"/>
  </si>
  <si>
    <t>검수</t>
    <phoneticPr fontId="1" type="noConversion"/>
  </si>
  <si>
    <t>화면</t>
    <phoneticPr fontId="1" type="noConversion"/>
  </si>
  <si>
    <t>1.프론트엔드 작업</t>
    <phoneticPr fontId="1" type="noConversion"/>
  </si>
  <si>
    <t xml:space="preserve">천재교육 풀스택 JAVA 과정 2기 3차 팀 프로젝트 </t>
    <phoneticPr fontId="1" type="noConversion"/>
  </si>
  <si>
    <t>진행완료</t>
    <phoneticPr fontId="1" type="noConversion"/>
  </si>
  <si>
    <t>1. 관리자 페이지</t>
    <phoneticPr fontId="1" type="noConversion"/>
  </si>
  <si>
    <t>1.1 회원 관리 기능</t>
    <phoneticPr fontId="1" type="noConversion"/>
  </si>
  <si>
    <t>1.2 이벤트 관리 기능</t>
    <phoneticPr fontId="1" type="noConversion"/>
  </si>
  <si>
    <t>1.1.1 회원 목록 기능 구현</t>
    <phoneticPr fontId="1" type="noConversion"/>
  </si>
  <si>
    <t>1.1.2 회원 강퇴 기능 구현</t>
    <phoneticPr fontId="1" type="noConversion"/>
  </si>
  <si>
    <t>1.1.3 회원 목록 페이징 처리 기능 구현</t>
    <phoneticPr fontId="1" type="noConversion"/>
  </si>
  <si>
    <t>1.2.1 이벤트 목록 기능 구현</t>
    <phoneticPr fontId="1" type="noConversion"/>
  </si>
  <si>
    <t>1.2.2 이벤트 참여자 목록 기능 구현</t>
    <phoneticPr fontId="1" type="noConversion"/>
  </si>
  <si>
    <t>1.2.3 이벤트 추첨 기능 구현</t>
    <phoneticPr fontId="1" type="noConversion"/>
  </si>
  <si>
    <t>1.2.4 이벤트 당첨자 발표글 추가하기(당첨자 익명처리 ) 기능 구현</t>
    <phoneticPr fontId="1" type="noConversion"/>
  </si>
  <si>
    <t>1.2.5 이벤트 목록 페이징 처리 기능 구현</t>
    <phoneticPr fontId="1" type="noConversion"/>
  </si>
  <si>
    <t>2. 출석체크</t>
    <phoneticPr fontId="1" type="noConversion"/>
  </si>
  <si>
    <t>2.1 출석체크 기능 구현</t>
    <phoneticPr fontId="1" type="noConversion"/>
  </si>
  <si>
    <t>2.1.1 출석체크 출석인증 페이지 기능 구현</t>
    <phoneticPr fontId="1" type="noConversion"/>
  </si>
  <si>
    <t>3. 커뮤니티</t>
    <phoneticPr fontId="1" type="noConversion"/>
  </si>
  <si>
    <t>3.1 커뮤니티 기능</t>
    <phoneticPr fontId="1" type="noConversion"/>
  </si>
  <si>
    <t xml:space="preserve">3.2 커뮤니티 댓글 기능 </t>
    <phoneticPr fontId="1" type="noConversion"/>
  </si>
  <si>
    <t>3.1.1 커뮤니티 카테고리 기능 구현</t>
    <phoneticPr fontId="1" type="noConversion"/>
  </si>
  <si>
    <t>3.1.2 커뮤니티 목록 기능 구현</t>
    <phoneticPr fontId="1" type="noConversion"/>
  </si>
  <si>
    <t>3.1.3 커뮤니티 글 상세보기 기능 구현</t>
    <phoneticPr fontId="1" type="noConversion"/>
  </si>
  <si>
    <t>3.1.4 커뮤니티 글 등록하기 기능 구현</t>
    <phoneticPr fontId="1" type="noConversion"/>
  </si>
  <si>
    <t>3.1.5 커뮤니티 글 삭제하기 기능 구현</t>
    <phoneticPr fontId="1" type="noConversion"/>
  </si>
  <si>
    <t>3.1.6 커뮤니티 글 수정하기 기능 구현</t>
    <phoneticPr fontId="1" type="noConversion"/>
  </si>
  <si>
    <t>3.1.7 커뮤니티 목록 페이징 처리 기능 구현</t>
    <phoneticPr fontId="1" type="noConversion"/>
  </si>
  <si>
    <t>3.2.1 커뮤니티 댓글 목록 기능 구현</t>
    <phoneticPr fontId="1" type="noConversion"/>
  </si>
  <si>
    <t>3.2.2 커뮤니티 댓글 등록하기 기능 구현</t>
    <phoneticPr fontId="1" type="noConversion"/>
  </si>
  <si>
    <t>3.2.3 커뮤니티 댓글 삭제하기 기능 구현</t>
    <phoneticPr fontId="1" type="noConversion"/>
  </si>
  <si>
    <t>4. 이벤트</t>
    <phoneticPr fontId="1" type="noConversion"/>
  </si>
  <si>
    <t>4.1 이벤트 기능</t>
    <phoneticPr fontId="1" type="noConversion"/>
  </si>
  <si>
    <t>4.2 이벤트 신청 기능</t>
    <phoneticPr fontId="1" type="noConversion"/>
  </si>
  <si>
    <t>4.1.1 이벤트 목록 기능 구현</t>
    <phoneticPr fontId="1" type="noConversion"/>
  </si>
  <si>
    <t>4.1.2 이벤트 글 상세보기 기능 구현</t>
    <phoneticPr fontId="1" type="noConversion"/>
  </si>
  <si>
    <t>4.1.3 이벤트 글 등록하기 기능 구현</t>
    <phoneticPr fontId="1" type="noConversion"/>
  </si>
  <si>
    <t>4.1.4 이벤트 글 삭제하기 기능 구현</t>
    <phoneticPr fontId="1" type="noConversion"/>
  </si>
  <si>
    <t>4.1.5 이벤트 글 수정하기 기능 구현</t>
    <phoneticPr fontId="1" type="noConversion"/>
  </si>
  <si>
    <t>4.1.6 이벤트 목록 페이징 처리 기능 구현</t>
    <phoneticPr fontId="1" type="noConversion"/>
  </si>
  <si>
    <t>4.2.1 이벤트 신청 기능 구현</t>
    <phoneticPr fontId="1" type="noConversion"/>
  </si>
  <si>
    <t>5. FAQ</t>
    <phoneticPr fontId="1" type="noConversion"/>
  </si>
  <si>
    <t xml:space="preserve">5.1 FAQ 기능 </t>
    <phoneticPr fontId="1" type="noConversion"/>
  </si>
  <si>
    <t>5.1.1 FAQ 목록 기능 구현</t>
    <phoneticPr fontId="1" type="noConversion"/>
  </si>
  <si>
    <t>6. 자료실</t>
    <phoneticPr fontId="1" type="noConversion"/>
  </si>
  <si>
    <t xml:space="preserve">6.1 자료실 기능 </t>
    <phoneticPr fontId="1" type="noConversion"/>
  </si>
  <si>
    <t>6.1.1 자료실 목록 기능 구현</t>
    <phoneticPr fontId="1" type="noConversion"/>
  </si>
  <si>
    <t>6.1.2 자료실 글 상세보기 기능 구현</t>
    <phoneticPr fontId="1" type="noConversion"/>
  </si>
  <si>
    <t>6.1.3 자료실 글 등록하기(파일 추가) 기능 구현</t>
    <phoneticPr fontId="1" type="noConversion"/>
  </si>
  <si>
    <t>6.1.4 자료실 글 삭제하기 기능 구현</t>
    <phoneticPr fontId="1" type="noConversion"/>
  </si>
  <si>
    <t>6.1.5 자료실 글 수정하기 기능 구현</t>
    <phoneticPr fontId="1" type="noConversion"/>
  </si>
  <si>
    <t>6.1.6 자료실 목록 페이징 처리 기능 구현</t>
    <phoneticPr fontId="1" type="noConversion"/>
  </si>
  <si>
    <t>7. 회원 기능</t>
    <phoneticPr fontId="1" type="noConversion"/>
  </si>
  <si>
    <t xml:space="preserve">7.1 로그인 기능 </t>
    <phoneticPr fontId="1" type="noConversion"/>
  </si>
  <si>
    <t xml:space="preserve">7.2 회원가입 기능 </t>
    <phoneticPr fontId="1" type="noConversion"/>
  </si>
  <si>
    <t>7.1.1 로그인 기능 구현</t>
    <phoneticPr fontId="1" type="noConversion"/>
  </si>
  <si>
    <t>7.1.2 로그아웃 기능 구현</t>
    <phoneticPr fontId="1" type="noConversion"/>
  </si>
  <si>
    <t>7.1.3 비밀번호 암호화/복호화 기능 구현</t>
    <phoneticPr fontId="1" type="noConversion"/>
  </si>
  <si>
    <t>7.2.1 회원가입 사이트 이용약관 동의 필수</t>
    <phoneticPr fontId="1" type="noConversion"/>
  </si>
  <si>
    <t xml:space="preserve">7.2.2 회원가이 아이디와 아이디 중복체크 </t>
    <phoneticPr fontId="1" type="noConversion"/>
  </si>
  <si>
    <t>7.2.3 회원가입 비밀번호와 비밀번호 확인의 입력값 중복 체크</t>
    <phoneticPr fontId="1" type="noConversion"/>
  </si>
  <si>
    <t>7.2.4 회원가입 비밀번호 암호화/복호화 기능 구현</t>
    <phoneticPr fontId="1" type="noConversion"/>
  </si>
  <si>
    <t>7.2.5 회원가입 이름,이메일, 연락처, 주소 정보 수집 필요</t>
    <phoneticPr fontId="1" type="noConversion"/>
  </si>
  <si>
    <t>8. 마이페이지</t>
    <phoneticPr fontId="1" type="noConversion"/>
  </si>
  <si>
    <t>8.1 고객정보 관리 기능</t>
    <phoneticPr fontId="1" type="noConversion"/>
  </si>
  <si>
    <t>9.교육뉴스</t>
    <phoneticPr fontId="1" type="noConversion"/>
  </si>
  <si>
    <t xml:space="preserve">9.1 교육뉴스 기능 </t>
    <phoneticPr fontId="1" type="noConversion"/>
  </si>
  <si>
    <t>10. 공지사항</t>
    <phoneticPr fontId="1" type="noConversion"/>
  </si>
  <si>
    <t>10.1 공지사항 기능</t>
    <phoneticPr fontId="1" type="noConversion"/>
  </si>
  <si>
    <t>1.1 메인 페이지</t>
    <phoneticPr fontId="1" type="noConversion"/>
  </si>
  <si>
    <t>1.1.1 메인 페이지 렌더링</t>
    <phoneticPr fontId="1" type="noConversion"/>
  </si>
  <si>
    <t>1.2.1 로그인페이지 렌더링</t>
    <phoneticPr fontId="1" type="noConversion"/>
  </si>
  <si>
    <t>1.2 로그인페이지</t>
    <phoneticPr fontId="1" type="noConversion"/>
  </si>
  <si>
    <t>1.3 관리자페이지</t>
    <phoneticPr fontId="1" type="noConversion"/>
  </si>
  <si>
    <t>기능</t>
    <phoneticPr fontId="1" type="noConversion"/>
  </si>
  <si>
    <t>10.1.1 공지사항 목록 기능 구현</t>
    <phoneticPr fontId="1" type="noConversion"/>
  </si>
  <si>
    <t>10.1.2 공지사항 상세보기 기능 구현</t>
    <phoneticPr fontId="1" type="noConversion"/>
  </si>
  <si>
    <t>10.1.3 공지사항 등록하기 기능 구현</t>
    <phoneticPr fontId="1" type="noConversion"/>
  </si>
  <si>
    <t>10.1.4 공지사항 삭제하기 기능 구현</t>
    <phoneticPr fontId="1" type="noConversion"/>
  </si>
  <si>
    <t>10.1.5 공지사항 수정하기 기능 구현</t>
    <phoneticPr fontId="1" type="noConversion"/>
  </si>
  <si>
    <t>10.1.6 공지사항 목록 검색 기능 구현</t>
    <phoneticPr fontId="1" type="noConversion"/>
  </si>
  <si>
    <t>10.1.7 공지사항 목록 페이징처리 기능 구현</t>
    <phoneticPr fontId="1" type="noConversion"/>
  </si>
  <si>
    <t xml:space="preserve">11. Q&amp;A </t>
    <phoneticPr fontId="1" type="noConversion"/>
  </si>
  <si>
    <t xml:space="preserve">11.1 Q&amp;A 기능 </t>
    <phoneticPr fontId="1" type="noConversion"/>
  </si>
  <si>
    <t>11.1.1 QnA 목록 기능 구현</t>
    <phoneticPr fontId="1" type="noConversion"/>
  </si>
  <si>
    <t>11.1.2 QnA 질문글 및 답변글 상세보기 기능 구현</t>
    <phoneticPr fontId="1" type="noConversion"/>
  </si>
  <si>
    <t>11.1.3 QnA 글 등록 기능 구현</t>
    <phoneticPr fontId="1" type="noConversion"/>
  </si>
  <si>
    <t>11.1.4 QnA 글 수정 기능 구현</t>
    <phoneticPr fontId="1" type="noConversion"/>
  </si>
  <si>
    <t>11.1.5 QnA 글 삭제 기능 구현</t>
    <phoneticPr fontId="1" type="noConversion"/>
  </si>
  <si>
    <t>11.1.6 QnA 목록 검색 기능 구현</t>
    <phoneticPr fontId="1" type="noConversion"/>
  </si>
  <si>
    <t xml:space="preserve">12.1 에러 페이지 기능 </t>
    <phoneticPr fontId="1" type="noConversion"/>
  </si>
  <si>
    <t>12.1.1 403 에러페이지 구현</t>
    <phoneticPr fontId="1" type="noConversion"/>
  </si>
  <si>
    <t>12.1.2 404 에러페이지 구현</t>
    <phoneticPr fontId="1" type="noConversion"/>
  </si>
  <si>
    <t>12.1.3 500 에러페이지 구현</t>
    <phoneticPr fontId="1" type="noConversion"/>
  </si>
  <si>
    <t>12.1.4 503 에러페이지 구현</t>
    <phoneticPr fontId="1" type="noConversion"/>
  </si>
  <si>
    <t>12.1.5 NullPointerExceoption 페이지 구현</t>
    <phoneticPr fontId="1" type="noConversion"/>
  </si>
  <si>
    <t>12.1.6 Exception 페이지 구현</t>
    <phoneticPr fontId="1" type="noConversion"/>
  </si>
  <si>
    <t>9.1.1 뉴스 목록(크롤러) 기능 구현</t>
    <phoneticPr fontId="1" type="noConversion"/>
  </si>
  <si>
    <t>김보경</t>
    <phoneticPr fontId="1" type="noConversion"/>
  </si>
  <si>
    <t>1.3.1 관리자 페이지 렌더링</t>
    <phoneticPr fontId="1" type="noConversion"/>
  </si>
  <si>
    <t>1.4 강의 페이지</t>
    <phoneticPr fontId="1" type="noConversion"/>
  </si>
  <si>
    <t>1.4.1 강의 페이지 렌더링</t>
    <phoneticPr fontId="1" type="noConversion"/>
  </si>
  <si>
    <t>1.5 게시판 페이지</t>
    <phoneticPr fontId="1" type="noConversion"/>
  </si>
  <si>
    <t>1.5.1 게시판 페이지 렌더링</t>
    <phoneticPr fontId="1" type="noConversion"/>
  </si>
  <si>
    <t>1.6. FAQ 페이지</t>
    <phoneticPr fontId="1" type="noConversion"/>
  </si>
  <si>
    <t>1.6.1 FAQ 페이지 렌더링</t>
    <phoneticPr fontId="1" type="noConversion"/>
  </si>
  <si>
    <t>1.3 Q&amp;A 관리 기능</t>
    <phoneticPr fontId="1" type="noConversion"/>
  </si>
  <si>
    <t>1.3.1 Q&amp;A 미답변 질문글 목록 기능 구현</t>
  </si>
  <si>
    <t>1.3.2 Q&amp;A 미답변 질문글 답변하기 기능 구현</t>
  </si>
  <si>
    <t>1.3.3 Q&amp;A 미답변 질문글 목록 페이징 처리 기능 구현</t>
  </si>
  <si>
    <t>1.4 강의 관리 기능</t>
    <phoneticPr fontId="1" type="noConversion"/>
  </si>
  <si>
    <t>1.4.1 전체 강의 목록 기능 구현</t>
    <phoneticPr fontId="1" type="noConversion"/>
  </si>
  <si>
    <t>1.4.2 강의 폐강 기능 구현(마감 일주일 전, 수강생 5명 이하)</t>
    <phoneticPr fontId="1" type="noConversion"/>
  </si>
  <si>
    <t>1.4.3 강의 추가 기능 구현</t>
    <phoneticPr fontId="1" type="noConversion"/>
  </si>
  <si>
    <t>1.4.4 전체강의 목록 페이징 처리 기능 구현</t>
    <phoneticPr fontId="1" type="noConversion"/>
  </si>
  <si>
    <t>1.5. 강사 관리 기능</t>
    <phoneticPr fontId="1" type="noConversion"/>
  </si>
  <si>
    <t>1.5.1 강사 추가 기능 구현</t>
    <phoneticPr fontId="1" type="noConversion"/>
  </si>
  <si>
    <t>1.5.2 강사 목록 기능 구현</t>
    <phoneticPr fontId="1" type="noConversion"/>
  </si>
  <si>
    <t>1.5.3 강사 목록 페이징 처리 기능 구현</t>
    <phoneticPr fontId="1" type="noConversion"/>
  </si>
  <si>
    <t>1.6. 교재 관리 기능</t>
    <phoneticPr fontId="1" type="noConversion"/>
  </si>
  <si>
    <t>1.6.1 교재 추가 기능 구현</t>
    <phoneticPr fontId="1" type="noConversion"/>
  </si>
  <si>
    <t>1.6.2 교재 목록 기능 구현</t>
    <phoneticPr fontId="1" type="noConversion"/>
  </si>
  <si>
    <t>1.6.3 교재 목록 페이징 처리 기능 구현</t>
    <phoneticPr fontId="1" type="noConversion"/>
  </si>
  <si>
    <t>1.7 배송 관리 기능</t>
    <phoneticPr fontId="1" type="noConversion"/>
  </si>
  <si>
    <t>1.7.1 결제 및 배송 목록 기능 구현</t>
    <phoneticPr fontId="1" type="noConversion"/>
  </si>
  <si>
    <t>1.7.2 배송 상태 변경 기능 구현</t>
    <phoneticPr fontId="1" type="noConversion"/>
  </si>
  <si>
    <t>1.7.3 배송 목록 페이징 처리 기능 구현</t>
    <phoneticPr fontId="1" type="noConversion"/>
  </si>
  <si>
    <t>2.1.2  출석체크 출석 기능 구현</t>
    <phoneticPr fontId="1" type="noConversion"/>
  </si>
  <si>
    <t>2.1.3 출석체크 시 포인트 지급 기능 구현</t>
    <phoneticPr fontId="1" type="noConversion"/>
  </si>
  <si>
    <t>3.1.8 커뮤니티 비속어 필터링 기능 구현</t>
    <phoneticPr fontId="1" type="noConversion"/>
  </si>
  <si>
    <t>3.2.4 커뮤니티 댓글 수정하기 기능 구현</t>
    <phoneticPr fontId="1" type="noConversion"/>
  </si>
  <si>
    <t>3.2.5 커뮤니티 댓글 비속어 필터링 기능 구현</t>
    <phoneticPr fontId="1" type="noConversion"/>
  </si>
  <si>
    <t>5.1.2 FAQ 목록 검색 기능 구현</t>
    <phoneticPr fontId="1" type="noConversion"/>
  </si>
  <si>
    <t>7.1.4 아이디 기억하기 기능 구현</t>
    <phoneticPr fontId="1" type="noConversion"/>
  </si>
  <si>
    <t>8.1.1 본인확인 (비밀번호 입력) 기능 구현</t>
    <phoneticPr fontId="1" type="noConversion"/>
  </si>
  <si>
    <t>8.1.2 개인정보 변경 (비밀번호, 연락처, 이메일, 주소) 기능 구현</t>
    <phoneticPr fontId="1" type="noConversion"/>
  </si>
  <si>
    <t>8.1.3 투두리스트 기능 구현</t>
    <phoneticPr fontId="1" type="noConversion"/>
  </si>
  <si>
    <t>8.1.4 수강신청한 강좌 목록 기능 구현</t>
    <phoneticPr fontId="1" type="noConversion"/>
  </si>
  <si>
    <t>8.1.5 주문 상품 배송조회 기능 구현</t>
    <phoneticPr fontId="1" type="noConversion"/>
  </si>
  <si>
    <t>11.1.7 QnA 목록 페이징 처리 기능 구현</t>
    <phoneticPr fontId="1" type="noConversion"/>
  </si>
  <si>
    <t>11.1.8 QnA 비속어 필터링 기능 구현</t>
    <phoneticPr fontId="1" type="noConversion"/>
  </si>
  <si>
    <t>13. 에러</t>
    <phoneticPr fontId="1" type="noConversion"/>
  </si>
  <si>
    <t>12. 강의</t>
    <phoneticPr fontId="1" type="noConversion"/>
  </si>
  <si>
    <t>12.1 강의 기능</t>
    <phoneticPr fontId="1" type="noConversion"/>
  </si>
  <si>
    <t>12.1.2 강의 상세보기 기능 구현</t>
    <phoneticPr fontId="1" type="noConversion"/>
  </si>
  <si>
    <t>12.1.1 강의 목록 기능(전체/마감임박/최신) 구현</t>
    <phoneticPr fontId="1" type="noConversion"/>
  </si>
  <si>
    <t>12.1.5 강의 후기 기능 구현</t>
    <phoneticPr fontId="1" type="noConversion"/>
  </si>
  <si>
    <t>12.1.3 온라인 강의 포인트 결제 기능 구현</t>
    <phoneticPr fontId="1" type="noConversion"/>
  </si>
  <si>
    <t>12.1.4 오프라인 강의 결제 기능 구현</t>
    <phoneticPr fontId="1" type="noConversion"/>
  </si>
  <si>
    <t>12.1.6 강의별 질문 게시판 기능 구현</t>
    <phoneticPr fontId="1" type="noConversion"/>
  </si>
  <si>
    <t>2W</t>
    <phoneticPr fontId="1" type="noConversion"/>
  </si>
  <si>
    <t>3W</t>
    <phoneticPr fontId="1" type="noConversion"/>
  </si>
  <si>
    <t>5W</t>
    <phoneticPr fontId="1" type="noConversion"/>
  </si>
  <si>
    <t>4W</t>
    <phoneticPr fontId="1" type="noConversion"/>
  </si>
  <si>
    <t>전원</t>
    <phoneticPr fontId="1" type="noConversion"/>
  </si>
  <si>
    <t>신예은</t>
    <phoneticPr fontId="1" type="noConversion"/>
  </si>
  <si>
    <t>김이호</t>
    <phoneticPr fontId="1" type="noConversion"/>
  </si>
  <si>
    <t>김보경</t>
    <phoneticPr fontId="1" type="noConversion"/>
  </si>
  <si>
    <t>김현경, 김이호</t>
    <phoneticPr fontId="1" type="noConversion"/>
  </si>
  <si>
    <t>김현경</t>
    <phoneticPr fontId="1" type="noConversion"/>
  </si>
  <si>
    <t>김현경, 김이호, 신예은</t>
    <phoneticPr fontId="1" type="noConversion"/>
  </si>
  <si>
    <t>신예은, 김이호</t>
    <phoneticPr fontId="1" type="noConversion"/>
  </si>
  <si>
    <t>1W</t>
    <phoneticPr fontId="1" type="noConversion"/>
  </si>
  <si>
    <t>HAEBEOP01</t>
  </si>
  <si>
    <t>HAEBEOP02</t>
  </si>
  <si>
    <t>HAEBEOP03</t>
  </si>
  <si>
    <t>HAEBEOP04</t>
  </si>
  <si>
    <t>HAEBEOP05</t>
  </si>
  <si>
    <t>HAE07</t>
    <phoneticPr fontId="1" type="noConversion"/>
  </si>
  <si>
    <t>HAEBEOP08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</si>
</sst>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_ "/>
    <numFmt numFmtId="177" formatCode="m&quot;월&quot;\ d&quot;일&quot;;@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13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3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7" fontId="5" fillId="0" borderId="13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7" fontId="5" fillId="0" borderId="10" xfId="0" applyNumberFormat="1" applyFont="1" applyBorder="1" applyAlignment="1">
      <alignment horizontal="center" vertical="center"/>
    </xf>
    <xf numFmtId="177" fontId="5" fillId="0" borderId="11" xfId="0" applyNumberFormat="1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4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2" xfId="0" applyFont="1" applyBorder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9" fontId="5" fillId="0" borderId="0" xfId="0" applyNumberFormat="1" applyFont="1" applyBorder="1" applyAlignment="1">
      <alignment horizontal="center" vertical="center"/>
    </xf>
    <xf numFmtId="9" fontId="5" fillId="0" borderId="10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center"/>
    </xf>
    <xf numFmtId="0" fontId="7" fillId="5" borderId="14" xfId="0" applyFont="1" applyFill="1" applyBorder="1" applyAlignment="1">
      <alignment horizontal="left" vertical="center"/>
    </xf>
    <xf numFmtId="0" fontId="7" fillId="5" borderId="15" xfId="0" applyFont="1" applyFill="1" applyBorder="1" applyAlignment="1">
      <alignment horizontal="left" vertical="center"/>
    </xf>
    <xf numFmtId="177" fontId="6" fillId="2" borderId="4" xfId="0" applyNumberFormat="1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>
      <alignment horizontal="center" vertical="center"/>
    </xf>
    <xf numFmtId="177" fontId="6" fillId="2" borderId="6" xfId="0" applyNumberFormat="1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179"/>
  <sheetViews>
    <sheetView tabSelected="1" topLeftCell="A11" zoomScale="90" zoomScaleNormal="90" workbookViewId="0">
      <selection activeCell="C37" sqref="C37:C160"/>
    </sheetView>
  </sheetViews>
  <sheetFormatPr defaultColWidth="8.75" defaultRowHeight="19.899999999999999" customHeight="1" x14ac:dyDescent="0.3"/>
  <cols>
    <col min="1" max="1" width="1" style="1" customWidth="1"/>
    <col min="2" max="3" width="13.625" style="10" customWidth="1"/>
    <col min="4" max="4" width="18.125" style="1" customWidth="1"/>
    <col min="5" max="5" width="25.75" style="1" customWidth="1"/>
    <col min="6" max="6" width="62.25" style="1" customWidth="1"/>
    <col min="7" max="8" width="8.75" style="5"/>
    <col min="9" max="9" width="8.75" style="11"/>
    <col min="10" max="11" width="9.75" style="12" bestFit="1" customWidth="1"/>
    <col min="12" max="12" width="17.5" style="5" bestFit="1" customWidth="1"/>
    <col min="13" max="13" width="3.125" style="1" customWidth="1"/>
    <col min="14" max="37" width="4.75" style="5" customWidth="1"/>
    <col min="38" max="38" width="4.75" style="1" customWidth="1"/>
    <col min="39" max="16384" width="8.75" style="1"/>
  </cols>
  <sheetData>
    <row r="2" spans="2:40" ht="19.899999999999999" customHeight="1" x14ac:dyDescent="0.3">
      <c r="D2" s="2" t="s">
        <v>0</v>
      </c>
      <c r="E2" s="62" t="s">
        <v>69</v>
      </c>
      <c r="F2" s="62"/>
      <c r="G2" s="9"/>
    </row>
    <row r="3" spans="2:40" ht="19.899999999999999" customHeight="1" x14ac:dyDescent="0.3">
      <c r="D3" s="2" t="s">
        <v>1</v>
      </c>
      <c r="E3" s="63">
        <v>45204</v>
      </c>
      <c r="F3" s="62"/>
    </row>
    <row r="4" spans="2:40" ht="19.899999999999999" customHeight="1" x14ac:dyDescent="0.3">
      <c r="D4" s="2" t="s">
        <v>2</v>
      </c>
      <c r="E4" s="63">
        <v>45226</v>
      </c>
      <c r="F4" s="62"/>
    </row>
    <row r="5" spans="2:40" ht="19.899999999999999" customHeight="1" x14ac:dyDescent="0.3">
      <c r="D5" s="2" t="s">
        <v>3</v>
      </c>
      <c r="E5" s="62" t="s">
        <v>165</v>
      </c>
      <c r="F5" s="62"/>
    </row>
    <row r="6" spans="2:40" ht="19.899999999999999" customHeight="1" x14ac:dyDescent="0.3">
      <c r="D6" s="2" t="s">
        <v>4</v>
      </c>
      <c r="E6" s="67">
        <v>45204</v>
      </c>
      <c r="F6" s="62"/>
    </row>
    <row r="7" spans="2:40" ht="19.899999999999999" customHeight="1" x14ac:dyDescent="0.3">
      <c r="D7" s="2" t="s">
        <v>5</v>
      </c>
      <c r="E7" s="68">
        <v>1</v>
      </c>
      <c r="F7" s="68"/>
    </row>
    <row r="10" spans="2:40" s="4" customFormat="1" ht="15" customHeight="1" x14ac:dyDescent="0.3">
      <c r="B10" s="64" t="s">
        <v>42</v>
      </c>
      <c r="C10" s="64" t="s">
        <v>61</v>
      </c>
      <c r="D10" s="64" t="s">
        <v>62</v>
      </c>
      <c r="E10" s="78" t="s">
        <v>7</v>
      </c>
      <c r="F10" s="78" t="s">
        <v>8</v>
      </c>
      <c r="G10" s="78" t="s">
        <v>10</v>
      </c>
      <c r="H10" s="78" t="s">
        <v>6</v>
      </c>
      <c r="I10" s="87" t="s">
        <v>9</v>
      </c>
      <c r="J10" s="82" t="s">
        <v>40</v>
      </c>
      <c r="K10" s="82" t="s">
        <v>41</v>
      </c>
      <c r="L10" s="64" t="s">
        <v>39</v>
      </c>
      <c r="M10" s="3" t="s">
        <v>11</v>
      </c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6"/>
    </row>
    <row r="11" spans="2:40" ht="15" customHeight="1" x14ac:dyDescent="0.3">
      <c r="B11" s="65"/>
      <c r="C11" s="65"/>
      <c r="D11" s="65"/>
      <c r="E11" s="78"/>
      <c r="F11" s="78"/>
      <c r="G11" s="78"/>
      <c r="H11" s="78"/>
      <c r="I11" s="87"/>
      <c r="J11" s="83"/>
      <c r="K11" s="83"/>
      <c r="L11" s="65"/>
      <c r="M11" s="3" t="s">
        <v>12</v>
      </c>
      <c r="N11" s="45" t="s">
        <v>229</v>
      </c>
      <c r="O11" s="45"/>
      <c r="P11" s="46"/>
      <c r="Q11" s="79" t="s">
        <v>217</v>
      </c>
      <c r="R11" s="80"/>
      <c r="S11" s="80"/>
      <c r="T11" s="80"/>
      <c r="U11" s="80"/>
      <c r="V11" s="80"/>
      <c r="W11" s="81"/>
      <c r="X11" s="79" t="s">
        <v>218</v>
      </c>
      <c r="Y11" s="80"/>
      <c r="Z11" s="80"/>
      <c r="AA11" s="80"/>
      <c r="AB11" s="80"/>
      <c r="AC11" s="80"/>
      <c r="AD11" s="81"/>
      <c r="AE11" s="79" t="s">
        <v>220</v>
      </c>
      <c r="AF11" s="80"/>
      <c r="AG11" s="80"/>
      <c r="AH11" s="80"/>
      <c r="AI11" s="80"/>
      <c r="AJ11" s="80"/>
      <c r="AK11" s="81"/>
      <c r="AL11" s="47" t="s">
        <v>219</v>
      </c>
      <c r="AM11" s="6"/>
      <c r="AN11" s="6"/>
    </row>
    <row r="12" spans="2:40" ht="15" customHeight="1" x14ac:dyDescent="0.3">
      <c r="B12" s="66"/>
      <c r="C12" s="66"/>
      <c r="D12" s="66"/>
      <c r="E12" s="78"/>
      <c r="F12" s="78"/>
      <c r="G12" s="64"/>
      <c r="H12" s="78"/>
      <c r="I12" s="87"/>
      <c r="J12" s="84"/>
      <c r="K12" s="84"/>
      <c r="L12" s="66"/>
      <c r="M12" s="3" t="s">
        <v>13</v>
      </c>
      <c r="N12" s="7" t="s">
        <v>14</v>
      </c>
      <c r="O12" s="7" t="s">
        <v>15</v>
      </c>
      <c r="P12" s="7" t="s">
        <v>16</v>
      </c>
      <c r="Q12" s="7" t="s">
        <v>17</v>
      </c>
      <c r="R12" s="7" t="s">
        <v>18</v>
      </c>
      <c r="S12" s="7" t="s">
        <v>19</v>
      </c>
      <c r="T12" s="7" t="s">
        <v>20</v>
      </c>
      <c r="U12" s="7" t="s">
        <v>21</v>
      </c>
      <c r="V12" s="7" t="s">
        <v>22</v>
      </c>
      <c r="W12" s="7" t="s">
        <v>23</v>
      </c>
      <c r="X12" s="7" t="s">
        <v>24</v>
      </c>
      <c r="Y12" s="7" t="s">
        <v>25</v>
      </c>
      <c r="Z12" s="7" t="s">
        <v>26</v>
      </c>
      <c r="AA12" s="7" t="s">
        <v>27</v>
      </c>
      <c r="AB12" s="7" t="s">
        <v>28</v>
      </c>
      <c r="AC12" s="7" t="s">
        <v>29</v>
      </c>
      <c r="AD12" s="7" t="s">
        <v>30</v>
      </c>
      <c r="AE12" s="7" t="s">
        <v>31</v>
      </c>
      <c r="AF12" s="7" t="s">
        <v>32</v>
      </c>
      <c r="AG12" s="7" t="s">
        <v>33</v>
      </c>
      <c r="AH12" s="7" t="s">
        <v>34</v>
      </c>
      <c r="AI12" s="7" t="s">
        <v>35</v>
      </c>
      <c r="AJ12" s="7" t="s">
        <v>36</v>
      </c>
      <c r="AK12" s="7" t="s">
        <v>37</v>
      </c>
      <c r="AL12" s="7" t="s">
        <v>38</v>
      </c>
    </row>
    <row r="13" spans="2:40" ht="19.899999999999999" customHeight="1" x14ac:dyDescent="0.3">
      <c r="B13" s="69" t="s">
        <v>230</v>
      </c>
      <c r="C13" s="75" t="s">
        <v>63</v>
      </c>
      <c r="D13" s="30" t="s">
        <v>45</v>
      </c>
      <c r="E13" s="13"/>
      <c r="F13" s="72" t="s">
        <v>60</v>
      </c>
      <c r="G13" s="21" t="s">
        <v>70</v>
      </c>
      <c r="H13" s="51">
        <v>1</v>
      </c>
      <c r="I13" s="21">
        <f>K13-J13+1</f>
        <v>2</v>
      </c>
      <c r="J13" s="25">
        <v>45204</v>
      </c>
      <c r="K13" s="23">
        <v>45205</v>
      </c>
      <c r="L13" s="48" t="s">
        <v>221</v>
      </c>
      <c r="N13" s="8"/>
      <c r="O13" s="8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</row>
    <row r="14" spans="2:40" ht="19.899999999999999" customHeight="1" x14ac:dyDescent="0.3">
      <c r="B14" s="70"/>
      <c r="C14" s="76"/>
      <c r="D14" s="31"/>
      <c r="E14" s="14" t="s">
        <v>43</v>
      </c>
      <c r="F14" s="73"/>
      <c r="G14" s="24" t="s">
        <v>70</v>
      </c>
      <c r="H14" s="51">
        <v>1</v>
      </c>
      <c r="I14" s="24">
        <f t="shared" ref="I14:I51" si="0">K14-J14+1</f>
        <v>1</v>
      </c>
      <c r="J14" s="25">
        <v>45204</v>
      </c>
      <c r="K14" s="26">
        <v>45204</v>
      </c>
      <c r="L14" s="43" t="s">
        <v>221</v>
      </c>
      <c r="N14" s="8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</row>
    <row r="15" spans="2:40" ht="19.899999999999999" customHeight="1" x14ac:dyDescent="0.3">
      <c r="B15" s="71"/>
      <c r="C15" s="77"/>
      <c r="D15" s="32"/>
      <c r="E15" s="15" t="s">
        <v>44</v>
      </c>
      <c r="F15" s="73"/>
      <c r="G15" s="24" t="s">
        <v>70</v>
      </c>
      <c r="H15" s="51">
        <v>1</v>
      </c>
      <c r="I15" s="24">
        <f t="shared" si="0"/>
        <v>2</v>
      </c>
      <c r="J15" s="25">
        <v>45204</v>
      </c>
      <c r="K15" s="26">
        <v>45205</v>
      </c>
      <c r="L15" s="43" t="s">
        <v>221</v>
      </c>
      <c r="N15" s="8"/>
      <c r="O15" s="8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</row>
    <row r="16" spans="2:40" ht="19.899999999999999" customHeight="1" x14ac:dyDescent="0.3">
      <c r="B16" s="69" t="s">
        <v>231</v>
      </c>
      <c r="C16" s="75" t="s">
        <v>64</v>
      </c>
      <c r="D16" s="30" t="s">
        <v>50</v>
      </c>
      <c r="E16" s="13"/>
      <c r="F16" s="73"/>
      <c r="G16" s="24" t="s">
        <v>70</v>
      </c>
      <c r="H16" s="51">
        <v>1</v>
      </c>
      <c r="I16" s="24">
        <f t="shared" si="0"/>
        <v>2</v>
      </c>
      <c r="J16" s="25">
        <v>45205</v>
      </c>
      <c r="K16" s="26">
        <v>45206</v>
      </c>
      <c r="L16" s="43" t="s">
        <v>221</v>
      </c>
      <c r="N16" s="60"/>
      <c r="O16" s="8"/>
      <c r="P16" s="8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</row>
    <row r="17" spans="2:28" ht="19.899999999999999" customHeight="1" x14ac:dyDescent="0.3">
      <c r="B17" s="70"/>
      <c r="C17" s="76"/>
      <c r="D17" s="31"/>
      <c r="E17" s="14" t="s">
        <v>46</v>
      </c>
      <c r="F17" s="73"/>
      <c r="G17" s="24" t="s">
        <v>70</v>
      </c>
      <c r="H17" s="51">
        <v>1</v>
      </c>
      <c r="I17" s="24">
        <f t="shared" si="0"/>
        <v>1</v>
      </c>
      <c r="J17" s="25">
        <v>45205</v>
      </c>
      <c r="K17" s="26">
        <v>45205</v>
      </c>
      <c r="L17" s="56" t="s">
        <v>221</v>
      </c>
      <c r="N17" s="60"/>
      <c r="O17" s="8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</row>
    <row r="18" spans="2:28" ht="19.899999999999999" customHeight="1" x14ac:dyDescent="0.3">
      <c r="B18" s="70"/>
      <c r="C18" s="76"/>
      <c r="D18" s="31"/>
      <c r="E18" s="14" t="s">
        <v>47</v>
      </c>
      <c r="F18" s="73"/>
      <c r="G18" s="24" t="s">
        <v>70</v>
      </c>
      <c r="H18" s="51">
        <v>1</v>
      </c>
      <c r="I18" s="24">
        <f t="shared" si="0"/>
        <v>2</v>
      </c>
      <c r="J18" s="25">
        <v>45205</v>
      </c>
      <c r="K18" s="26">
        <v>45206</v>
      </c>
      <c r="L18" s="56" t="s">
        <v>221</v>
      </c>
      <c r="N18" s="60"/>
      <c r="O18" s="8"/>
      <c r="P18" s="8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</row>
    <row r="19" spans="2:28" ht="19.899999999999999" customHeight="1" x14ac:dyDescent="0.3">
      <c r="B19" s="70"/>
      <c r="C19" s="76"/>
      <c r="D19" s="33"/>
      <c r="E19" s="17" t="s">
        <v>48</v>
      </c>
      <c r="F19" s="73"/>
      <c r="G19" s="24" t="s">
        <v>70</v>
      </c>
      <c r="H19" s="51">
        <v>1</v>
      </c>
      <c r="I19" s="24">
        <f t="shared" si="0"/>
        <v>2</v>
      </c>
      <c r="J19" s="25">
        <v>45205</v>
      </c>
      <c r="K19" s="26">
        <v>45206</v>
      </c>
      <c r="L19" s="56" t="s">
        <v>221</v>
      </c>
      <c r="N19" s="60"/>
      <c r="O19" s="8"/>
      <c r="P19" s="8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</row>
    <row r="20" spans="2:28" ht="19.899999999999999" customHeight="1" x14ac:dyDescent="0.3">
      <c r="B20" s="71"/>
      <c r="C20" s="77"/>
      <c r="D20" s="34"/>
      <c r="E20" s="19" t="s">
        <v>49</v>
      </c>
      <c r="F20" s="73"/>
      <c r="G20" s="24" t="s">
        <v>70</v>
      </c>
      <c r="H20" s="51">
        <v>1</v>
      </c>
      <c r="I20" s="24">
        <f t="shared" si="0"/>
        <v>1</v>
      </c>
      <c r="J20" s="25">
        <v>45206</v>
      </c>
      <c r="K20" s="26">
        <v>45206</v>
      </c>
      <c r="L20" s="56" t="s">
        <v>221</v>
      </c>
      <c r="N20" s="60"/>
      <c r="O20" s="60"/>
      <c r="P20" s="8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</row>
    <row r="21" spans="2:28" ht="19.899999999999999" customHeight="1" x14ac:dyDescent="0.3">
      <c r="B21" s="69" t="s">
        <v>232</v>
      </c>
      <c r="C21" s="75" t="s">
        <v>65</v>
      </c>
      <c r="D21" s="35" t="s">
        <v>51</v>
      </c>
      <c r="E21" s="20"/>
      <c r="F21" s="73"/>
      <c r="G21" s="24" t="s">
        <v>70</v>
      </c>
      <c r="H21" s="51">
        <v>1</v>
      </c>
      <c r="I21" s="24">
        <f t="shared" si="0"/>
        <v>1</v>
      </c>
      <c r="J21" s="25">
        <v>45206</v>
      </c>
      <c r="K21" s="26">
        <v>45206</v>
      </c>
      <c r="L21" s="56" t="s">
        <v>221</v>
      </c>
      <c r="N21" s="60"/>
      <c r="O21" s="60"/>
      <c r="P21" s="8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</row>
    <row r="22" spans="2:28" ht="19.899999999999999" customHeight="1" x14ac:dyDescent="0.3">
      <c r="B22" s="70"/>
      <c r="C22" s="76"/>
      <c r="D22" s="33"/>
      <c r="E22" s="17" t="s">
        <v>52</v>
      </c>
      <c r="F22" s="73"/>
      <c r="G22" s="24" t="s">
        <v>70</v>
      </c>
      <c r="H22" s="51">
        <v>1</v>
      </c>
      <c r="I22" s="24">
        <f t="shared" si="0"/>
        <v>1</v>
      </c>
      <c r="J22" s="25">
        <v>45206</v>
      </c>
      <c r="K22" s="26">
        <v>45206</v>
      </c>
      <c r="L22" s="56" t="s">
        <v>221</v>
      </c>
      <c r="N22" s="60"/>
      <c r="O22" s="60"/>
      <c r="P22" s="8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</row>
    <row r="23" spans="2:28" ht="19.899999999999999" customHeight="1" x14ac:dyDescent="0.3">
      <c r="B23" s="70"/>
      <c r="C23" s="76"/>
      <c r="D23" s="33"/>
      <c r="E23" s="17" t="s">
        <v>53</v>
      </c>
      <c r="F23" s="74"/>
      <c r="G23" s="24" t="s">
        <v>70</v>
      </c>
      <c r="H23" s="52">
        <v>1</v>
      </c>
      <c r="I23" s="24">
        <f t="shared" si="0"/>
        <v>1</v>
      </c>
      <c r="J23" s="25">
        <v>45206</v>
      </c>
      <c r="K23" s="26">
        <v>45206</v>
      </c>
      <c r="L23" s="57" t="s">
        <v>221</v>
      </c>
      <c r="N23" s="60"/>
      <c r="O23" s="60"/>
      <c r="P23" s="8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</row>
    <row r="24" spans="2:28" ht="19.899999999999999" customHeight="1" x14ac:dyDescent="0.3">
      <c r="B24" s="69" t="s">
        <v>233</v>
      </c>
      <c r="C24" s="69" t="s">
        <v>67</v>
      </c>
      <c r="D24" s="35" t="s">
        <v>68</v>
      </c>
      <c r="E24" s="35"/>
      <c r="F24" s="48"/>
      <c r="G24" s="40" t="s">
        <v>70</v>
      </c>
      <c r="H24" s="58">
        <v>1</v>
      </c>
      <c r="I24" s="21">
        <f t="shared" ref="I24:I36" si="1">K24-J24+1</f>
        <v>3</v>
      </c>
      <c r="J24" s="22">
        <v>45207</v>
      </c>
      <c r="K24" s="23">
        <v>45209</v>
      </c>
      <c r="L24" s="61" t="s">
        <v>222</v>
      </c>
      <c r="N24" s="60"/>
      <c r="O24" s="60"/>
      <c r="P24" s="60"/>
      <c r="Q24" s="8"/>
      <c r="R24" s="8"/>
      <c r="S24" s="8"/>
      <c r="T24" s="60"/>
      <c r="U24" s="60"/>
      <c r="V24" s="60"/>
      <c r="W24" s="60"/>
      <c r="X24" s="60"/>
      <c r="Y24" s="60"/>
      <c r="Z24" s="60"/>
      <c r="AA24" s="60"/>
      <c r="AB24" s="60"/>
    </row>
    <row r="25" spans="2:28" ht="19.899999999999999" customHeight="1" x14ac:dyDescent="0.3">
      <c r="B25" s="70"/>
      <c r="C25" s="70"/>
      <c r="D25" s="33"/>
      <c r="E25" s="33" t="s">
        <v>136</v>
      </c>
      <c r="F25" s="55"/>
      <c r="G25" s="41" t="s">
        <v>70</v>
      </c>
      <c r="H25" s="51">
        <v>1</v>
      </c>
      <c r="I25" s="24">
        <f t="shared" si="1"/>
        <v>2</v>
      </c>
      <c r="J25" s="25">
        <v>45207</v>
      </c>
      <c r="K25" s="26">
        <v>45208</v>
      </c>
      <c r="L25" s="53" t="s">
        <v>222</v>
      </c>
      <c r="N25" s="60"/>
      <c r="O25" s="60"/>
      <c r="P25" s="60"/>
      <c r="Q25" s="8"/>
      <c r="R25" s="8"/>
      <c r="S25" s="60"/>
      <c r="T25" s="60"/>
      <c r="U25" s="60"/>
      <c r="V25" s="60"/>
      <c r="W25" s="60"/>
      <c r="X25" s="60"/>
      <c r="Y25" s="60"/>
      <c r="Z25" s="60"/>
      <c r="AA25" s="60"/>
      <c r="AB25" s="60"/>
    </row>
    <row r="26" spans="2:28" ht="19.899999999999999" customHeight="1" x14ac:dyDescent="0.3">
      <c r="B26" s="70"/>
      <c r="C26" s="70"/>
      <c r="D26" s="33"/>
      <c r="E26" s="33"/>
      <c r="F26" s="49" t="s">
        <v>137</v>
      </c>
      <c r="G26" s="41" t="s">
        <v>70</v>
      </c>
      <c r="H26" s="51">
        <v>1</v>
      </c>
      <c r="I26" s="24">
        <f t="shared" si="1"/>
        <v>2</v>
      </c>
      <c r="J26" s="25">
        <v>45207</v>
      </c>
      <c r="K26" s="26">
        <v>45208</v>
      </c>
      <c r="L26" s="53" t="s">
        <v>222</v>
      </c>
      <c r="N26" s="60"/>
      <c r="O26" s="60"/>
      <c r="P26" s="60"/>
      <c r="Q26" s="8"/>
      <c r="R26" s="8"/>
      <c r="S26" s="60"/>
      <c r="T26" s="60"/>
      <c r="U26" s="60"/>
      <c r="V26" s="60"/>
      <c r="W26" s="60"/>
      <c r="X26" s="60"/>
      <c r="Y26" s="60"/>
      <c r="Z26" s="60"/>
      <c r="AA26" s="60"/>
      <c r="AB26" s="60"/>
    </row>
    <row r="27" spans="2:28" ht="19.899999999999999" customHeight="1" x14ac:dyDescent="0.3">
      <c r="B27" s="70"/>
      <c r="C27" s="70"/>
      <c r="D27" s="33"/>
      <c r="E27" s="33" t="s">
        <v>139</v>
      </c>
      <c r="F27" s="49"/>
      <c r="G27" s="41" t="s">
        <v>70</v>
      </c>
      <c r="H27" s="51">
        <v>1</v>
      </c>
      <c r="I27" s="24">
        <f t="shared" si="1"/>
        <v>1</v>
      </c>
      <c r="J27" s="25">
        <v>45207</v>
      </c>
      <c r="K27" s="26">
        <v>45207</v>
      </c>
      <c r="L27" s="53" t="s">
        <v>223</v>
      </c>
      <c r="N27" s="60"/>
      <c r="O27" s="60"/>
      <c r="P27" s="60"/>
      <c r="Q27" s="8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</row>
    <row r="28" spans="2:28" ht="19.899999999999999" customHeight="1" x14ac:dyDescent="0.3">
      <c r="B28" s="70"/>
      <c r="C28" s="70"/>
      <c r="D28" s="33"/>
      <c r="E28" s="33"/>
      <c r="F28" s="49" t="s">
        <v>138</v>
      </c>
      <c r="G28" s="41" t="s">
        <v>70</v>
      </c>
      <c r="H28" s="51">
        <v>1</v>
      </c>
      <c r="I28" s="24">
        <f t="shared" si="1"/>
        <v>1</v>
      </c>
      <c r="J28" s="25">
        <v>45207</v>
      </c>
      <c r="K28" s="26">
        <v>45207</v>
      </c>
      <c r="L28" s="53" t="s">
        <v>223</v>
      </c>
      <c r="N28" s="60"/>
      <c r="O28" s="60"/>
      <c r="P28" s="60"/>
      <c r="Q28" s="8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</row>
    <row r="29" spans="2:28" ht="19.899999999999999" customHeight="1" x14ac:dyDescent="0.3">
      <c r="B29" s="70"/>
      <c r="C29" s="70"/>
      <c r="D29" s="33"/>
      <c r="E29" s="33" t="s">
        <v>140</v>
      </c>
      <c r="F29" s="49"/>
      <c r="G29" s="41" t="s">
        <v>70</v>
      </c>
      <c r="H29" s="51">
        <v>1</v>
      </c>
      <c r="I29" s="24">
        <f t="shared" si="1"/>
        <v>2</v>
      </c>
      <c r="J29" s="25">
        <v>45207</v>
      </c>
      <c r="K29" s="26">
        <v>45208</v>
      </c>
      <c r="L29" s="53" t="s">
        <v>222</v>
      </c>
      <c r="N29" s="60"/>
      <c r="O29" s="60"/>
      <c r="P29" s="60"/>
      <c r="Q29" s="8"/>
      <c r="R29" s="8"/>
      <c r="S29" s="60"/>
      <c r="T29" s="60"/>
      <c r="U29" s="60"/>
      <c r="V29" s="60"/>
      <c r="W29" s="60"/>
      <c r="X29" s="60"/>
      <c r="Y29" s="60"/>
      <c r="Z29" s="60"/>
      <c r="AA29" s="60"/>
      <c r="AB29" s="60"/>
    </row>
    <row r="30" spans="2:28" ht="19.899999999999999" customHeight="1" x14ac:dyDescent="0.3">
      <c r="B30" s="70"/>
      <c r="C30" s="70"/>
      <c r="D30" s="33"/>
      <c r="E30" s="33"/>
      <c r="F30" s="49" t="s">
        <v>166</v>
      </c>
      <c r="G30" s="41" t="s">
        <v>70</v>
      </c>
      <c r="H30" s="51">
        <v>1</v>
      </c>
      <c r="I30" s="24">
        <f t="shared" si="1"/>
        <v>2</v>
      </c>
      <c r="J30" s="25">
        <v>45207</v>
      </c>
      <c r="K30" s="26">
        <v>45208</v>
      </c>
      <c r="L30" s="53" t="s">
        <v>222</v>
      </c>
      <c r="N30" s="60"/>
      <c r="O30" s="60"/>
      <c r="P30" s="60"/>
      <c r="Q30" s="60"/>
      <c r="R30" s="8"/>
      <c r="S30" s="8"/>
      <c r="T30" s="60"/>
      <c r="U30" s="60"/>
      <c r="V30" s="60"/>
      <c r="W30" s="60"/>
      <c r="X30" s="60"/>
      <c r="Y30" s="60"/>
      <c r="Z30" s="60"/>
      <c r="AA30" s="60"/>
      <c r="AB30" s="60"/>
    </row>
    <row r="31" spans="2:28" ht="19.899999999999999" customHeight="1" x14ac:dyDescent="0.3">
      <c r="B31" s="70"/>
      <c r="C31" s="70"/>
      <c r="D31" s="33"/>
      <c r="E31" s="33" t="s">
        <v>167</v>
      </c>
      <c r="F31" s="49"/>
      <c r="G31" s="41" t="s">
        <v>70</v>
      </c>
      <c r="H31" s="51">
        <v>1</v>
      </c>
      <c r="I31" s="24">
        <f t="shared" si="1"/>
        <v>2</v>
      </c>
      <c r="J31" s="25">
        <v>45208</v>
      </c>
      <c r="K31" s="26">
        <v>45209</v>
      </c>
      <c r="L31" s="53" t="s">
        <v>225</v>
      </c>
      <c r="N31" s="60"/>
      <c r="O31" s="60"/>
      <c r="P31" s="60"/>
      <c r="Q31" s="60"/>
      <c r="R31" s="8"/>
      <c r="S31" s="8"/>
      <c r="T31" s="60"/>
      <c r="U31" s="60"/>
      <c r="V31" s="60"/>
      <c r="W31" s="60"/>
      <c r="X31" s="60"/>
      <c r="Y31" s="60"/>
      <c r="Z31" s="60"/>
      <c r="AA31" s="60"/>
      <c r="AB31" s="60"/>
    </row>
    <row r="32" spans="2:28" ht="19.899999999999999" customHeight="1" x14ac:dyDescent="0.3">
      <c r="B32" s="70"/>
      <c r="C32" s="70"/>
      <c r="D32" s="33"/>
      <c r="E32" s="33"/>
      <c r="F32" s="49" t="s">
        <v>168</v>
      </c>
      <c r="G32" s="41" t="s">
        <v>70</v>
      </c>
      <c r="H32" s="51">
        <v>1</v>
      </c>
      <c r="I32" s="24">
        <f t="shared" si="1"/>
        <v>2</v>
      </c>
      <c r="J32" s="25">
        <v>45208</v>
      </c>
      <c r="K32" s="26">
        <v>45209</v>
      </c>
      <c r="L32" s="53" t="s">
        <v>225</v>
      </c>
      <c r="N32" s="60"/>
      <c r="O32" s="60"/>
      <c r="P32" s="60"/>
      <c r="Q32" s="60"/>
      <c r="R32" s="8"/>
      <c r="S32" s="8"/>
      <c r="T32" s="60"/>
      <c r="U32" s="60"/>
      <c r="V32" s="60"/>
      <c r="W32" s="60"/>
      <c r="X32" s="60"/>
      <c r="Y32" s="60"/>
      <c r="Z32" s="60"/>
      <c r="AA32" s="60"/>
      <c r="AB32" s="60"/>
    </row>
    <row r="33" spans="2:28" ht="19.899999999999999" customHeight="1" x14ac:dyDescent="0.3">
      <c r="B33" s="70"/>
      <c r="C33" s="70"/>
      <c r="D33" s="33"/>
      <c r="E33" s="33" t="s">
        <v>169</v>
      </c>
      <c r="F33" s="49"/>
      <c r="G33" s="41" t="s">
        <v>70</v>
      </c>
      <c r="H33" s="51">
        <v>1</v>
      </c>
      <c r="I33" s="24">
        <f t="shared" si="1"/>
        <v>1</v>
      </c>
      <c r="J33" s="25">
        <v>45209</v>
      </c>
      <c r="K33" s="26">
        <v>45209</v>
      </c>
      <c r="L33" s="53" t="s">
        <v>224</v>
      </c>
      <c r="N33" s="60"/>
      <c r="O33" s="60"/>
      <c r="P33" s="60"/>
      <c r="Q33" s="60"/>
      <c r="R33" s="60"/>
      <c r="S33" s="8"/>
      <c r="T33" s="60"/>
      <c r="U33" s="60"/>
      <c r="V33" s="60"/>
      <c r="W33" s="60"/>
      <c r="X33" s="60"/>
      <c r="Y33" s="60"/>
      <c r="Z33" s="60"/>
      <c r="AA33" s="60"/>
      <c r="AB33" s="60"/>
    </row>
    <row r="34" spans="2:28" ht="19.899999999999999" customHeight="1" x14ac:dyDescent="0.3">
      <c r="B34" s="70"/>
      <c r="C34" s="70"/>
      <c r="D34" s="33"/>
      <c r="E34" s="33"/>
      <c r="F34" s="49" t="s">
        <v>170</v>
      </c>
      <c r="G34" s="41" t="s">
        <v>70</v>
      </c>
      <c r="H34" s="51">
        <v>1</v>
      </c>
      <c r="I34" s="24">
        <f t="shared" si="1"/>
        <v>1</v>
      </c>
      <c r="J34" s="25">
        <v>45209</v>
      </c>
      <c r="K34" s="26">
        <v>45209</v>
      </c>
      <c r="L34" s="53" t="s">
        <v>224</v>
      </c>
      <c r="N34" s="60"/>
      <c r="O34" s="60"/>
      <c r="P34" s="60"/>
      <c r="Q34" s="60"/>
      <c r="R34" s="60"/>
      <c r="S34" s="8"/>
      <c r="T34" s="60"/>
      <c r="U34" s="60"/>
      <c r="V34" s="60"/>
      <c r="W34" s="60"/>
      <c r="X34" s="60"/>
      <c r="Y34" s="60"/>
      <c r="Z34" s="60"/>
      <c r="AA34" s="60"/>
      <c r="AB34" s="60"/>
    </row>
    <row r="35" spans="2:28" ht="19.899999999999999" customHeight="1" x14ac:dyDescent="0.3">
      <c r="B35" s="70"/>
      <c r="C35" s="70"/>
      <c r="D35" s="33"/>
      <c r="E35" s="33" t="s">
        <v>171</v>
      </c>
      <c r="F35" s="49"/>
      <c r="G35" s="41" t="s">
        <v>70</v>
      </c>
      <c r="H35" s="51">
        <v>1</v>
      </c>
      <c r="I35" s="24">
        <f t="shared" si="1"/>
        <v>1</v>
      </c>
      <c r="J35" s="25">
        <v>45209</v>
      </c>
      <c r="K35" s="26">
        <v>45209</v>
      </c>
      <c r="L35" s="53" t="s">
        <v>224</v>
      </c>
      <c r="N35" s="60"/>
      <c r="O35" s="60"/>
      <c r="P35" s="60"/>
      <c r="Q35" s="60"/>
      <c r="R35" s="60"/>
      <c r="S35" s="8"/>
      <c r="T35" s="60"/>
      <c r="U35" s="60"/>
      <c r="V35" s="60"/>
      <c r="W35" s="60"/>
      <c r="X35" s="60"/>
      <c r="Y35" s="60"/>
      <c r="Z35" s="60"/>
      <c r="AA35" s="60"/>
      <c r="AB35" s="60"/>
    </row>
    <row r="36" spans="2:28" ht="19.899999999999999" customHeight="1" x14ac:dyDescent="0.3">
      <c r="B36" s="71"/>
      <c r="C36" s="71"/>
      <c r="D36" s="34"/>
      <c r="E36" s="34"/>
      <c r="F36" s="50" t="s">
        <v>172</v>
      </c>
      <c r="G36" s="42" t="s">
        <v>70</v>
      </c>
      <c r="H36" s="52">
        <v>1</v>
      </c>
      <c r="I36" s="24">
        <f t="shared" si="1"/>
        <v>1</v>
      </c>
      <c r="J36" s="28">
        <v>45209</v>
      </c>
      <c r="K36" s="29">
        <v>45209</v>
      </c>
      <c r="L36" s="54" t="s">
        <v>224</v>
      </c>
      <c r="N36" s="60"/>
      <c r="O36" s="60"/>
      <c r="P36" s="60"/>
      <c r="Q36" s="60"/>
      <c r="R36" s="60"/>
      <c r="S36" s="60"/>
      <c r="T36" s="8"/>
      <c r="U36" s="8"/>
      <c r="V36" s="8"/>
      <c r="W36" s="60"/>
      <c r="X36" s="60"/>
      <c r="Y36" s="60"/>
      <c r="Z36" s="60"/>
      <c r="AA36" s="60"/>
      <c r="AB36" s="60"/>
    </row>
    <row r="37" spans="2:28" ht="19.899999999999999" customHeight="1" x14ac:dyDescent="0.3">
      <c r="B37" s="69" t="s">
        <v>234</v>
      </c>
      <c r="C37" s="69" t="s">
        <v>141</v>
      </c>
      <c r="D37" s="33" t="s">
        <v>71</v>
      </c>
      <c r="E37" s="17"/>
      <c r="F37" s="39"/>
      <c r="G37" s="41" t="s">
        <v>70</v>
      </c>
      <c r="H37" s="51">
        <v>1</v>
      </c>
      <c r="I37" s="21">
        <f t="shared" si="0"/>
        <v>3</v>
      </c>
      <c r="J37" s="22">
        <v>45210</v>
      </c>
      <c r="K37" s="23">
        <v>45212</v>
      </c>
      <c r="L37" s="61"/>
      <c r="N37" s="60"/>
      <c r="O37" s="60"/>
      <c r="P37" s="60"/>
      <c r="Q37" s="60"/>
      <c r="R37" s="60"/>
      <c r="S37" s="60"/>
      <c r="T37" s="8"/>
      <c r="U37" s="60"/>
      <c r="V37" s="60"/>
      <c r="W37" s="60"/>
      <c r="X37" s="60"/>
      <c r="Y37" s="60"/>
      <c r="Z37" s="60"/>
      <c r="AA37" s="60"/>
      <c r="AB37" s="60"/>
    </row>
    <row r="38" spans="2:28" ht="19.899999999999999" customHeight="1" x14ac:dyDescent="0.3">
      <c r="B38" s="70"/>
      <c r="C38" s="70"/>
      <c r="D38" s="33"/>
      <c r="E38" s="17" t="s">
        <v>72</v>
      </c>
      <c r="F38" s="39"/>
      <c r="G38" s="41" t="s">
        <v>70</v>
      </c>
      <c r="H38" s="51">
        <v>1</v>
      </c>
      <c r="I38" s="24">
        <f t="shared" si="0"/>
        <v>1</v>
      </c>
      <c r="J38" s="25">
        <v>45210</v>
      </c>
      <c r="K38" s="26">
        <v>45210</v>
      </c>
      <c r="L38" s="53" t="s">
        <v>226</v>
      </c>
      <c r="N38" s="60"/>
      <c r="O38" s="60"/>
      <c r="P38" s="60"/>
      <c r="Q38" s="60"/>
      <c r="R38" s="60"/>
      <c r="S38" s="60"/>
      <c r="T38" s="8"/>
      <c r="U38" s="60"/>
      <c r="V38" s="60"/>
      <c r="W38" s="60"/>
      <c r="X38" s="60"/>
      <c r="Y38" s="60"/>
      <c r="Z38" s="60"/>
      <c r="AA38" s="60"/>
      <c r="AB38" s="60"/>
    </row>
    <row r="39" spans="2:28" ht="19.899999999999999" customHeight="1" x14ac:dyDescent="0.3">
      <c r="B39" s="70"/>
      <c r="C39" s="70"/>
      <c r="D39" s="33"/>
      <c r="E39" s="17"/>
      <c r="F39" s="39" t="s">
        <v>74</v>
      </c>
      <c r="G39" s="41" t="s">
        <v>70</v>
      </c>
      <c r="H39" s="51">
        <v>1</v>
      </c>
      <c r="I39" s="24">
        <f t="shared" si="0"/>
        <v>1</v>
      </c>
      <c r="J39" s="25">
        <v>45210</v>
      </c>
      <c r="K39" s="26">
        <v>45210</v>
      </c>
      <c r="L39" s="53" t="s">
        <v>226</v>
      </c>
      <c r="N39" s="60"/>
      <c r="O39" s="60"/>
      <c r="P39" s="60"/>
      <c r="Q39" s="60"/>
      <c r="R39" s="60"/>
      <c r="S39" s="60"/>
      <c r="T39" s="8"/>
      <c r="U39" s="60"/>
      <c r="V39" s="60"/>
      <c r="W39" s="60"/>
      <c r="X39" s="60"/>
      <c r="Y39" s="60"/>
      <c r="Z39" s="60"/>
      <c r="AA39" s="60"/>
      <c r="AB39" s="60"/>
    </row>
    <row r="40" spans="2:28" ht="19.899999999999999" customHeight="1" x14ac:dyDescent="0.3">
      <c r="B40" s="70"/>
      <c r="C40" s="70"/>
      <c r="D40" s="33"/>
      <c r="E40" s="17"/>
      <c r="F40" s="39" t="s">
        <v>75</v>
      </c>
      <c r="G40" s="41" t="s">
        <v>70</v>
      </c>
      <c r="H40" s="51">
        <v>1</v>
      </c>
      <c r="I40" s="24">
        <f t="shared" si="0"/>
        <v>1</v>
      </c>
      <c r="J40" s="25">
        <v>45210</v>
      </c>
      <c r="K40" s="26">
        <v>45210</v>
      </c>
      <c r="L40" s="53" t="s">
        <v>226</v>
      </c>
      <c r="N40" s="60"/>
      <c r="O40" s="60"/>
      <c r="P40" s="60"/>
      <c r="Q40" s="60"/>
      <c r="R40" s="60"/>
      <c r="S40" s="60"/>
      <c r="T40" s="8"/>
      <c r="U40" s="60"/>
      <c r="V40" s="60"/>
      <c r="W40" s="60"/>
      <c r="X40" s="60"/>
      <c r="Y40" s="60"/>
      <c r="Z40" s="60"/>
      <c r="AA40" s="60"/>
      <c r="AB40" s="60"/>
    </row>
    <row r="41" spans="2:28" ht="19.899999999999999" customHeight="1" x14ac:dyDescent="0.3">
      <c r="B41" s="70"/>
      <c r="C41" s="70"/>
      <c r="D41" s="33"/>
      <c r="E41" s="17"/>
      <c r="F41" s="39" t="s">
        <v>76</v>
      </c>
      <c r="G41" s="41" t="s">
        <v>70</v>
      </c>
      <c r="H41" s="51">
        <v>1</v>
      </c>
      <c r="I41" s="24">
        <f t="shared" si="0"/>
        <v>1</v>
      </c>
      <c r="J41" s="25">
        <v>45210</v>
      </c>
      <c r="K41" s="26">
        <v>45210</v>
      </c>
      <c r="L41" s="53" t="s">
        <v>223</v>
      </c>
      <c r="N41" s="60"/>
      <c r="O41" s="60"/>
      <c r="P41" s="60"/>
      <c r="Q41" s="60"/>
      <c r="R41" s="60"/>
      <c r="S41" s="60"/>
      <c r="T41" s="8"/>
      <c r="U41" s="8"/>
      <c r="V41" s="60"/>
      <c r="W41" s="60"/>
      <c r="X41" s="60"/>
      <c r="Y41" s="60"/>
      <c r="Z41" s="60"/>
      <c r="AA41" s="60"/>
      <c r="AB41" s="60"/>
    </row>
    <row r="42" spans="2:28" ht="19.899999999999999" customHeight="1" x14ac:dyDescent="0.3">
      <c r="B42" s="70"/>
      <c r="C42" s="70"/>
      <c r="D42" s="33"/>
      <c r="E42" s="17" t="s">
        <v>73</v>
      </c>
      <c r="F42" s="39"/>
      <c r="G42" s="41" t="s">
        <v>70</v>
      </c>
      <c r="H42" s="51">
        <v>1</v>
      </c>
      <c r="I42" s="24">
        <f t="shared" si="0"/>
        <v>2</v>
      </c>
      <c r="J42" s="25">
        <v>45210</v>
      </c>
      <c r="K42" s="26">
        <v>45211</v>
      </c>
      <c r="L42" s="53" t="s">
        <v>223</v>
      </c>
      <c r="N42" s="60"/>
      <c r="O42" s="60"/>
      <c r="P42" s="60"/>
      <c r="Q42" s="60"/>
      <c r="R42" s="60"/>
      <c r="S42" s="60"/>
      <c r="T42" s="8"/>
      <c r="U42" s="60"/>
      <c r="V42" s="60"/>
      <c r="W42" s="60"/>
      <c r="X42" s="60"/>
      <c r="Y42" s="60"/>
      <c r="Z42" s="60"/>
      <c r="AA42" s="60"/>
      <c r="AB42" s="60"/>
    </row>
    <row r="43" spans="2:28" ht="19.899999999999999" customHeight="1" x14ac:dyDescent="0.3">
      <c r="B43" s="70"/>
      <c r="C43" s="70"/>
      <c r="D43" s="33"/>
      <c r="E43" s="17"/>
      <c r="F43" s="39" t="s">
        <v>77</v>
      </c>
      <c r="G43" s="41" t="s">
        <v>70</v>
      </c>
      <c r="H43" s="51">
        <v>1</v>
      </c>
      <c r="I43" s="24">
        <f t="shared" si="0"/>
        <v>1</v>
      </c>
      <c r="J43" s="25">
        <v>45210</v>
      </c>
      <c r="K43" s="26">
        <v>45210</v>
      </c>
      <c r="L43" s="53" t="s">
        <v>223</v>
      </c>
      <c r="N43" s="60"/>
      <c r="O43" s="60"/>
      <c r="P43" s="60"/>
      <c r="Q43" s="60"/>
      <c r="R43" s="60"/>
      <c r="S43" s="60"/>
      <c r="T43" s="8"/>
      <c r="U43" s="60"/>
      <c r="V43" s="60"/>
      <c r="W43" s="60"/>
      <c r="X43" s="60"/>
      <c r="Y43" s="60"/>
      <c r="Z43" s="60"/>
      <c r="AA43" s="60"/>
      <c r="AB43" s="60"/>
    </row>
    <row r="44" spans="2:28" ht="19.899999999999999" customHeight="1" x14ac:dyDescent="0.3">
      <c r="B44" s="70"/>
      <c r="C44" s="70"/>
      <c r="D44" s="33"/>
      <c r="E44" s="17"/>
      <c r="F44" s="39" t="s">
        <v>78</v>
      </c>
      <c r="G44" s="41" t="s">
        <v>70</v>
      </c>
      <c r="H44" s="51">
        <v>1</v>
      </c>
      <c r="I44" s="24">
        <f t="shared" si="0"/>
        <v>1</v>
      </c>
      <c r="J44" s="25">
        <v>45210</v>
      </c>
      <c r="K44" s="26">
        <v>45210</v>
      </c>
      <c r="L44" s="53" t="s">
        <v>223</v>
      </c>
      <c r="N44" s="60"/>
      <c r="O44" s="60"/>
      <c r="P44" s="60"/>
      <c r="Q44" s="60"/>
      <c r="R44" s="60"/>
      <c r="S44" s="60"/>
      <c r="T44" s="8"/>
      <c r="U44" s="60"/>
      <c r="V44" s="60"/>
      <c r="W44" s="60"/>
      <c r="X44" s="60"/>
      <c r="Y44" s="60"/>
      <c r="Z44" s="60"/>
      <c r="AA44" s="60"/>
      <c r="AB44" s="60"/>
    </row>
    <row r="45" spans="2:28" ht="19.899999999999999" customHeight="1" x14ac:dyDescent="0.3">
      <c r="B45" s="70"/>
      <c r="C45" s="70"/>
      <c r="D45" s="33"/>
      <c r="E45" s="17"/>
      <c r="F45" s="39" t="s">
        <v>79</v>
      </c>
      <c r="G45" s="41" t="s">
        <v>70</v>
      </c>
      <c r="H45" s="51">
        <v>1</v>
      </c>
      <c r="I45" s="24">
        <f t="shared" si="0"/>
        <v>2</v>
      </c>
      <c r="J45" s="25">
        <v>45210</v>
      </c>
      <c r="K45" s="26">
        <v>45211</v>
      </c>
      <c r="L45" s="53" t="s">
        <v>223</v>
      </c>
      <c r="N45" s="60"/>
      <c r="O45" s="60"/>
      <c r="P45" s="60"/>
      <c r="Q45" s="60"/>
      <c r="R45" s="60"/>
      <c r="S45" s="60"/>
      <c r="T45" s="8"/>
      <c r="U45" s="8"/>
      <c r="V45" s="60"/>
      <c r="W45" s="60"/>
      <c r="X45" s="60"/>
      <c r="Y45" s="60"/>
      <c r="Z45" s="60"/>
      <c r="AA45" s="60"/>
      <c r="AB45" s="60"/>
    </row>
    <row r="46" spans="2:28" ht="19.899999999999999" customHeight="1" x14ac:dyDescent="0.3">
      <c r="B46" s="70"/>
      <c r="C46" s="70"/>
      <c r="D46" s="33"/>
      <c r="E46" s="17"/>
      <c r="F46" s="39" t="s">
        <v>80</v>
      </c>
      <c r="G46" s="41" t="s">
        <v>70</v>
      </c>
      <c r="H46" s="51">
        <v>1</v>
      </c>
      <c r="I46" s="24">
        <f t="shared" si="0"/>
        <v>2</v>
      </c>
      <c r="J46" s="25">
        <v>45210</v>
      </c>
      <c r="K46" s="26">
        <v>45211</v>
      </c>
      <c r="L46" s="53" t="s">
        <v>223</v>
      </c>
      <c r="N46" s="60"/>
      <c r="O46" s="60"/>
      <c r="P46" s="60"/>
      <c r="Q46" s="60"/>
      <c r="R46" s="60"/>
      <c r="S46" s="60"/>
      <c r="T46" s="8"/>
      <c r="U46" s="8"/>
      <c r="V46" s="60"/>
      <c r="W46" s="60"/>
      <c r="X46" s="60"/>
      <c r="Y46" s="60"/>
      <c r="Z46" s="60"/>
      <c r="AA46" s="60"/>
      <c r="AB46" s="60"/>
    </row>
    <row r="47" spans="2:28" ht="19.899999999999999" customHeight="1" x14ac:dyDescent="0.3">
      <c r="B47" s="70"/>
      <c r="C47" s="70"/>
      <c r="D47" s="33"/>
      <c r="E47" s="17"/>
      <c r="F47" s="39" t="s">
        <v>81</v>
      </c>
      <c r="G47" s="41" t="s">
        <v>70</v>
      </c>
      <c r="H47" s="51">
        <v>1</v>
      </c>
      <c r="I47" s="24">
        <f t="shared" si="0"/>
        <v>1</v>
      </c>
      <c r="J47" s="25">
        <v>45210</v>
      </c>
      <c r="K47" s="26">
        <v>45210</v>
      </c>
      <c r="L47" s="53" t="s">
        <v>223</v>
      </c>
      <c r="N47" s="60"/>
      <c r="O47" s="60"/>
      <c r="P47" s="60"/>
      <c r="Q47" s="60"/>
      <c r="R47" s="60"/>
      <c r="S47" s="60"/>
      <c r="T47" s="8"/>
      <c r="U47" s="60"/>
      <c r="V47" s="60"/>
      <c r="W47" s="60"/>
      <c r="X47" s="60"/>
      <c r="Y47" s="60"/>
      <c r="Z47" s="60"/>
      <c r="AA47" s="60"/>
      <c r="AB47" s="60"/>
    </row>
    <row r="48" spans="2:28" ht="19.899999999999999" customHeight="1" x14ac:dyDescent="0.3">
      <c r="B48" s="70"/>
      <c r="C48" s="70"/>
      <c r="D48" s="39"/>
      <c r="E48" s="33" t="s">
        <v>173</v>
      </c>
      <c r="F48" s="39"/>
      <c r="G48" s="41" t="s">
        <v>70</v>
      </c>
      <c r="H48" s="51">
        <v>1</v>
      </c>
      <c r="I48" s="24">
        <f t="shared" si="0"/>
        <v>2</v>
      </c>
      <c r="J48" s="25">
        <v>45210</v>
      </c>
      <c r="K48" s="26">
        <v>45211</v>
      </c>
      <c r="L48" s="53" t="s">
        <v>222</v>
      </c>
      <c r="N48" s="60"/>
      <c r="O48" s="60"/>
      <c r="P48" s="60"/>
      <c r="Q48" s="60"/>
      <c r="R48" s="60"/>
      <c r="S48" s="60"/>
      <c r="T48" s="8"/>
      <c r="U48" s="8"/>
      <c r="V48" s="60"/>
      <c r="W48" s="60"/>
      <c r="X48" s="60"/>
      <c r="Y48" s="60"/>
      <c r="Z48" s="60"/>
      <c r="AA48" s="60"/>
      <c r="AB48" s="60"/>
    </row>
    <row r="49" spans="2:28" ht="19.899999999999999" customHeight="1" x14ac:dyDescent="0.3">
      <c r="B49" s="70"/>
      <c r="C49" s="70"/>
      <c r="D49" s="39"/>
      <c r="E49" s="33"/>
      <c r="F49" s="39" t="s">
        <v>174</v>
      </c>
      <c r="G49" s="41" t="s">
        <v>70</v>
      </c>
      <c r="H49" s="51">
        <v>1</v>
      </c>
      <c r="I49" s="24">
        <f t="shared" si="0"/>
        <v>1</v>
      </c>
      <c r="J49" s="25">
        <v>45210</v>
      </c>
      <c r="K49" s="26">
        <v>45210</v>
      </c>
      <c r="L49" s="53" t="s">
        <v>222</v>
      </c>
      <c r="N49" s="60"/>
      <c r="O49" s="60"/>
      <c r="P49" s="60"/>
      <c r="Q49" s="60"/>
      <c r="R49" s="60"/>
      <c r="S49" s="60"/>
      <c r="T49" s="8"/>
      <c r="U49" s="60"/>
      <c r="V49" s="60"/>
      <c r="W49" s="60"/>
      <c r="X49" s="60"/>
      <c r="Y49" s="60"/>
      <c r="Z49" s="60"/>
      <c r="AA49" s="60"/>
      <c r="AB49" s="60"/>
    </row>
    <row r="50" spans="2:28" ht="19.899999999999999" customHeight="1" x14ac:dyDescent="0.3">
      <c r="B50" s="70"/>
      <c r="C50" s="70"/>
      <c r="D50" s="39"/>
      <c r="E50" s="33"/>
      <c r="F50" s="39" t="s">
        <v>175</v>
      </c>
      <c r="G50" s="41" t="s">
        <v>70</v>
      </c>
      <c r="H50" s="51">
        <v>1</v>
      </c>
      <c r="I50" s="24">
        <f t="shared" si="0"/>
        <v>2</v>
      </c>
      <c r="J50" s="25">
        <v>45210</v>
      </c>
      <c r="K50" s="26">
        <v>45211</v>
      </c>
      <c r="L50" s="53" t="s">
        <v>222</v>
      </c>
      <c r="N50" s="60"/>
      <c r="O50" s="60"/>
      <c r="P50" s="60"/>
      <c r="Q50" s="60"/>
      <c r="R50" s="60"/>
      <c r="S50" s="60"/>
      <c r="T50" s="8"/>
      <c r="U50" s="8"/>
      <c r="V50" s="60"/>
      <c r="W50" s="60"/>
      <c r="X50" s="60"/>
      <c r="Y50" s="60"/>
      <c r="Z50" s="60"/>
      <c r="AA50" s="60"/>
      <c r="AB50" s="60"/>
    </row>
    <row r="51" spans="2:28" ht="19.899999999999999" customHeight="1" x14ac:dyDescent="0.3">
      <c r="B51" s="70"/>
      <c r="C51" s="70"/>
      <c r="D51" s="39"/>
      <c r="E51" s="33"/>
      <c r="F51" s="39" t="s">
        <v>176</v>
      </c>
      <c r="G51" s="41" t="s">
        <v>70</v>
      </c>
      <c r="H51" s="51">
        <v>1</v>
      </c>
      <c r="I51" s="24">
        <f t="shared" si="0"/>
        <v>1</v>
      </c>
      <c r="J51" s="25">
        <v>45210</v>
      </c>
      <c r="K51" s="26">
        <v>45210</v>
      </c>
      <c r="L51" s="53" t="s">
        <v>222</v>
      </c>
      <c r="N51" s="60"/>
      <c r="O51" s="60"/>
      <c r="P51" s="60"/>
      <c r="Q51" s="60"/>
      <c r="R51" s="60"/>
      <c r="S51" s="60"/>
      <c r="T51" s="8"/>
      <c r="U51" s="60"/>
      <c r="V51" s="60"/>
      <c r="W51" s="60"/>
      <c r="X51" s="60"/>
      <c r="Y51" s="60"/>
      <c r="Z51" s="60"/>
      <c r="AA51" s="60"/>
      <c r="AB51" s="60"/>
    </row>
    <row r="52" spans="2:28" ht="19.899999999999999" customHeight="1" x14ac:dyDescent="0.3">
      <c r="B52" s="70"/>
      <c r="C52" s="70"/>
      <c r="D52" s="39"/>
      <c r="E52" s="33" t="s">
        <v>177</v>
      </c>
      <c r="F52" s="39"/>
      <c r="G52" s="41" t="s">
        <v>70</v>
      </c>
      <c r="H52" s="51">
        <v>1</v>
      </c>
      <c r="I52" s="24">
        <f t="shared" ref="I52:I115" si="2">K52-J52+1</f>
        <v>3</v>
      </c>
      <c r="J52" s="25">
        <v>45210</v>
      </c>
      <c r="K52" s="26">
        <v>45212</v>
      </c>
      <c r="L52" s="53" t="s">
        <v>227</v>
      </c>
      <c r="N52" s="60"/>
      <c r="O52" s="60"/>
      <c r="P52" s="60"/>
      <c r="Q52" s="60"/>
      <c r="R52" s="60"/>
      <c r="S52" s="60"/>
      <c r="T52" s="8"/>
      <c r="U52" s="8"/>
      <c r="V52" s="8"/>
      <c r="W52" s="60"/>
      <c r="X52" s="60"/>
      <c r="Y52" s="60"/>
      <c r="Z52" s="60"/>
      <c r="AA52" s="60"/>
      <c r="AB52" s="60"/>
    </row>
    <row r="53" spans="2:28" ht="19.899999999999999" customHeight="1" x14ac:dyDescent="0.3">
      <c r="B53" s="70"/>
      <c r="C53" s="70"/>
      <c r="D53" s="39"/>
      <c r="E53" s="33"/>
      <c r="F53" s="39" t="s">
        <v>178</v>
      </c>
      <c r="G53" s="41" t="s">
        <v>70</v>
      </c>
      <c r="H53" s="51">
        <v>1</v>
      </c>
      <c r="I53" s="24">
        <f t="shared" si="2"/>
        <v>2</v>
      </c>
      <c r="J53" s="25">
        <v>45210</v>
      </c>
      <c r="K53" s="26">
        <v>45211</v>
      </c>
      <c r="L53" s="53" t="s">
        <v>227</v>
      </c>
      <c r="N53" s="60"/>
      <c r="O53" s="60"/>
      <c r="P53" s="60"/>
      <c r="Q53" s="60"/>
      <c r="R53" s="60"/>
      <c r="S53" s="60"/>
      <c r="T53" s="8"/>
      <c r="U53" s="8"/>
      <c r="V53" s="60"/>
      <c r="W53" s="60"/>
      <c r="X53" s="60"/>
      <c r="Y53" s="60"/>
      <c r="Z53" s="60"/>
      <c r="AA53" s="60"/>
      <c r="AB53" s="60"/>
    </row>
    <row r="54" spans="2:28" ht="19.899999999999999" customHeight="1" x14ac:dyDescent="0.3">
      <c r="B54" s="70"/>
      <c r="C54" s="70"/>
      <c r="D54" s="39"/>
      <c r="E54" s="33"/>
      <c r="F54" s="39" t="s">
        <v>179</v>
      </c>
      <c r="G54" s="41" t="s">
        <v>70</v>
      </c>
      <c r="H54" s="51">
        <v>1</v>
      </c>
      <c r="I54" s="24">
        <f t="shared" si="2"/>
        <v>3</v>
      </c>
      <c r="J54" s="25">
        <v>45210</v>
      </c>
      <c r="K54" s="26">
        <v>45212</v>
      </c>
      <c r="L54" s="53" t="s">
        <v>227</v>
      </c>
      <c r="N54" s="60"/>
      <c r="O54" s="60"/>
      <c r="P54" s="60"/>
      <c r="Q54" s="60"/>
      <c r="R54" s="60"/>
      <c r="S54" s="60"/>
      <c r="T54" s="8"/>
      <c r="U54" s="8"/>
      <c r="V54" s="8"/>
      <c r="W54" s="60"/>
      <c r="X54" s="60"/>
      <c r="Y54" s="60"/>
      <c r="Z54" s="60"/>
      <c r="AA54" s="60"/>
      <c r="AB54" s="60"/>
    </row>
    <row r="55" spans="2:28" ht="19.899999999999999" customHeight="1" x14ac:dyDescent="0.3">
      <c r="B55" s="70"/>
      <c r="C55" s="70"/>
      <c r="D55" s="39"/>
      <c r="E55" s="33"/>
      <c r="F55" s="39" t="s">
        <v>180</v>
      </c>
      <c r="G55" s="41" t="s">
        <v>70</v>
      </c>
      <c r="H55" s="51">
        <v>1</v>
      </c>
      <c r="I55" s="24">
        <f t="shared" si="2"/>
        <v>1</v>
      </c>
      <c r="J55" s="25">
        <v>45210</v>
      </c>
      <c r="K55" s="26">
        <v>45210</v>
      </c>
      <c r="L55" s="53" t="s">
        <v>227</v>
      </c>
      <c r="N55" s="60"/>
      <c r="O55" s="60"/>
      <c r="P55" s="60"/>
      <c r="Q55" s="60"/>
      <c r="R55" s="60"/>
      <c r="S55" s="60"/>
      <c r="T55" s="8"/>
      <c r="U55" s="60"/>
      <c r="V55" s="60"/>
      <c r="W55" s="60"/>
      <c r="X55" s="60"/>
      <c r="Y55" s="60"/>
      <c r="Z55" s="60"/>
      <c r="AA55" s="60"/>
      <c r="AB55" s="60"/>
    </row>
    <row r="56" spans="2:28" ht="19.899999999999999" customHeight="1" x14ac:dyDescent="0.3">
      <c r="B56" s="70"/>
      <c r="C56" s="70"/>
      <c r="D56" s="39"/>
      <c r="E56" s="33"/>
      <c r="F56" s="33" t="s">
        <v>181</v>
      </c>
      <c r="G56" s="41" t="s">
        <v>70</v>
      </c>
      <c r="H56" s="51">
        <v>1</v>
      </c>
      <c r="I56" s="24">
        <f t="shared" si="2"/>
        <v>1</v>
      </c>
      <c r="J56" s="25">
        <v>45210</v>
      </c>
      <c r="K56" s="26">
        <v>45210</v>
      </c>
      <c r="L56" s="53" t="s">
        <v>227</v>
      </c>
      <c r="N56" s="60"/>
      <c r="O56" s="60"/>
      <c r="P56" s="60"/>
      <c r="Q56" s="60"/>
      <c r="R56" s="60"/>
      <c r="S56" s="60"/>
      <c r="T56" s="8"/>
      <c r="U56" s="60"/>
      <c r="V56" s="60"/>
      <c r="W56" s="60"/>
      <c r="X56" s="60"/>
      <c r="Y56" s="60"/>
      <c r="Z56" s="60"/>
      <c r="AA56" s="60"/>
      <c r="AB56" s="60"/>
    </row>
    <row r="57" spans="2:28" ht="19.899999999999999" customHeight="1" x14ac:dyDescent="0.3">
      <c r="B57" s="70"/>
      <c r="C57" s="70"/>
      <c r="D57" s="39"/>
      <c r="E57" s="33" t="s">
        <v>182</v>
      </c>
      <c r="F57" s="39"/>
      <c r="G57" s="41" t="s">
        <v>70</v>
      </c>
      <c r="H57" s="51">
        <v>1</v>
      </c>
      <c r="I57" s="24">
        <f t="shared" si="2"/>
        <v>5</v>
      </c>
      <c r="J57" s="25">
        <v>45211</v>
      </c>
      <c r="K57" s="26">
        <v>45215</v>
      </c>
      <c r="L57" s="53" t="s">
        <v>222</v>
      </c>
      <c r="N57" s="60"/>
      <c r="O57" s="60"/>
      <c r="P57" s="60"/>
      <c r="Q57" s="60"/>
      <c r="R57" s="60"/>
      <c r="S57" s="60"/>
      <c r="T57" s="60"/>
      <c r="U57" s="8"/>
      <c r="V57" s="8"/>
      <c r="W57" s="8"/>
      <c r="X57" s="8"/>
      <c r="Y57" s="8"/>
      <c r="Z57" s="60"/>
      <c r="AA57" s="60"/>
      <c r="AB57" s="60"/>
    </row>
    <row r="58" spans="2:28" ht="19.899999999999999" customHeight="1" x14ac:dyDescent="0.3">
      <c r="B58" s="70"/>
      <c r="C58" s="70"/>
      <c r="D58" s="39"/>
      <c r="E58" s="33"/>
      <c r="F58" s="39" t="s">
        <v>183</v>
      </c>
      <c r="G58" s="41" t="s">
        <v>70</v>
      </c>
      <c r="H58" s="51">
        <v>1</v>
      </c>
      <c r="I58" s="24">
        <f t="shared" si="2"/>
        <v>2</v>
      </c>
      <c r="J58" s="25">
        <v>45211</v>
      </c>
      <c r="K58" s="26">
        <v>45212</v>
      </c>
      <c r="L58" s="53" t="s">
        <v>222</v>
      </c>
      <c r="N58" s="60"/>
      <c r="O58" s="60"/>
      <c r="P58" s="60"/>
      <c r="Q58" s="60"/>
      <c r="R58" s="60"/>
      <c r="S58" s="60"/>
      <c r="T58" s="60"/>
      <c r="U58" s="8"/>
      <c r="V58" s="8"/>
      <c r="W58" s="60"/>
      <c r="X58" s="60"/>
      <c r="Y58" s="60"/>
      <c r="Z58" s="60"/>
      <c r="AA58" s="60"/>
      <c r="AB58" s="60"/>
    </row>
    <row r="59" spans="2:28" ht="19.899999999999999" customHeight="1" x14ac:dyDescent="0.3">
      <c r="B59" s="70"/>
      <c r="C59" s="70"/>
      <c r="D59" s="39"/>
      <c r="E59" s="33"/>
      <c r="F59" s="39" t="s">
        <v>184</v>
      </c>
      <c r="G59" s="41" t="s">
        <v>70</v>
      </c>
      <c r="H59" s="51">
        <v>1</v>
      </c>
      <c r="I59" s="24">
        <f t="shared" si="2"/>
        <v>1</v>
      </c>
      <c r="J59" s="25">
        <v>45211</v>
      </c>
      <c r="K59" s="26">
        <v>45211</v>
      </c>
      <c r="L59" s="53" t="s">
        <v>222</v>
      </c>
      <c r="N59" s="60"/>
      <c r="O59" s="60"/>
      <c r="P59" s="60"/>
      <c r="Q59" s="60"/>
      <c r="R59" s="60"/>
      <c r="S59" s="60"/>
      <c r="T59" s="60"/>
      <c r="U59" s="8"/>
      <c r="V59" s="60"/>
      <c r="W59" s="60"/>
      <c r="X59" s="60"/>
      <c r="Y59" s="60"/>
      <c r="Z59" s="60"/>
      <c r="AA59" s="60"/>
      <c r="AB59" s="60"/>
    </row>
    <row r="60" spans="2:28" ht="19.899999999999999" customHeight="1" x14ac:dyDescent="0.3">
      <c r="B60" s="70"/>
      <c r="C60" s="70"/>
      <c r="D60" s="39"/>
      <c r="E60" s="33"/>
      <c r="F60" s="39" t="s">
        <v>185</v>
      </c>
      <c r="G60" s="41" t="s">
        <v>70</v>
      </c>
      <c r="H60" s="51">
        <v>1</v>
      </c>
      <c r="I60" s="24">
        <f t="shared" si="2"/>
        <v>1</v>
      </c>
      <c r="J60" s="25">
        <v>45211</v>
      </c>
      <c r="K60" s="26">
        <v>45211</v>
      </c>
      <c r="L60" s="53" t="s">
        <v>222</v>
      </c>
      <c r="N60" s="60"/>
      <c r="O60" s="60"/>
      <c r="P60" s="60"/>
      <c r="Q60" s="60"/>
      <c r="R60" s="60"/>
      <c r="S60" s="60"/>
      <c r="T60" s="60"/>
      <c r="U60" s="8"/>
      <c r="V60" s="60"/>
      <c r="W60" s="60"/>
      <c r="X60" s="60"/>
      <c r="Y60" s="60"/>
      <c r="Z60" s="60"/>
      <c r="AA60" s="60"/>
      <c r="AB60" s="60"/>
    </row>
    <row r="61" spans="2:28" ht="19.899999999999999" customHeight="1" x14ac:dyDescent="0.3">
      <c r="B61" s="70"/>
      <c r="C61" s="70"/>
      <c r="D61" s="39"/>
      <c r="E61" s="33" t="s">
        <v>186</v>
      </c>
      <c r="F61" s="39"/>
      <c r="G61" s="41" t="s">
        <v>70</v>
      </c>
      <c r="H61" s="51">
        <v>1</v>
      </c>
      <c r="I61" s="24">
        <f t="shared" si="2"/>
        <v>3</v>
      </c>
      <c r="J61" s="25">
        <v>45211</v>
      </c>
      <c r="K61" s="26">
        <v>45213</v>
      </c>
      <c r="L61" s="53" t="s">
        <v>226</v>
      </c>
      <c r="N61" s="60"/>
      <c r="O61" s="60"/>
      <c r="P61" s="60"/>
      <c r="Q61" s="60"/>
      <c r="R61" s="60"/>
      <c r="S61" s="60"/>
      <c r="T61" s="60"/>
      <c r="U61" s="8"/>
      <c r="V61" s="8"/>
      <c r="W61" s="8"/>
      <c r="X61" s="60"/>
      <c r="Y61" s="60"/>
      <c r="Z61" s="60"/>
      <c r="AA61" s="60"/>
      <c r="AB61" s="60"/>
    </row>
    <row r="62" spans="2:28" ht="19.899999999999999" customHeight="1" x14ac:dyDescent="0.3">
      <c r="B62" s="70"/>
      <c r="C62" s="70"/>
      <c r="D62" s="39"/>
      <c r="E62" s="33"/>
      <c r="F62" s="39" t="s">
        <v>187</v>
      </c>
      <c r="G62" s="41" t="s">
        <v>70</v>
      </c>
      <c r="H62" s="51">
        <v>1</v>
      </c>
      <c r="I62" s="24">
        <f t="shared" si="2"/>
        <v>3</v>
      </c>
      <c r="J62" s="25">
        <v>45211</v>
      </c>
      <c r="K62" s="26">
        <v>45213</v>
      </c>
      <c r="L62" s="53" t="s">
        <v>226</v>
      </c>
      <c r="N62" s="60"/>
      <c r="O62" s="60"/>
      <c r="P62" s="60"/>
      <c r="Q62" s="60"/>
      <c r="R62" s="60"/>
      <c r="S62" s="60"/>
      <c r="T62" s="60"/>
      <c r="U62" s="8"/>
      <c r="V62" s="8"/>
      <c r="W62" s="8"/>
      <c r="X62" s="60"/>
      <c r="Y62" s="60"/>
      <c r="Z62" s="60"/>
      <c r="AA62" s="60"/>
      <c r="AB62" s="60"/>
    </row>
    <row r="63" spans="2:28" ht="19.899999999999999" customHeight="1" x14ac:dyDescent="0.3">
      <c r="B63" s="70"/>
      <c r="C63" s="70"/>
      <c r="D63" s="39"/>
      <c r="E63" s="33"/>
      <c r="F63" s="39" t="s">
        <v>188</v>
      </c>
      <c r="G63" s="41" t="s">
        <v>70</v>
      </c>
      <c r="H63" s="51">
        <v>1</v>
      </c>
      <c r="I63" s="24">
        <f t="shared" si="2"/>
        <v>1</v>
      </c>
      <c r="J63" s="25">
        <v>45211</v>
      </c>
      <c r="K63" s="26">
        <v>45211</v>
      </c>
      <c r="L63" s="53" t="s">
        <v>226</v>
      </c>
      <c r="N63" s="60"/>
      <c r="O63" s="60"/>
      <c r="P63" s="60"/>
      <c r="Q63" s="60"/>
      <c r="R63" s="60"/>
      <c r="S63" s="60"/>
      <c r="T63" s="60"/>
      <c r="U63" s="8"/>
      <c r="V63" s="60"/>
      <c r="W63" s="60"/>
      <c r="X63" s="60"/>
      <c r="Y63" s="60"/>
      <c r="Z63" s="60"/>
      <c r="AA63" s="60"/>
      <c r="AB63" s="60"/>
    </row>
    <row r="64" spans="2:28" ht="19.899999999999999" customHeight="1" x14ac:dyDescent="0.3">
      <c r="B64" s="70"/>
      <c r="C64" s="70"/>
      <c r="D64" s="39"/>
      <c r="E64" s="33"/>
      <c r="F64" s="39" t="s">
        <v>189</v>
      </c>
      <c r="G64" s="41" t="s">
        <v>70</v>
      </c>
      <c r="H64" s="51">
        <v>1</v>
      </c>
      <c r="I64" s="24">
        <f t="shared" si="2"/>
        <v>1</v>
      </c>
      <c r="J64" s="25">
        <v>45211</v>
      </c>
      <c r="K64" s="26">
        <v>45211</v>
      </c>
      <c r="L64" s="53" t="s">
        <v>226</v>
      </c>
      <c r="N64" s="60"/>
      <c r="O64" s="60"/>
      <c r="P64" s="60"/>
      <c r="Q64" s="60"/>
      <c r="R64" s="60"/>
      <c r="S64" s="60"/>
      <c r="T64" s="60"/>
      <c r="U64" s="8"/>
      <c r="V64" s="60"/>
      <c r="W64" s="60"/>
      <c r="X64" s="60"/>
      <c r="Y64" s="60"/>
      <c r="Z64" s="60"/>
      <c r="AA64" s="60"/>
      <c r="AB64" s="60"/>
    </row>
    <row r="65" spans="2:28" ht="19.899999999999999" customHeight="1" x14ac:dyDescent="0.3">
      <c r="B65" s="70"/>
      <c r="C65" s="70"/>
      <c r="D65" s="39"/>
      <c r="E65" s="33" t="s">
        <v>190</v>
      </c>
      <c r="F65" s="33"/>
      <c r="G65" s="41" t="s">
        <v>70</v>
      </c>
      <c r="H65" s="51">
        <v>1</v>
      </c>
      <c r="I65" s="24">
        <f t="shared" si="2"/>
        <v>5</v>
      </c>
      <c r="J65" s="25">
        <v>45211</v>
      </c>
      <c r="K65" s="26">
        <v>45215</v>
      </c>
      <c r="L65" s="53" t="s">
        <v>226</v>
      </c>
      <c r="N65" s="60"/>
      <c r="O65" s="60"/>
      <c r="P65" s="60"/>
      <c r="Q65" s="60"/>
      <c r="R65" s="60"/>
      <c r="S65" s="60"/>
      <c r="T65" s="60"/>
      <c r="U65" s="8"/>
      <c r="V65" s="8"/>
      <c r="W65" s="8"/>
      <c r="X65" s="8"/>
      <c r="Y65" s="8"/>
      <c r="Z65" s="60"/>
      <c r="AA65" s="60"/>
      <c r="AB65" s="60"/>
    </row>
    <row r="66" spans="2:28" ht="19.899999999999999" customHeight="1" x14ac:dyDescent="0.3">
      <c r="B66" s="70"/>
      <c r="C66" s="70"/>
      <c r="D66" s="39"/>
      <c r="E66" s="33"/>
      <c r="F66" s="39" t="s">
        <v>191</v>
      </c>
      <c r="G66" s="41" t="s">
        <v>70</v>
      </c>
      <c r="H66" s="51">
        <v>1</v>
      </c>
      <c r="I66" s="24">
        <f t="shared" si="2"/>
        <v>5</v>
      </c>
      <c r="J66" s="25">
        <v>45211</v>
      </c>
      <c r="K66" s="26">
        <v>45215</v>
      </c>
      <c r="L66" s="53" t="s">
        <v>226</v>
      </c>
      <c r="N66" s="60"/>
      <c r="O66" s="60"/>
      <c r="P66" s="60"/>
      <c r="Q66" s="60"/>
      <c r="R66" s="60"/>
      <c r="S66" s="60"/>
      <c r="T66" s="60"/>
      <c r="U66" s="8"/>
      <c r="V66" s="8"/>
      <c r="W66" s="8"/>
      <c r="X66" s="8"/>
      <c r="Y66" s="8"/>
      <c r="Z66" s="60"/>
      <c r="AA66" s="60"/>
      <c r="AB66" s="60"/>
    </row>
    <row r="67" spans="2:28" ht="19.899999999999999" customHeight="1" x14ac:dyDescent="0.3">
      <c r="B67" s="70"/>
      <c r="C67" s="70"/>
      <c r="D67" s="39"/>
      <c r="E67" s="33"/>
      <c r="F67" s="39" t="s">
        <v>192</v>
      </c>
      <c r="G67" s="41" t="s">
        <v>70</v>
      </c>
      <c r="H67" s="51">
        <v>1</v>
      </c>
      <c r="I67" s="24">
        <f t="shared" si="2"/>
        <v>2</v>
      </c>
      <c r="J67" s="25">
        <v>45211</v>
      </c>
      <c r="K67" s="26">
        <v>45212</v>
      </c>
      <c r="L67" s="53" t="s">
        <v>226</v>
      </c>
      <c r="N67" s="60"/>
      <c r="O67" s="60"/>
      <c r="P67" s="60"/>
      <c r="Q67" s="60"/>
      <c r="R67" s="60"/>
      <c r="S67" s="60"/>
      <c r="T67" s="60"/>
      <c r="U67" s="8"/>
      <c r="V67" s="8"/>
      <c r="W67" s="60"/>
      <c r="X67" s="60"/>
      <c r="Y67" s="60"/>
      <c r="Z67" s="60"/>
      <c r="AA67" s="60"/>
      <c r="AB67" s="60"/>
    </row>
    <row r="68" spans="2:28" ht="19.899999999999999" customHeight="1" x14ac:dyDescent="0.3">
      <c r="B68" s="70"/>
      <c r="C68" s="70"/>
      <c r="D68" s="44"/>
      <c r="E68" s="34"/>
      <c r="F68" s="44" t="s">
        <v>193</v>
      </c>
      <c r="G68" s="41" t="s">
        <v>70</v>
      </c>
      <c r="H68" s="51">
        <v>1</v>
      </c>
      <c r="I68" s="24">
        <f t="shared" si="2"/>
        <v>1</v>
      </c>
      <c r="J68" s="25">
        <v>45211</v>
      </c>
      <c r="K68" s="26">
        <v>45211</v>
      </c>
      <c r="L68" s="54" t="s">
        <v>226</v>
      </c>
      <c r="N68" s="60"/>
      <c r="O68" s="60"/>
      <c r="P68" s="60"/>
      <c r="Q68" s="60"/>
      <c r="R68" s="60"/>
      <c r="S68" s="60"/>
      <c r="T68" s="60"/>
      <c r="U68" s="8"/>
      <c r="V68" s="60"/>
      <c r="W68" s="60"/>
      <c r="X68" s="60"/>
      <c r="Y68" s="60"/>
      <c r="Z68" s="60"/>
      <c r="AA68" s="60"/>
      <c r="AB68" s="60"/>
    </row>
    <row r="69" spans="2:28" ht="19.899999999999999" customHeight="1" x14ac:dyDescent="0.3">
      <c r="B69" s="69" t="s">
        <v>235</v>
      </c>
      <c r="C69" s="70"/>
      <c r="D69" s="38" t="s">
        <v>82</v>
      </c>
      <c r="E69" s="35"/>
      <c r="F69" s="35"/>
      <c r="G69" s="40" t="s">
        <v>70</v>
      </c>
      <c r="H69" s="58">
        <v>1</v>
      </c>
      <c r="I69" s="21">
        <f t="shared" si="2"/>
        <v>4</v>
      </c>
      <c r="J69" s="22">
        <v>45210</v>
      </c>
      <c r="K69" s="23">
        <v>45213</v>
      </c>
      <c r="L69" s="53" t="s">
        <v>224</v>
      </c>
      <c r="N69" s="60"/>
      <c r="O69" s="60"/>
      <c r="P69" s="60"/>
      <c r="Q69" s="60"/>
      <c r="R69" s="60"/>
      <c r="S69" s="60"/>
      <c r="T69" s="8"/>
      <c r="U69" s="8"/>
      <c r="V69" s="8"/>
      <c r="W69" s="8"/>
      <c r="X69" s="60"/>
      <c r="Y69" s="60"/>
      <c r="Z69" s="60"/>
      <c r="AA69" s="60"/>
      <c r="AB69" s="60"/>
    </row>
    <row r="70" spans="2:28" ht="19.899999999999999" customHeight="1" x14ac:dyDescent="0.3">
      <c r="B70" s="70"/>
      <c r="C70" s="70"/>
      <c r="D70" s="39"/>
      <c r="E70" s="33" t="s">
        <v>83</v>
      </c>
      <c r="F70" s="33"/>
      <c r="G70" s="41" t="s">
        <v>70</v>
      </c>
      <c r="H70" s="51">
        <v>1</v>
      </c>
      <c r="I70" s="24">
        <f t="shared" si="2"/>
        <v>4</v>
      </c>
      <c r="J70" s="25">
        <v>45210</v>
      </c>
      <c r="K70" s="26">
        <v>45213</v>
      </c>
      <c r="L70" s="53" t="s">
        <v>224</v>
      </c>
      <c r="N70" s="60"/>
      <c r="O70" s="60"/>
      <c r="P70" s="60"/>
      <c r="Q70" s="60"/>
      <c r="R70" s="60"/>
      <c r="S70" s="60"/>
      <c r="T70" s="8"/>
      <c r="U70" s="8"/>
      <c r="V70" s="8"/>
      <c r="W70" s="8"/>
      <c r="X70" s="60"/>
      <c r="Y70" s="60"/>
      <c r="Z70" s="60"/>
      <c r="AA70" s="60"/>
      <c r="AB70" s="60"/>
    </row>
    <row r="71" spans="2:28" ht="19.899999999999999" customHeight="1" x14ac:dyDescent="0.3">
      <c r="B71" s="70"/>
      <c r="C71" s="70"/>
      <c r="D71" s="39"/>
      <c r="E71" s="33"/>
      <c r="F71" s="33" t="s">
        <v>84</v>
      </c>
      <c r="G71" s="41" t="s">
        <v>70</v>
      </c>
      <c r="H71" s="51">
        <v>1</v>
      </c>
      <c r="I71" s="24">
        <f t="shared" si="2"/>
        <v>4</v>
      </c>
      <c r="J71" s="25">
        <v>45210</v>
      </c>
      <c r="K71" s="26">
        <v>45213</v>
      </c>
      <c r="L71" s="53" t="s">
        <v>224</v>
      </c>
      <c r="N71" s="60"/>
      <c r="O71" s="60"/>
      <c r="P71" s="60"/>
      <c r="Q71" s="60"/>
      <c r="R71" s="60"/>
      <c r="S71" s="60"/>
      <c r="T71" s="8"/>
      <c r="U71" s="8"/>
      <c r="V71" s="8"/>
      <c r="W71" s="8"/>
      <c r="X71" s="60"/>
      <c r="Y71" s="60"/>
      <c r="Z71" s="60"/>
      <c r="AA71" s="60"/>
      <c r="AB71" s="60"/>
    </row>
    <row r="72" spans="2:28" ht="19.899999999999999" customHeight="1" x14ac:dyDescent="0.3">
      <c r="B72" s="70"/>
      <c r="C72" s="70"/>
      <c r="D72" s="39"/>
      <c r="E72" s="33"/>
      <c r="F72" s="33" t="s">
        <v>194</v>
      </c>
      <c r="G72" s="41" t="s">
        <v>70</v>
      </c>
      <c r="H72" s="51">
        <v>1</v>
      </c>
      <c r="I72" s="24">
        <f t="shared" si="2"/>
        <v>1</v>
      </c>
      <c r="J72" s="25">
        <v>45211</v>
      </c>
      <c r="K72" s="26">
        <v>45211</v>
      </c>
      <c r="L72" s="53" t="s">
        <v>224</v>
      </c>
      <c r="N72" s="60"/>
      <c r="O72" s="60"/>
      <c r="P72" s="60"/>
      <c r="Q72" s="60"/>
      <c r="R72" s="60"/>
      <c r="S72" s="60"/>
      <c r="T72" s="60"/>
      <c r="U72" s="8"/>
      <c r="V72" s="60"/>
      <c r="W72" s="60"/>
      <c r="X72" s="60"/>
      <c r="Y72" s="60"/>
      <c r="Z72" s="60"/>
      <c r="AA72" s="60"/>
      <c r="AB72" s="60"/>
    </row>
    <row r="73" spans="2:28" ht="19.899999999999999" customHeight="1" x14ac:dyDescent="0.3">
      <c r="B73" s="70"/>
      <c r="C73" s="70"/>
      <c r="D73" s="44"/>
      <c r="E73" s="34"/>
      <c r="F73" s="34" t="s">
        <v>195</v>
      </c>
      <c r="G73" s="42" t="s">
        <v>70</v>
      </c>
      <c r="H73" s="52">
        <v>1</v>
      </c>
      <c r="I73" s="27">
        <f t="shared" si="2"/>
        <v>2</v>
      </c>
      <c r="J73" s="28">
        <v>45212</v>
      </c>
      <c r="K73" s="29">
        <v>45213</v>
      </c>
      <c r="L73" s="54" t="s">
        <v>224</v>
      </c>
      <c r="N73" s="60"/>
      <c r="O73" s="60"/>
      <c r="P73" s="60"/>
      <c r="Q73" s="60"/>
      <c r="R73" s="60"/>
      <c r="S73" s="60"/>
      <c r="T73" s="60"/>
      <c r="U73" s="60"/>
      <c r="V73" s="8"/>
      <c r="W73" s="8"/>
      <c r="X73" s="60"/>
      <c r="Y73" s="60"/>
      <c r="Z73" s="60"/>
      <c r="AA73" s="60"/>
      <c r="AB73" s="60"/>
    </row>
    <row r="74" spans="2:28" ht="19.899999999999999" customHeight="1" x14ac:dyDescent="0.3">
      <c r="B74" s="70"/>
      <c r="C74" s="70"/>
      <c r="D74" s="39" t="s">
        <v>85</v>
      </c>
      <c r="E74" s="33"/>
      <c r="F74" s="39"/>
      <c r="G74" s="40" t="s">
        <v>70</v>
      </c>
      <c r="H74" s="58">
        <v>1</v>
      </c>
      <c r="I74" s="21">
        <f t="shared" si="2"/>
        <v>4</v>
      </c>
      <c r="J74" s="22">
        <v>45212</v>
      </c>
      <c r="K74" s="23">
        <v>45215</v>
      </c>
      <c r="L74" s="61" t="s">
        <v>224</v>
      </c>
      <c r="N74" s="60"/>
      <c r="O74" s="60"/>
      <c r="P74" s="60"/>
      <c r="Q74" s="60"/>
      <c r="R74" s="60"/>
      <c r="S74" s="60"/>
      <c r="T74" s="60"/>
      <c r="U74" s="60"/>
      <c r="V74" s="8"/>
      <c r="W74" s="8"/>
      <c r="X74" s="8"/>
      <c r="Y74" s="8"/>
      <c r="Z74" s="60"/>
      <c r="AA74" s="60"/>
      <c r="AB74" s="60"/>
    </row>
    <row r="75" spans="2:28" ht="19.899999999999999" customHeight="1" x14ac:dyDescent="0.3">
      <c r="B75" s="70"/>
      <c r="C75" s="70"/>
      <c r="D75" s="39"/>
      <c r="E75" s="39" t="s">
        <v>86</v>
      </c>
      <c r="F75" s="39"/>
      <c r="G75" s="41" t="s">
        <v>70</v>
      </c>
      <c r="H75" s="51">
        <v>1</v>
      </c>
      <c r="I75" s="24">
        <f t="shared" si="2"/>
        <v>3</v>
      </c>
      <c r="J75" s="25">
        <v>45212</v>
      </c>
      <c r="K75" s="26">
        <v>45214</v>
      </c>
      <c r="L75" s="53" t="s">
        <v>224</v>
      </c>
      <c r="N75" s="60"/>
      <c r="O75" s="60"/>
      <c r="P75" s="60"/>
      <c r="Q75" s="60"/>
      <c r="R75" s="60"/>
      <c r="S75" s="60"/>
      <c r="T75" s="60"/>
      <c r="U75" s="60"/>
      <c r="V75" s="8"/>
      <c r="W75" s="8"/>
      <c r="X75" s="8"/>
      <c r="Y75" s="60"/>
      <c r="Z75" s="60"/>
      <c r="AA75" s="60"/>
      <c r="AB75" s="60"/>
    </row>
    <row r="76" spans="2:28" ht="19.899999999999999" customHeight="1" x14ac:dyDescent="0.3">
      <c r="B76" s="70"/>
      <c r="C76" s="70"/>
      <c r="D76" s="33"/>
      <c r="E76" s="17"/>
      <c r="F76" s="39" t="s">
        <v>88</v>
      </c>
      <c r="G76" s="41" t="s">
        <v>70</v>
      </c>
      <c r="H76" s="51">
        <v>1</v>
      </c>
      <c r="I76" s="24">
        <f t="shared" si="2"/>
        <v>1</v>
      </c>
      <c r="J76" s="25">
        <v>45212</v>
      </c>
      <c r="K76" s="26">
        <v>45212</v>
      </c>
      <c r="L76" s="53" t="s">
        <v>224</v>
      </c>
      <c r="N76" s="60"/>
      <c r="O76" s="60"/>
      <c r="P76" s="60"/>
      <c r="Q76" s="60"/>
      <c r="R76" s="60"/>
      <c r="S76" s="60"/>
      <c r="T76" s="60"/>
      <c r="U76" s="60"/>
      <c r="V76" s="8"/>
      <c r="W76" s="60"/>
      <c r="X76" s="60"/>
      <c r="Y76" s="60"/>
      <c r="Z76" s="60"/>
      <c r="AA76" s="60"/>
      <c r="AB76" s="60"/>
    </row>
    <row r="77" spans="2:28" ht="19.899999999999999" customHeight="1" x14ac:dyDescent="0.3">
      <c r="B77" s="70"/>
      <c r="C77" s="70"/>
      <c r="D77" s="33"/>
      <c r="E77" s="17"/>
      <c r="F77" s="39" t="s">
        <v>89</v>
      </c>
      <c r="G77" s="41" t="s">
        <v>70</v>
      </c>
      <c r="H77" s="51">
        <v>1</v>
      </c>
      <c r="I77" s="24">
        <f t="shared" si="2"/>
        <v>1</v>
      </c>
      <c r="J77" s="25">
        <v>45212</v>
      </c>
      <c r="K77" s="26">
        <v>45212</v>
      </c>
      <c r="L77" s="53" t="s">
        <v>224</v>
      </c>
      <c r="N77" s="60"/>
      <c r="O77" s="60"/>
      <c r="P77" s="60"/>
      <c r="Q77" s="60"/>
      <c r="R77" s="60"/>
      <c r="S77" s="60"/>
      <c r="T77" s="60"/>
      <c r="U77" s="60"/>
      <c r="V77" s="8"/>
      <c r="W77" s="60"/>
      <c r="X77" s="60"/>
      <c r="Y77" s="60"/>
      <c r="Z77" s="60"/>
      <c r="AA77" s="60"/>
      <c r="AB77" s="60"/>
    </row>
    <row r="78" spans="2:28" ht="19.899999999999999" customHeight="1" x14ac:dyDescent="0.3">
      <c r="B78" s="70"/>
      <c r="C78" s="70"/>
      <c r="D78" s="33"/>
      <c r="E78" s="17"/>
      <c r="F78" s="33" t="s">
        <v>90</v>
      </c>
      <c r="G78" s="41" t="s">
        <v>70</v>
      </c>
      <c r="H78" s="51">
        <v>1</v>
      </c>
      <c r="I78" s="24">
        <f t="shared" si="2"/>
        <v>1</v>
      </c>
      <c r="J78" s="25">
        <v>45212</v>
      </c>
      <c r="K78" s="26">
        <v>45212</v>
      </c>
      <c r="L78" s="53" t="s">
        <v>224</v>
      </c>
      <c r="N78" s="60"/>
      <c r="O78" s="60"/>
      <c r="P78" s="60"/>
      <c r="Q78" s="60"/>
      <c r="R78" s="60"/>
      <c r="S78" s="60"/>
      <c r="T78" s="60"/>
      <c r="U78" s="60"/>
      <c r="V78" s="60"/>
      <c r="W78" s="8"/>
      <c r="X78" s="60"/>
      <c r="Y78" s="60"/>
      <c r="Z78" s="60"/>
      <c r="AA78" s="60"/>
      <c r="AB78" s="60"/>
    </row>
    <row r="79" spans="2:28" ht="19.899999999999999" customHeight="1" x14ac:dyDescent="0.3">
      <c r="B79" s="70"/>
      <c r="C79" s="70"/>
      <c r="D79" s="33"/>
      <c r="E79" s="17"/>
      <c r="F79" s="33" t="s">
        <v>91</v>
      </c>
      <c r="G79" s="41" t="s">
        <v>70</v>
      </c>
      <c r="H79" s="51">
        <v>1</v>
      </c>
      <c r="I79" s="24">
        <f t="shared" si="2"/>
        <v>1</v>
      </c>
      <c r="J79" s="25">
        <v>45213</v>
      </c>
      <c r="K79" s="26">
        <v>45213</v>
      </c>
      <c r="L79" s="53" t="s">
        <v>224</v>
      </c>
      <c r="N79" s="60"/>
      <c r="O79" s="60"/>
      <c r="P79" s="60"/>
      <c r="Q79" s="60"/>
      <c r="R79" s="60"/>
      <c r="S79" s="60"/>
      <c r="T79" s="60"/>
      <c r="U79" s="60"/>
      <c r="V79" s="60"/>
      <c r="W79" s="8"/>
      <c r="X79" s="60"/>
      <c r="Y79" s="60"/>
      <c r="Z79" s="60"/>
      <c r="AA79" s="60"/>
      <c r="AB79" s="60"/>
    </row>
    <row r="80" spans="2:28" ht="19.899999999999999" customHeight="1" x14ac:dyDescent="0.3">
      <c r="B80" s="70"/>
      <c r="C80" s="70"/>
      <c r="D80" s="33"/>
      <c r="E80" s="17"/>
      <c r="F80" s="33" t="s">
        <v>92</v>
      </c>
      <c r="G80" s="41" t="s">
        <v>70</v>
      </c>
      <c r="H80" s="51">
        <v>1</v>
      </c>
      <c r="I80" s="24">
        <f t="shared" si="2"/>
        <v>1</v>
      </c>
      <c r="J80" s="25">
        <v>45213</v>
      </c>
      <c r="K80" s="26">
        <v>45213</v>
      </c>
      <c r="L80" s="53" t="s">
        <v>224</v>
      </c>
      <c r="N80" s="60"/>
      <c r="O80" s="60"/>
      <c r="P80" s="60"/>
      <c r="Q80" s="60"/>
      <c r="R80" s="60"/>
      <c r="S80" s="60"/>
      <c r="T80" s="60"/>
      <c r="U80" s="60"/>
      <c r="V80" s="60"/>
      <c r="W80" s="8"/>
      <c r="X80" s="60"/>
      <c r="Y80" s="60"/>
      <c r="Z80" s="60"/>
      <c r="AA80" s="60"/>
      <c r="AB80" s="60"/>
    </row>
    <row r="81" spans="2:28" ht="19.899999999999999" customHeight="1" x14ac:dyDescent="0.3">
      <c r="B81" s="70"/>
      <c r="C81" s="70"/>
      <c r="D81" s="33"/>
      <c r="E81" s="17"/>
      <c r="F81" s="33" t="s">
        <v>93</v>
      </c>
      <c r="G81" s="41" t="s">
        <v>70</v>
      </c>
      <c r="H81" s="51">
        <v>1</v>
      </c>
      <c r="I81" s="24">
        <f t="shared" si="2"/>
        <v>1</v>
      </c>
      <c r="J81" s="25">
        <v>45213</v>
      </c>
      <c r="K81" s="26">
        <v>45213</v>
      </c>
      <c r="L81" s="53" t="s">
        <v>224</v>
      </c>
      <c r="N81" s="60"/>
      <c r="O81" s="60"/>
      <c r="P81" s="60"/>
      <c r="Q81" s="60"/>
      <c r="R81" s="60"/>
      <c r="S81" s="60"/>
      <c r="T81" s="60"/>
      <c r="U81" s="60"/>
      <c r="V81" s="60"/>
      <c r="W81" s="8"/>
      <c r="X81" s="60"/>
      <c r="Y81" s="60"/>
      <c r="Z81" s="60"/>
      <c r="AA81" s="60"/>
      <c r="AB81" s="60"/>
    </row>
    <row r="82" spans="2:28" ht="19.899999999999999" customHeight="1" x14ac:dyDescent="0.3">
      <c r="B82" s="70"/>
      <c r="C82" s="70"/>
      <c r="D82" s="33"/>
      <c r="E82" s="17"/>
      <c r="F82" s="33" t="s">
        <v>94</v>
      </c>
      <c r="G82" s="41" t="s">
        <v>70</v>
      </c>
      <c r="H82" s="51">
        <v>1</v>
      </c>
      <c r="I82" s="24">
        <f t="shared" si="2"/>
        <v>1</v>
      </c>
      <c r="J82" s="25">
        <v>45213</v>
      </c>
      <c r="K82" s="26">
        <v>45213</v>
      </c>
      <c r="L82" s="53" t="s">
        <v>224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8"/>
      <c r="Y82" s="60"/>
      <c r="Z82" s="60"/>
      <c r="AA82" s="60"/>
      <c r="AB82" s="60"/>
    </row>
    <row r="83" spans="2:28" ht="19.899999999999999" customHeight="1" x14ac:dyDescent="0.3">
      <c r="B83" s="70"/>
      <c r="C83" s="70"/>
      <c r="D83" s="33"/>
      <c r="E83" s="17"/>
      <c r="F83" s="33" t="s">
        <v>196</v>
      </c>
      <c r="G83" s="41" t="s">
        <v>70</v>
      </c>
      <c r="H83" s="51">
        <v>1</v>
      </c>
      <c r="I83" s="24">
        <f t="shared" si="2"/>
        <v>1</v>
      </c>
      <c r="J83" s="25">
        <v>45214</v>
      </c>
      <c r="K83" s="26">
        <v>45214</v>
      </c>
      <c r="L83" s="53" t="s">
        <v>224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8"/>
      <c r="Y83" s="8"/>
      <c r="Z83" s="60"/>
      <c r="AA83" s="60"/>
      <c r="AB83" s="60"/>
    </row>
    <row r="84" spans="2:28" ht="19.899999999999999" customHeight="1" x14ac:dyDescent="0.3">
      <c r="B84" s="70"/>
      <c r="C84" s="70"/>
      <c r="D84" s="33"/>
      <c r="E84" s="17" t="s">
        <v>87</v>
      </c>
      <c r="F84" s="33"/>
      <c r="G84" s="41" t="s">
        <v>70</v>
      </c>
      <c r="H84" s="51">
        <v>1</v>
      </c>
      <c r="I84" s="24">
        <f t="shared" si="2"/>
        <v>2</v>
      </c>
      <c r="J84" s="25">
        <v>45214</v>
      </c>
      <c r="K84" s="26">
        <v>45215</v>
      </c>
      <c r="L84" s="53" t="s">
        <v>224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8"/>
      <c r="Z84" s="8"/>
      <c r="AA84" s="60"/>
      <c r="AB84" s="60"/>
    </row>
    <row r="85" spans="2:28" ht="19.899999999999999" customHeight="1" x14ac:dyDescent="0.3">
      <c r="B85" s="70"/>
      <c r="C85" s="70"/>
      <c r="D85" s="33"/>
      <c r="E85" s="17"/>
      <c r="F85" s="33" t="s">
        <v>95</v>
      </c>
      <c r="G85" s="41" t="s">
        <v>70</v>
      </c>
      <c r="H85" s="51">
        <v>1</v>
      </c>
      <c r="I85" s="24">
        <f t="shared" si="2"/>
        <v>2</v>
      </c>
      <c r="J85" s="25">
        <v>45214</v>
      </c>
      <c r="K85" s="26">
        <v>45215</v>
      </c>
      <c r="L85" s="53" t="s">
        <v>224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8"/>
      <c r="Z85" s="8"/>
      <c r="AA85" s="60"/>
      <c r="AB85" s="60"/>
    </row>
    <row r="86" spans="2:28" ht="19.899999999999999" customHeight="1" x14ac:dyDescent="0.3">
      <c r="B86" s="70"/>
      <c r="C86" s="70"/>
      <c r="D86" s="33"/>
      <c r="E86" s="17"/>
      <c r="F86" s="33" t="s">
        <v>96</v>
      </c>
      <c r="G86" s="41" t="s">
        <v>70</v>
      </c>
      <c r="H86" s="51">
        <v>1</v>
      </c>
      <c r="I86" s="24">
        <f t="shared" si="2"/>
        <v>1</v>
      </c>
      <c r="J86" s="25">
        <v>45215</v>
      </c>
      <c r="K86" s="26">
        <v>45215</v>
      </c>
      <c r="L86" s="53" t="s">
        <v>224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8"/>
      <c r="AA86" s="60"/>
      <c r="AB86" s="60"/>
    </row>
    <row r="87" spans="2:28" ht="19.899999999999999" customHeight="1" x14ac:dyDescent="0.3">
      <c r="B87" s="70"/>
      <c r="C87" s="70"/>
      <c r="D87" s="33"/>
      <c r="E87" s="17"/>
      <c r="F87" s="33" t="s">
        <v>97</v>
      </c>
      <c r="G87" s="41" t="s">
        <v>70</v>
      </c>
      <c r="H87" s="51">
        <v>1</v>
      </c>
      <c r="I87" s="24">
        <f t="shared" si="2"/>
        <v>1</v>
      </c>
      <c r="J87" s="25">
        <v>45215</v>
      </c>
      <c r="K87" s="26">
        <v>45215</v>
      </c>
      <c r="L87" s="53" t="s">
        <v>224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8"/>
      <c r="AA87" s="60"/>
      <c r="AB87" s="60"/>
    </row>
    <row r="88" spans="2:28" ht="19.899999999999999" customHeight="1" x14ac:dyDescent="0.3">
      <c r="B88" s="70"/>
      <c r="C88" s="70"/>
      <c r="D88" s="33"/>
      <c r="E88" s="17"/>
      <c r="F88" s="33" t="s">
        <v>197</v>
      </c>
      <c r="G88" s="41" t="s">
        <v>70</v>
      </c>
      <c r="H88" s="51">
        <v>1</v>
      </c>
      <c r="I88" s="24">
        <f t="shared" si="2"/>
        <v>1</v>
      </c>
      <c r="J88" s="25">
        <v>45215</v>
      </c>
      <c r="K88" s="26">
        <v>45215</v>
      </c>
      <c r="L88" s="53" t="s">
        <v>224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8"/>
      <c r="AA88" s="60"/>
      <c r="AB88" s="60"/>
    </row>
    <row r="89" spans="2:28" ht="19.899999999999999" customHeight="1" x14ac:dyDescent="0.3">
      <c r="B89" s="70"/>
      <c r="C89" s="70"/>
      <c r="D89" s="34"/>
      <c r="E89" s="19"/>
      <c r="F89" s="34" t="s">
        <v>198</v>
      </c>
      <c r="G89" s="42" t="s">
        <v>70</v>
      </c>
      <c r="H89" s="52">
        <v>1</v>
      </c>
      <c r="I89" s="27">
        <f t="shared" si="2"/>
        <v>2</v>
      </c>
      <c r="J89" s="28">
        <v>45214</v>
      </c>
      <c r="K89" s="29">
        <v>45215</v>
      </c>
      <c r="L89" s="54" t="s">
        <v>224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8"/>
      <c r="Z89" s="8"/>
      <c r="AA89" s="60"/>
      <c r="AB89" s="60"/>
    </row>
    <row r="90" spans="2:28" ht="19.899999999999999" customHeight="1" x14ac:dyDescent="0.3">
      <c r="B90" s="70"/>
      <c r="C90" s="70"/>
      <c r="D90" s="35" t="s">
        <v>98</v>
      </c>
      <c r="E90" s="20"/>
      <c r="F90" s="35"/>
      <c r="G90" s="41" t="s">
        <v>70</v>
      </c>
      <c r="H90" s="51">
        <v>1</v>
      </c>
      <c r="I90" s="24">
        <f t="shared" si="2"/>
        <v>3</v>
      </c>
      <c r="J90" s="25">
        <v>45212</v>
      </c>
      <c r="K90" s="26">
        <v>45214</v>
      </c>
      <c r="L90" s="61" t="s">
        <v>223</v>
      </c>
      <c r="N90" s="60"/>
      <c r="O90" s="60"/>
      <c r="P90" s="60"/>
      <c r="Q90" s="60"/>
      <c r="R90" s="60"/>
      <c r="S90" s="60"/>
      <c r="T90" s="60"/>
      <c r="U90" s="60"/>
      <c r="V90" s="8"/>
      <c r="W90" s="8"/>
      <c r="X90" s="8"/>
      <c r="Y90" s="60"/>
      <c r="AA90" s="60"/>
      <c r="AB90" s="60"/>
    </row>
    <row r="91" spans="2:28" ht="19.899999999999999" customHeight="1" x14ac:dyDescent="0.3">
      <c r="B91" s="70"/>
      <c r="C91" s="70"/>
      <c r="D91" s="33"/>
      <c r="E91" s="17" t="s">
        <v>99</v>
      </c>
      <c r="F91" s="33"/>
      <c r="G91" s="41" t="s">
        <v>70</v>
      </c>
      <c r="H91" s="51">
        <v>1</v>
      </c>
      <c r="I91" s="24">
        <f t="shared" si="2"/>
        <v>2</v>
      </c>
      <c r="J91" s="25">
        <v>45212</v>
      </c>
      <c r="K91" s="26">
        <v>45213</v>
      </c>
      <c r="L91" s="53" t="s">
        <v>223</v>
      </c>
      <c r="N91" s="60"/>
      <c r="O91" s="60"/>
      <c r="P91" s="60"/>
      <c r="Q91" s="60"/>
      <c r="R91" s="60"/>
      <c r="S91" s="60"/>
      <c r="T91" s="60"/>
      <c r="U91" s="60"/>
      <c r="V91" s="8"/>
      <c r="W91" s="8"/>
      <c r="X91" s="60"/>
      <c r="Y91" s="60"/>
      <c r="AA91" s="60"/>
      <c r="AB91" s="60"/>
    </row>
    <row r="92" spans="2:28" ht="19.899999999999999" customHeight="1" x14ac:dyDescent="0.3">
      <c r="B92" s="70"/>
      <c r="C92" s="70"/>
      <c r="D92" s="33"/>
      <c r="E92" s="17"/>
      <c r="F92" s="33" t="s">
        <v>101</v>
      </c>
      <c r="G92" s="41" t="s">
        <v>70</v>
      </c>
      <c r="H92" s="51">
        <v>1</v>
      </c>
      <c r="I92" s="24">
        <f t="shared" si="2"/>
        <v>1</v>
      </c>
      <c r="J92" s="25">
        <v>45212</v>
      </c>
      <c r="K92" s="26">
        <v>45212</v>
      </c>
      <c r="L92" s="53" t="s">
        <v>223</v>
      </c>
      <c r="N92" s="60"/>
      <c r="O92" s="60"/>
      <c r="P92" s="60"/>
      <c r="Q92" s="60"/>
      <c r="R92" s="60"/>
      <c r="S92" s="60"/>
      <c r="T92" s="60"/>
      <c r="U92" s="60"/>
      <c r="V92" s="8"/>
      <c r="W92" s="60"/>
      <c r="X92" s="60"/>
      <c r="Y92" s="60"/>
      <c r="AA92" s="60"/>
      <c r="AB92" s="60"/>
    </row>
    <row r="93" spans="2:28" ht="19.899999999999999" customHeight="1" x14ac:dyDescent="0.3">
      <c r="B93" s="70"/>
      <c r="C93" s="70"/>
      <c r="D93" s="33"/>
      <c r="E93" s="17"/>
      <c r="F93" s="33" t="s">
        <v>102</v>
      </c>
      <c r="G93" s="41" t="s">
        <v>70</v>
      </c>
      <c r="H93" s="51">
        <v>1</v>
      </c>
      <c r="I93" s="24">
        <f t="shared" si="2"/>
        <v>2</v>
      </c>
      <c r="J93" s="25">
        <v>45212</v>
      </c>
      <c r="K93" s="26">
        <v>45213</v>
      </c>
      <c r="L93" s="53" t="s">
        <v>223</v>
      </c>
      <c r="N93" s="60"/>
      <c r="O93" s="60"/>
      <c r="P93" s="60"/>
      <c r="Q93" s="60"/>
      <c r="R93" s="60"/>
      <c r="S93" s="60"/>
      <c r="T93" s="60"/>
      <c r="U93" s="60"/>
      <c r="V93" s="8"/>
      <c r="W93" s="8"/>
      <c r="X93" s="60"/>
      <c r="Y93" s="60"/>
      <c r="AA93" s="60"/>
      <c r="AB93" s="60"/>
    </row>
    <row r="94" spans="2:28" ht="19.899999999999999" customHeight="1" x14ac:dyDescent="0.3">
      <c r="B94" s="70"/>
      <c r="C94" s="70"/>
      <c r="D94" s="33"/>
      <c r="E94" s="17"/>
      <c r="F94" s="33" t="s">
        <v>103</v>
      </c>
      <c r="G94" s="41" t="s">
        <v>70</v>
      </c>
      <c r="H94" s="51">
        <v>1</v>
      </c>
      <c r="I94" s="24">
        <f t="shared" si="2"/>
        <v>1</v>
      </c>
      <c r="J94" s="25">
        <v>45213</v>
      </c>
      <c r="K94" s="26">
        <v>45213</v>
      </c>
      <c r="L94" s="53" t="s">
        <v>223</v>
      </c>
      <c r="N94" s="60"/>
      <c r="O94" s="60"/>
      <c r="P94" s="60"/>
      <c r="Q94" s="60"/>
      <c r="R94" s="60"/>
      <c r="S94" s="60"/>
      <c r="T94" s="60"/>
      <c r="U94" s="60"/>
      <c r="V94" s="60"/>
      <c r="W94" s="8"/>
      <c r="X94" s="60"/>
      <c r="Y94" s="60"/>
      <c r="AA94" s="60"/>
      <c r="AB94" s="60"/>
    </row>
    <row r="95" spans="2:28" ht="19.899999999999999" customHeight="1" x14ac:dyDescent="0.3">
      <c r="B95" s="70"/>
      <c r="C95" s="70"/>
      <c r="D95" s="33"/>
      <c r="E95" s="17"/>
      <c r="F95" s="33" t="s">
        <v>104</v>
      </c>
      <c r="G95" s="41" t="s">
        <v>70</v>
      </c>
      <c r="H95" s="51">
        <v>1</v>
      </c>
      <c r="I95" s="24">
        <f t="shared" si="2"/>
        <v>1</v>
      </c>
      <c r="J95" s="25">
        <v>45213</v>
      </c>
      <c r="K95" s="25">
        <v>45213</v>
      </c>
      <c r="L95" s="53" t="s">
        <v>223</v>
      </c>
      <c r="N95" s="60"/>
      <c r="O95" s="60"/>
      <c r="P95" s="60"/>
      <c r="Q95" s="60"/>
      <c r="R95" s="60"/>
      <c r="S95" s="60"/>
      <c r="T95" s="60"/>
      <c r="U95" s="60"/>
      <c r="V95" s="60"/>
      <c r="W95" s="8"/>
      <c r="X95" s="60"/>
      <c r="Y95" s="60"/>
      <c r="AA95" s="60"/>
      <c r="AB95" s="60"/>
    </row>
    <row r="96" spans="2:28" ht="19.899999999999999" customHeight="1" x14ac:dyDescent="0.3">
      <c r="B96" s="70"/>
      <c r="C96" s="70"/>
      <c r="D96" s="33"/>
      <c r="E96" s="17"/>
      <c r="F96" s="33" t="s">
        <v>105</v>
      </c>
      <c r="G96" s="41" t="s">
        <v>70</v>
      </c>
      <c r="H96" s="51">
        <v>1</v>
      </c>
      <c r="I96" s="24">
        <f t="shared" si="2"/>
        <v>1</v>
      </c>
      <c r="J96" s="25">
        <v>45213</v>
      </c>
      <c r="K96" s="25">
        <v>45213</v>
      </c>
      <c r="L96" s="53" t="s">
        <v>223</v>
      </c>
      <c r="N96" s="60"/>
      <c r="O96" s="60"/>
      <c r="P96" s="60"/>
      <c r="Q96" s="60"/>
      <c r="R96" s="60"/>
      <c r="S96" s="60"/>
      <c r="T96" s="60"/>
      <c r="U96" s="60"/>
      <c r="V96" s="60"/>
      <c r="W96" s="8"/>
      <c r="X96" s="60"/>
      <c r="Y96" s="60"/>
      <c r="AA96" s="60"/>
      <c r="AB96" s="60"/>
    </row>
    <row r="97" spans="2:28" ht="19.899999999999999" customHeight="1" x14ac:dyDescent="0.3">
      <c r="B97" s="70"/>
      <c r="C97" s="70"/>
      <c r="D97" s="33"/>
      <c r="E97" s="17"/>
      <c r="F97" s="33" t="s">
        <v>106</v>
      </c>
      <c r="G97" s="41" t="s">
        <v>70</v>
      </c>
      <c r="H97" s="51">
        <v>1</v>
      </c>
      <c r="I97" s="24">
        <f t="shared" si="2"/>
        <v>1</v>
      </c>
      <c r="J97" s="25">
        <v>45213</v>
      </c>
      <c r="K97" s="25">
        <v>45213</v>
      </c>
      <c r="L97" s="53" t="s">
        <v>223</v>
      </c>
      <c r="N97" s="60"/>
      <c r="O97" s="60"/>
      <c r="P97" s="60"/>
      <c r="Q97" s="60"/>
      <c r="R97" s="60"/>
      <c r="S97" s="60"/>
      <c r="T97" s="60"/>
      <c r="U97" s="60"/>
      <c r="V97" s="60"/>
      <c r="W97" s="8"/>
      <c r="X97" s="60"/>
      <c r="Y97" s="60"/>
      <c r="AA97" s="60"/>
      <c r="AB97" s="60"/>
    </row>
    <row r="98" spans="2:28" ht="19.899999999999999" customHeight="1" x14ac:dyDescent="0.3">
      <c r="B98" s="70"/>
      <c r="C98" s="70"/>
      <c r="D98" s="33"/>
      <c r="E98" s="17" t="s">
        <v>100</v>
      </c>
      <c r="F98" s="33"/>
      <c r="G98" s="41" t="s">
        <v>70</v>
      </c>
      <c r="H98" s="51">
        <v>1</v>
      </c>
      <c r="I98" s="24">
        <f t="shared" si="2"/>
        <v>1</v>
      </c>
      <c r="J98" s="25">
        <v>45214</v>
      </c>
      <c r="K98" s="25">
        <v>45214</v>
      </c>
      <c r="L98" s="53" t="s">
        <v>223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8"/>
      <c r="Y98" s="60"/>
      <c r="AA98" s="60"/>
      <c r="AB98" s="60"/>
    </row>
    <row r="99" spans="2:28" ht="19.899999999999999" customHeight="1" x14ac:dyDescent="0.3">
      <c r="B99" s="70"/>
      <c r="C99" s="70"/>
      <c r="D99" s="34"/>
      <c r="E99" s="19"/>
      <c r="F99" s="34" t="s">
        <v>107</v>
      </c>
      <c r="G99" s="41" t="s">
        <v>70</v>
      </c>
      <c r="H99" s="51">
        <v>1</v>
      </c>
      <c r="I99" s="24">
        <f t="shared" si="2"/>
        <v>1</v>
      </c>
      <c r="J99" s="25">
        <v>45214</v>
      </c>
      <c r="K99" s="26">
        <v>45214</v>
      </c>
      <c r="L99" s="54" t="s">
        <v>223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8"/>
      <c r="AA99" s="60"/>
      <c r="AB99" s="60"/>
    </row>
    <row r="100" spans="2:28" ht="19.899999999999999" customHeight="1" x14ac:dyDescent="0.3">
      <c r="B100" s="70"/>
      <c r="C100" s="70"/>
      <c r="D100" s="35" t="s">
        <v>108</v>
      </c>
      <c r="E100" s="20"/>
      <c r="F100" s="35"/>
      <c r="G100" s="40" t="s">
        <v>70</v>
      </c>
      <c r="H100" s="58">
        <v>1</v>
      </c>
      <c r="I100" s="21">
        <f t="shared" si="2"/>
        <v>1</v>
      </c>
      <c r="J100" s="22">
        <v>45215</v>
      </c>
      <c r="K100" s="23">
        <v>45215</v>
      </c>
      <c r="L100" s="53" t="s">
        <v>222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8"/>
      <c r="AA100" s="60"/>
      <c r="AB100" s="60"/>
    </row>
    <row r="101" spans="2:28" ht="19.899999999999999" customHeight="1" x14ac:dyDescent="0.3">
      <c r="B101" s="70"/>
      <c r="C101" s="70"/>
      <c r="D101" s="33"/>
      <c r="E101" s="17" t="s">
        <v>109</v>
      </c>
      <c r="F101" s="33"/>
      <c r="G101" s="41" t="s">
        <v>70</v>
      </c>
      <c r="H101" s="51">
        <v>1</v>
      </c>
      <c r="I101" s="24">
        <f t="shared" si="2"/>
        <v>1</v>
      </c>
      <c r="J101" s="25">
        <v>45215</v>
      </c>
      <c r="K101" s="26">
        <v>45215</v>
      </c>
      <c r="L101" s="53" t="s">
        <v>222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8"/>
      <c r="AA101" s="60"/>
      <c r="AB101" s="60"/>
    </row>
    <row r="102" spans="2:28" ht="19.899999999999999" customHeight="1" x14ac:dyDescent="0.3">
      <c r="B102" s="70"/>
      <c r="C102" s="70"/>
      <c r="D102" s="33"/>
      <c r="E102" s="17"/>
      <c r="F102" s="33" t="s">
        <v>110</v>
      </c>
      <c r="G102" s="41" t="s">
        <v>70</v>
      </c>
      <c r="H102" s="51">
        <v>1</v>
      </c>
      <c r="I102" s="24">
        <f t="shared" si="2"/>
        <v>1</v>
      </c>
      <c r="J102" s="25">
        <v>45215</v>
      </c>
      <c r="K102" s="26">
        <v>45215</v>
      </c>
      <c r="L102" s="53" t="s">
        <v>222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8"/>
      <c r="AA102" s="60"/>
      <c r="AB102" s="60"/>
    </row>
    <row r="103" spans="2:28" ht="19.899999999999999" customHeight="1" x14ac:dyDescent="0.3">
      <c r="B103" s="70"/>
      <c r="C103" s="70"/>
      <c r="D103" s="34"/>
      <c r="E103" s="18"/>
      <c r="F103" s="34" t="s">
        <v>199</v>
      </c>
      <c r="G103" s="42" t="s">
        <v>70</v>
      </c>
      <c r="H103" s="52">
        <v>1</v>
      </c>
      <c r="I103" s="27">
        <f t="shared" si="2"/>
        <v>1</v>
      </c>
      <c r="J103" s="28">
        <v>45215</v>
      </c>
      <c r="K103" s="29">
        <v>45215</v>
      </c>
      <c r="L103" s="54" t="s">
        <v>222</v>
      </c>
      <c r="N103" s="60"/>
      <c r="O103" s="60"/>
      <c r="P103" s="60"/>
      <c r="Q103" s="60"/>
      <c r="R103" s="60"/>
      <c r="S103" s="60"/>
      <c r="T103" s="60"/>
      <c r="U103" s="60"/>
      <c r="V103" s="8"/>
      <c r="W103" s="8"/>
      <c r="X103" s="8"/>
      <c r="Z103" s="60"/>
      <c r="AA103" s="60"/>
      <c r="AB103" s="60"/>
    </row>
    <row r="104" spans="2:28" ht="19.899999999999999" customHeight="1" x14ac:dyDescent="0.3">
      <c r="B104" s="70"/>
      <c r="C104" s="70"/>
      <c r="D104" s="33" t="s">
        <v>111</v>
      </c>
      <c r="E104" s="17"/>
      <c r="F104" s="33"/>
      <c r="G104" s="40" t="s">
        <v>70</v>
      </c>
      <c r="H104" s="58">
        <v>1</v>
      </c>
      <c r="I104" s="21">
        <f t="shared" si="2"/>
        <v>3</v>
      </c>
      <c r="J104" s="22">
        <v>45212</v>
      </c>
      <c r="K104" s="23">
        <v>45214</v>
      </c>
      <c r="L104" s="53" t="s">
        <v>226</v>
      </c>
      <c r="N104" s="60"/>
      <c r="O104" s="60"/>
      <c r="P104" s="60"/>
      <c r="Q104" s="60"/>
      <c r="R104" s="60"/>
      <c r="S104" s="60"/>
      <c r="T104" s="60"/>
      <c r="U104" s="60"/>
      <c r="V104" s="8"/>
      <c r="W104" s="8"/>
      <c r="X104" s="8"/>
      <c r="Z104" s="60"/>
      <c r="AA104" s="60"/>
      <c r="AB104" s="60"/>
    </row>
    <row r="105" spans="2:28" ht="19.899999999999999" customHeight="1" x14ac:dyDescent="0.3">
      <c r="B105" s="70"/>
      <c r="C105" s="70"/>
      <c r="D105" s="33"/>
      <c r="E105" s="17" t="s">
        <v>112</v>
      </c>
      <c r="F105" s="33"/>
      <c r="G105" s="41" t="s">
        <v>70</v>
      </c>
      <c r="H105" s="51">
        <v>1</v>
      </c>
      <c r="I105" s="24">
        <f t="shared" si="2"/>
        <v>3</v>
      </c>
      <c r="J105" s="25">
        <v>45212</v>
      </c>
      <c r="K105" s="26">
        <v>45214</v>
      </c>
      <c r="L105" s="53" t="s">
        <v>226</v>
      </c>
      <c r="N105" s="60"/>
      <c r="O105" s="60"/>
      <c r="P105" s="60"/>
      <c r="Q105" s="60"/>
      <c r="R105" s="60"/>
      <c r="S105" s="60"/>
      <c r="T105" s="60"/>
      <c r="U105" s="60"/>
      <c r="V105" s="8"/>
      <c r="W105" s="60"/>
      <c r="X105" s="60"/>
      <c r="Z105" s="60"/>
      <c r="AA105" s="60"/>
      <c r="AB105" s="60"/>
    </row>
    <row r="106" spans="2:28" ht="19.899999999999999" customHeight="1" x14ac:dyDescent="0.3">
      <c r="B106" s="70"/>
      <c r="C106" s="70"/>
      <c r="D106" s="33"/>
      <c r="E106" s="17"/>
      <c r="F106" s="33" t="s">
        <v>113</v>
      </c>
      <c r="G106" s="41" t="s">
        <v>70</v>
      </c>
      <c r="H106" s="51">
        <v>1</v>
      </c>
      <c r="I106" s="24">
        <f t="shared" si="2"/>
        <v>1</v>
      </c>
      <c r="J106" s="25">
        <v>45212</v>
      </c>
      <c r="K106" s="26">
        <v>45212</v>
      </c>
      <c r="L106" s="53" t="s">
        <v>226</v>
      </c>
      <c r="N106" s="60"/>
      <c r="O106" s="60"/>
      <c r="P106" s="60"/>
      <c r="Q106" s="60"/>
      <c r="R106" s="60"/>
      <c r="S106" s="60"/>
      <c r="T106" s="60"/>
      <c r="U106" s="60"/>
      <c r="V106" s="8"/>
      <c r="W106" s="60"/>
      <c r="X106" s="60"/>
      <c r="Z106" s="60"/>
      <c r="AA106" s="60"/>
      <c r="AB106" s="60"/>
    </row>
    <row r="107" spans="2:28" ht="19.899999999999999" customHeight="1" x14ac:dyDescent="0.3">
      <c r="B107" s="70"/>
      <c r="C107" s="70"/>
      <c r="D107" s="33"/>
      <c r="E107" s="17"/>
      <c r="F107" s="33" t="s">
        <v>114</v>
      </c>
      <c r="G107" s="41" t="s">
        <v>70</v>
      </c>
      <c r="H107" s="51">
        <v>1</v>
      </c>
      <c r="I107" s="24">
        <f t="shared" si="2"/>
        <v>1</v>
      </c>
      <c r="J107" s="25">
        <v>45212</v>
      </c>
      <c r="K107" s="26">
        <v>45212</v>
      </c>
      <c r="L107" s="53" t="s">
        <v>226</v>
      </c>
      <c r="N107" s="60"/>
      <c r="O107" s="60"/>
      <c r="P107" s="60"/>
      <c r="Q107" s="60"/>
      <c r="R107" s="60"/>
      <c r="S107" s="60"/>
      <c r="T107" s="60"/>
      <c r="U107" s="60"/>
      <c r="V107" s="8"/>
      <c r="W107" s="8"/>
      <c r="X107" s="8"/>
      <c r="Z107" s="60"/>
      <c r="AA107" s="60"/>
      <c r="AB107" s="60"/>
    </row>
    <row r="108" spans="2:28" ht="19.899999999999999" customHeight="1" x14ac:dyDescent="0.3">
      <c r="B108" s="70"/>
      <c r="C108" s="70"/>
      <c r="D108" s="33"/>
      <c r="E108" s="17"/>
      <c r="F108" s="33" t="s">
        <v>115</v>
      </c>
      <c r="G108" s="41" t="s">
        <v>70</v>
      </c>
      <c r="H108" s="51">
        <v>1</v>
      </c>
      <c r="I108" s="24">
        <f t="shared" si="2"/>
        <v>3</v>
      </c>
      <c r="J108" s="25">
        <v>45212</v>
      </c>
      <c r="K108" s="26">
        <v>45214</v>
      </c>
      <c r="L108" s="53" t="s">
        <v>226</v>
      </c>
      <c r="N108" s="60"/>
      <c r="O108" s="60"/>
      <c r="P108" s="60"/>
      <c r="Q108" s="60"/>
      <c r="R108" s="60"/>
      <c r="S108" s="60"/>
      <c r="T108" s="60"/>
      <c r="U108" s="60"/>
      <c r="V108" s="60"/>
      <c r="X108" s="8"/>
      <c r="Z108" s="60"/>
      <c r="AA108" s="60"/>
      <c r="AB108" s="60"/>
    </row>
    <row r="109" spans="2:28" ht="19.899999999999999" customHeight="1" x14ac:dyDescent="0.3">
      <c r="B109" s="70"/>
      <c r="C109" s="70"/>
      <c r="D109" s="33"/>
      <c r="E109" s="17"/>
      <c r="F109" s="33" t="s">
        <v>116</v>
      </c>
      <c r="G109" s="41" t="s">
        <v>70</v>
      </c>
      <c r="H109" s="51">
        <v>1</v>
      </c>
      <c r="I109" s="24">
        <f t="shared" si="2"/>
        <v>1</v>
      </c>
      <c r="J109" s="25">
        <v>45214</v>
      </c>
      <c r="K109" s="26">
        <v>45214</v>
      </c>
      <c r="L109" s="53" t="s">
        <v>226</v>
      </c>
      <c r="N109" s="60"/>
      <c r="O109" s="60"/>
      <c r="P109" s="60"/>
      <c r="Q109" s="60"/>
      <c r="R109" s="60"/>
      <c r="S109" s="60"/>
      <c r="T109" s="60"/>
      <c r="U109" s="60"/>
      <c r="V109" s="60"/>
      <c r="X109" s="8"/>
      <c r="Z109" s="60"/>
      <c r="AA109" s="60"/>
      <c r="AB109" s="60"/>
    </row>
    <row r="110" spans="2:28" ht="19.899999999999999" customHeight="1" x14ac:dyDescent="0.3">
      <c r="B110" s="70"/>
      <c r="C110" s="70"/>
      <c r="D110" s="33"/>
      <c r="E110" s="17"/>
      <c r="F110" s="33" t="s">
        <v>117</v>
      </c>
      <c r="G110" s="41" t="s">
        <v>70</v>
      </c>
      <c r="H110" s="51">
        <v>1</v>
      </c>
      <c r="I110" s="24">
        <f t="shared" si="2"/>
        <v>1</v>
      </c>
      <c r="J110" s="25">
        <v>45214</v>
      </c>
      <c r="K110" s="26">
        <v>45214</v>
      </c>
      <c r="L110" s="53" t="s">
        <v>226</v>
      </c>
      <c r="N110" s="60"/>
      <c r="O110" s="60"/>
      <c r="P110" s="60"/>
      <c r="Q110" s="60"/>
      <c r="R110" s="60"/>
      <c r="S110" s="60"/>
      <c r="T110" s="60"/>
      <c r="U110" s="60"/>
      <c r="V110" s="60"/>
      <c r="X110" s="8"/>
      <c r="Z110" s="60"/>
      <c r="AA110" s="60"/>
      <c r="AB110" s="60"/>
    </row>
    <row r="111" spans="2:28" ht="19.899999999999999" customHeight="1" x14ac:dyDescent="0.3">
      <c r="B111" s="70"/>
      <c r="C111" s="70"/>
      <c r="D111" s="34"/>
      <c r="E111" s="19"/>
      <c r="F111" s="34" t="s">
        <v>118</v>
      </c>
      <c r="G111" s="42" t="s">
        <v>70</v>
      </c>
      <c r="H111" s="52">
        <v>1</v>
      </c>
      <c r="I111" s="27">
        <f t="shared" si="2"/>
        <v>1</v>
      </c>
      <c r="J111" s="28">
        <v>45214</v>
      </c>
      <c r="K111" s="29">
        <v>45214</v>
      </c>
      <c r="L111" s="54" t="s">
        <v>226</v>
      </c>
      <c r="N111" s="60"/>
      <c r="O111" s="60"/>
      <c r="P111" s="60"/>
      <c r="Q111" s="60"/>
      <c r="R111" s="60"/>
      <c r="S111" s="60"/>
      <c r="T111" s="60"/>
      <c r="U111" s="8"/>
      <c r="V111" s="8"/>
      <c r="W111" s="8"/>
      <c r="X111" s="60"/>
      <c r="Y111" s="60"/>
      <c r="Z111" s="60"/>
      <c r="AA111" s="60"/>
      <c r="AB111" s="60"/>
    </row>
    <row r="112" spans="2:28" ht="19.899999999999999" customHeight="1" x14ac:dyDescent="0.3">
      <c r="B112" s="70"/>
      <c r="C112" s="70"/>
      <c r="D112" s="31" t="s">
        <v>119</v>
      </c>
      <c r="E112" s="14"/>
      <c r="F112" s="31"/>
      <c r="G112" s="41" t="s">
        <v>70</v>
      </c>
      <c r="H112" s="51">
        <v>1</v>
      </c>
      <c r="I112" s="24">
        <f t="shared" si="2"/>
        <v>3</v>
      </c>
      <c r="J112" s="22">
        <v>45211</v>
      </c>
      <c r="K112" s="23">
        <v>45213</v>
      </c>
      <c r="L112" s="61" t="s">
        <v>226</v>
      </c>
      <c r="N112" s="60"/>
      <c r="O112" s="60"/>
      <c r="P112" s="60"/>
      <c r="Q112" s="60"/>
      <c r="R112" s="60"/>
      <c r="S112" s="60"/>
      <c r="T112" s="60"/>
      <c r="U112" s="8"/>
      <c r="V112" s="8"/>
      <c r="W112" s="8"/>
      <c r="X112" s="60"/>
      <c r="Y112" s="60"/>
      <c r="Z112" s="60"/>
      <c r="AA112" s="60"/>
      <c r="AB112" s="60"/>
    </row>
    <row r="113" spans="2:28" ht="19.899999999999999" customHeight="1" x14ac:dyDescent="0.3">
      <c r="B113" s="70"/>
      <c r="C113" s="70"/>
      <c r="D113" s="31"/>
      <c r="E113" s="14" t="s">
        <v>120</v>
      </c>
      <c r="F113" s="31"/>
      <c r="G113" s="41" t="s">
        <v>70</v>
      </c>
      <c r="H113" s="51">
        <v>1</v>
      </c>
      <c r="I113" s="24">
        <f t="shared" si="2"/>
        <v>3</v>
      </c>
      <c r="J113" s="25">
        <v>45211</v>
      </c>
      <c r="K113" s="26">
        <v>45213</v>
      </c>
      <c r="L113" s="53" t="s">
        <v>226</v>
      </c>
      <c r="N113" s="60"/>
      <c r="O113" s="60"/>
      <c r="P113" s="60"/>
      <c r="Q113" s="60"/>
      <c r="R113" s="60"/>
      <c r="S113" s="60"/>
      <c r="T113" s="60"/>
      <c r="U113" s="8"/>
      <c r="V113" s="8"/>
      <c r="W113" s="60"/>
      <c r="X113" s="60"/>
      <c r="Y113" s="60"/>
      <c r="Z113" s="60"/>
      <c r="AA113" s="60"/>
      <c r="AB113" s="60"/>
    </row>
    <row r="114" spans="2:28" ht="19.899999999999999" customHeight="1" x14ac:dyDescent="0.3">
      <c r="B114" s="70"/>
      <c r="C114" s="70"/>
      <c r="D114" s="31"/>
      <c r="E114" s="14"/>
      <c r="F114" s="31" t="s">
        <v>122</v>
      </c>
      <c r="G114" s="41" t="s">
        <v>70</v>
      </c>
      <c r="H114" s="51">
        <v>1</v>
      </c>
      <c r="I114" s="24">
        <f t="shared" si="2"/>
        <v>2</v>
      </c>
      <c r="J114" s="25">
        <v>45211</v>
      </c>
      <c r="K114" s="26">
        <v>45212</v>
      </c>
      <c r="L114" s="53" t="s">
        <v>226</v>
      </c>
      <c r="N114" s="60"/>
      <c r="O114" s="60"/>
      <c r="P114" s="60"/>
      <c r="Q114" s="60"/>
      <c r="R114" s="60"/>
      <c r="S114" s="60"/>
      <c r="T114" s="60"/>
      <c r="U114" s="60"/>
      <c r="V114" s="8"/>
      <c r="W114" s="60"/>
      <c r="X114" s="60"/>
      <c r="Y114" s="60"/>
      <c r="Z114" s="60"/>
      <c r="AA114" s="60"/>
      <c r="AB114" s="60"/>
    </row>
    <row r="115" spans="2:28" ht="19.899999999999999" customHeight="1" x14ac:dyDescent="0.3">
      <c r="B115" s="70"/>
      <c r="C115" s="70"/>
      <c r="D115" s="31"/>
      <c r="E115" s="14"/>
      <c r="F115" s="31" t="s">
        <v>123</v>
      </c>
      <c r="G115" s="41" t="s">
        <v>70</v>
      </c>
      <c r="H115" s="51">
        <v>1</v>
      </c>
      <c r="I115" s="24">
        <f t="shared" si="2"/>
        <v>1</v>
      </c>
      <c r="J115" s="25">
        <v>45212</v>
      </c>
      <c r="K115" s="26">
        <v>45212</v>
      </c>
      <c r="L115" s="53" t="s">
        <v>226</v>
      </c>
      <c r="N115" s="60"/>
      <c r="O115" s="60"/>
      <c r="P115" s="60"/>
      <c r="Q115" s="60"/>
      <c r="R115" s="60"/>
      <c r="S115" s="60"/>
      <c r="T115" s="60"/>
      <c r="U115" s="8"/>
      <c r="V115" s="8"/>
      <c r="W115" s="60"/>
      <c r="X115" s="60"/>
      <c r="Y115" s="60"/>
      <c r="Z115" s="60"/>
      <c r="AA115" s="60"/>
      <c r="AB115" s="60"/>
    </row>
    <row r="116" spans="2:28" ht="19.899999999999999" customHeight="1" x14ac:dyDescent="0.3">
      <c r="B116" s="70"/>
      <c r="C116" s="70"/>
      <c r="D116" s="31"/>
      <c r="E116" s="14"/>
      <c r="F116" s="31" t="s">
        <v>124</v>
      </c>
      <c r="G116" s="41" t="s">
        <v>70</v>
      </c>
      <c r="H116" s="51">
        <v>1</v>
      </c>
      <c r="I116" s="24">
        <f t="shared" ref="I116:I174" si="3">K116-J116+1</f>
        <v>2</v>
      </c>
      <c r="J116" s="25">
        <v>45211</v>
      </c>
      <c r="K116" s="26">
        <v>45212</v>
      </c>
      <c r="L116" s="53" t="s">
        <v>226</v>
      </c>
      <c r="N116" s="60"/>
      <c r="O116" s="60"/>
      <c r="P116" s="60"/>
      <c r="Q116" s="60"/>
      <c r="R116" s="60"/>
      <c r="S116" s="60"/>
      <c r="T116" s="60"/>
      <c r="U116" s="8"/>
      <c r="V116" s="8"/>
      <c r="X116" s="60"/>
      <c r="Y116" s="60"/>
      <c r="Z116" s="60"/>
      <c r="AA116" s="60"/>
      <c r="AB116" s="60"/>
    </row>
    <row r="117" spans="2:28" ht="19.899999999999999" customHeight="1" x14ac:dyDescent="0.3">
      <c r="B117" s="70"/>
      <c r="C117" s="70"/>
      <c r="D117" s="31"/>
      <c r="E117" s="14"/>
      <c r="F117" s="31" t="s">
        <v>200</v>
      </c>
      <c r="G117" s="41" t="s">
        <v>70</v>
      </c>
      <c r="H117" s="51">
        <v>1</v>
      </c>
      <c r="I117" s="24">
        <f t="shared" si="3"/>
        <v>2</v>
      </c>
      <c r="J117" s="25">
        <v>45212</v>
      </c>
      <c r="K117" s="26">
        <v>45213</v>
      </c>
      <c r="L117" s="53" t="s">
        <v>226</v>
      </c>
      <c r="N117" s="60"/>
      <c r="O117" s="60"/>
      <c r="P117" s="60"/>
      <c r="Q117" s="60"/>
      <c r="R117" s="60"/>
      <c r="S117" s="60"/>
      <c r="T117" s="60"/>
      <c r="V117" s="8"/>
      <c r="W117" s="8"/>
      <c r="X117" s="60"/>
      <c r="Y117" s="60"/>
      <c r="Z117" s="60"/>
      <c r="AA117" s="60"/>
      <c r="AB117" s="60"/>
    </row>
    <row r="118" spans="2:28" ht="19.899999999999999" customHeight="1" x14ac:dyDescent="0.3">
      <c r="B118" s="70"/>
      <c r="C118" s="70"/>
      <c r="D118" s="31"/>
      <c r="E118" s="14" t="s">
        <v>121</v>
      </c>
      <c r="F118" s="31"/>
      <c r="G118" s="41" t="s">
        <v>70</v>
      </c>
      <c r="H118" s="51">
        <v>1</v>
      </c>
      <c r="I118" s="24">
        <f t="shared" si="3"/>
        <v>1</v>
      </c>
      <c r="J118" s="25">
        <v>45211</v>
      </c>
      <c r="K118" s="26">
        <v>45211</v>
      </c>
      <c r="L118" s="53" t="s">
        <v>226</v>
      </c>
      <c r="N118" s="60"/>
      <c r="O118" s="60"/>
      <c r="P118" s="60"/>
      <c r="Q118" s="60"/>
      <c r="R118" s="60"/>
      <c r="S118" s="60"/>
      <c r="T118" s="60"/>
      <c r="U118" s="8"/>
      <c r="V118" s="60"/>
      <c r="W118" s="60"/>
      <c r="X118" s="60"/>
      <c r="Y118" s="60"/>
      <c r="Z118" s="60"/>
      <c r="AA118" s="60"/>
      <c r="AB118" s="60"/>
    </row>
    <row r="119" spans="2:28" ht="19.899999999999999" customHeight="1" x14ac:dyDescent="0.3">
      <c r="B119" s="70"/>
      <c r="C119" s="70"/>
      <c r="D119" s="33"/>
      <c r="E119" s="17"/>
      <c r="F119" s="31" t="s">
        <v>125</v>
      </c>
      <c r="G119" s="41" t="s">
        <v>70</v>
      </c>
      <c r="H119" s="51">
        <v>1</v>
      </c>
      <c r="I119" s="24">
        <f t="shared" si="3"/>
        <v>1</v>
      </c>
      <c r="J119" s="25">
        <v>45211</v>
      </c>
      <c r="K119" s="26">
        <v>45211</v>
      </c>
      <c r="L119" s="53" t="s">
        <v>226</v>
      </c>
      <c r="N119" s="60"/>
      <c r="O119" s="60"/>
      <c r="P119" s="60"/>
      <c r="Q119" s="60"/>
      <c r="R119" s="60"/>
      <c r="S119" s="60"/>
      <c r="T119" s="60"/>
      <c r="U119" s="8"/>
      <c r="V119" s="60"/>
      <c r="W119" s="60"/>
      <c r="X119" s="60"/>
      <c r="Y119" s="60"/>
      <c r="Z119" s="60"/>
      <c r="AA119" s="60"/>
      <c r="AB119" s="60"/>
    </row>
    <row r="120" spans="2:28" ht="19.899999999999999" customHeight="1" x14ac:dyDescent="0.3">
      <c r="B120" s="70"/>
      <c r="C120" s="70"/>
      <c r="D120" s="33"/>
      <c r="E120" s="17"/>
      <c r="F120" s="31" t="s">
        <v>126</v>
      </c>
      <c r="G120" s="41" t="s">
        <v>70</v>
      </c>
      <c r="H120" s="51">
        <v>1</v>
      </c>
      <c r="I120" s="24">
        <f t="shared" si="3"/>
        <v>1</v>
      </c>
      <c r="J120" s="25">
        <v>45211</v>
      </c>
      <c r="K120" s="26">
        <v>45211</v>
      </c>
      <c r="L120" s="53" t="s">
        <v>226</v>
      </c>
      <c r="N120" s="60"/>
      <c r="O120" s="60"/>
      <c r="P120" s="60"/>
      <c r="Q120" s="60"/>
      <c r="R120" s="60"/>
      <c r="S120" s="60"/>
      <c r="T120" s="60"/>
      <c r="U120" s="8"/>
      <c r="V120" s="60"/>
      <c r="W120" s="60"/>
      <c r="X120" s="60"/>
      <c r="Y120" s="60"/>
      <c r="Z120" s="60"/>
      <c r="AA120" s="60"/>
      <c r="AB120" s="60"/>
    </row>
    <row r="121" spans="2:28" ht="19.899999999999999" customHeight="1" x14ac:dyDescent="0.3">
      <c r="B121" s="70"/>
      <c r="C121" s="70"/>
      <c r="D121" s="33"/>
      <c r="E121" s="17"/>
      <c r="F121" s="31" t="s">
        <v>127</v>
      </c>
      <c r="G121" s="41" t="s">
        <v>70</v>
      </c>
      <c r="H121" s="51">
        <v>1</v>
      </c>
      <c r="I121" s="24">
        <f t="shared" si="3"/>
        <v>1</v>
      </c>
      <c r="J121" s="25">
        <v>45211</v>
      </c>
      <c r="K121" s="26">
        <v>45211</v>
      </c>
      <c r="L121" s="53" t="s">
        <v>226</v>
      </c>
      <c r="N121" s="60"/>
      <c r="O121" s="60"/>
      <c r="P121" s="60"/>
      <c r="Q121" s="60"/>
      <c r="R121" s="60"/>
      <c r="S121" s="60"/>
      <c r="T121" s="60"/>
      <c r="U121" s="8"/>
      <c r="V121" s="60"/>
      <c r="W121" s="60"/>
      <c r="X121" s="60"/>
      <c r="Y121" s="60"/>
      <c r="Z121" s="60"/>
      <c r="AA121" s="60"/>
      <c r="AB121" s="60"/>
    </row>
    <row r="122" spans="2:28" ht="19.899999999999999" customHeight="1" x14ac:dyDescent="0.3">
      <c r="B122" s="70"/>
      <c r="C122" s="70"/>
      <c r="D122" s="33"/>
      <c r="E122" s="17"/>
      <c r="F122" s="31" t="s">
        <v>128</v>
      </c>
      <c r="G122" s="41" t="s">
        <v>70</v>
      </c>
      <c r="H122" s="51">
        <v>1</v>
      </c>
      <c r="I122" s="24">
        <f t="shared" si="3"/>
        <v>1</v>
      </c>
      <c r="J122" s="25">
        <v>45211</v>
      </c>
      <c r="K122" s="26">
        <v>45211</v>
      </c>
      <c r="L122" s="53" t="s">
        <v>226</v>
      </c>
      <c r="N122" s="60"/>
      <c r="O122" s="60"/>
      <c r="P122" s="60"/>
      <c r="Q122" s="60"/>
      <c r="R122" s="60"/>
      <c r="S122" s="60"/>
      <c r="T122" s="60"/>
      <c r="U122" s="8"/>
      <c r="V122" s="60"/>
      <c r="W122" s="60"/>
      <c r="X122" s="60"/>
      <c r="Y122" s="60"/>
      <c r="Z122" s="60"/>
      <c r="AA122" s="60"/>
      <c r="AB122" s="60"/>
    </row>
    <row r="123" spans="2:28" ht="19.899999999999999" customHeight="1" x14ac:dyDescent="0.3">
      <c r="B123" s="70"/>
      <c r="C123" s="70"/>
      <c r="D123" s="34"/>
      <c r="E123" s="19"/>
      <c r="F123" s="32" t="s">
        <v>129</v>
      </c>
      <c r="G123" s="41" t="s">
        <v>70</v>
      </c>
      <c r="H123" s="51">
        <v>1</v>
      </c>
      <c r="I123" s="24">
        <f t="shared" si="3"/>
        <v>1</v>
      </c>
      <c r="J123" s="25">
        <v>45211</v>
      </c>
      <c r="K123" s="26">
        <v>45211</v>
      </c>
      <c r="L123" s="54" t="s">
        <v>226</v>
      </c>
      <c r="N123" s="60"/>
      <c r="O123" s="60"/>
      <c r="P123" s="60"/>
      <c r="Q123" s="60"/>
      <c r="R123" s="60"/>
      <c r="S123" s="60"/>
      <c r="T123" s="60"/>
      <c r="U123" s="8"/>
      <c r="V123" s="60"/>
      <c r="W123" s="60"/>
      <c r="X123" s="60"/>
      <c r="Y123" s="60"/>
      <c r="Z123" s="60"/>
      <c r="AA123" s="60"/>
      <c r="AB123" s="60"/>
    </row>
    <row r="124" spans="2:28" ht="19.899999999999999" customHeight="1" x14ac:dyDescent="0.3">
      <c r="B124" s="70"/>
      <c r="C124" s="70"/>
      <c r="D124" s="35" t="s">
        <v>130</v>
      </c>
      <c r="E124" s="20"/>
      <c r="F124" s="35"/>
      <c r="G124" s="40" t="s">
        <v>70</v>
      </c>
      <c r="H124" s="58">
        <v>1</v>
      </c>
      <c r="I124" s="21">
        <f t="shared" si="3"/>
        <v>3</v>
      </c>
      <c r="J124" s="22">
        <v>45212</v>
      </c>
      <c r="K124" s="23">
        <v>45214</v>
      </c>
      <c r="L124" s="53" t="s">
        <v>222</v>
      </c>
      <c r="N124" s="60"/>
      <c r="O124" s="60"/>
      <c r="P124" s="60"/>
      <c r="Q124" s="60"/>
      <c r="R124" s="60"/>
      <c r="S124" s="60"/>
      <c r="T124" s="60"/>
      <c r="U124" s="60"/>
      <c r="V124" s="8"/>
      <c r="W124" s="8"/>
      <c r="X124" s="8"/>
      <c r="Y124" s="60"/>
      <c r="Z124" s="60"/>
      <c r="AA124" s="60"/>
      <c r="AB124" s="60"/>
    </row>
    <row r="125" spans="2:28" ht="19.899999999999999" customHeight="1" x14ac:dyDescent="0.3">
      <c r="B125" s="70"/>
      <c r="C125" s="70"/>
      <c r="D125" s="33"/>
      <c r="E125" s="17" t="s">
        <v>131</v>
      </c>
      <c r="F125" s="33"/>
      <c r="G125" s="41" t="s">
        <v>70</v>
      </c>
      <c r="H125" s="51">
        <v>1</v>
      </c>
      <c r="I125" s="24">
        <f t="shared" si="3"/>
        <v>3</v>
      </c>
      <c r="J125" s="25">
        <v>45212</v>
      </c>
      <c r="K125" s="26">
        <v>45214</v>
      </c>
      <c r="L125" s="53" t="s">
        <v>222</v>
      </c>
      <c r="N125" s="60"/>
      <c r="O125" s="60"/>
      <c r="P125" s="60"/>
      <c r="Q125" s="60"/>
      <c r="R125" s="60"/>
      <c r="S125" s="60"/>
      <c r="T125" s="60"/>
      <c r="U125" s="60"/>
      <c r="V125" s="8"/>
      <c r="W125" s="8"/>
      <c r="X125" s="8"/>
      <c r="Y125" s="60"/>
      <c r="Z125" s="60"/>
      <c r="AA125" s="60"/>
      <c r="AB125" s="60"/>
    </row>
    <row r="126" spans="2:28" ht="19.899999999999999" customHeight="1" x14ac:dyDescent="0.3">
      <c r="B126" s="70"/>
      <c r="C126" s="70"/>
      <c r="D126" s="33"/>
      <c r="E126" s="17"/>
      <c r="F126" s="33" t="s">
        <v>201</v>
      </c>
      <c r="G126" s="41" t="s">
        <v>70</v>
      </c>
      <c r="H126" s="51">
        <v>1</v>
      </c>
      <c r="I126" s="24">
        <f t="shared" si="3"/>
        <v>1</v>
      </c>
      <c r="J126" s="25">
        <v>45212</v>
      </c>
      <c r="K126" s="26">
        <v>45212</v>
      </c>
      <c r="L126" s="53" t="s">
        <v>226</v>
      </c>
      <c r="N126" s="60"/>
      <c r="O126" s="60"/>
      <c r="P126" s="60"/>
      <c r="Q126" s="60"/>
      <c r="R126" s="60"/>
      <c r="S126" s="60"/>
      <c r="T126" s="60"/>
      <c r="U126" s="60"/>
      <c r="V126" s="8"/>
      <c r="W126" s="60"/>
      <c r="X126" s="60"/>
      <c r="Y126" s="60"/>
      <c r="Z126" s="60"/>
      <c r="AA126" s="60"/>
      <c r="AB126" s="60"/>
    </row>
    <row r="127" spans="2:28" ht="19.899999999999999" customHeight="1" x14ac:dyDescent="0.3">
      <c r="B127" s="70"/>
      <c r="C127" s="70"/>
      <c r="D127" s="33"/>
      <c r="E127" s="17"/>
      <c r="F127" s="33" t="s">
        <v>202</v>
      </c>
      <c r="G127" s="41" t="s">
        <v>70</v>
      </c>
      <c r="H127" s="51">
        <v>1</v>
      </c>
      <c r="I127" s="24">
        <f t="shared" si="3"/>
        <v>1</v>
      </c>
      <c r="J127" s="25">
        <v>45212</v>
      </c>
      <c r="K127" s="26">
        <v>45212</v>
      </c>
      <c r="L127" s="53" t="s">
        <v>226</v>
      </c>
      <c r="N127" s="60"/>
      <c r="O127" s="60"/>
      <c r="P127" s="60"/>
      <c r="Q127" s="60"/>
      <c r="R127" s="60"/>
      <c r="S127" s="60"/>
      <c r="T127" s="60"/>
      <c r="U127" s="60"/>
      <c r="V127" s="8"/>
      <c r="W127" s="60"/>
      <c r="X127" s="60"/>
      <c r="Y127" s="60"/>
      <c r="Z127" s="60"/>
      <c r="AA127" s="60"/>
      <c r="AB127" s="60"/>
    </row>
    <row r="128" spans="2:28" ht="19.899999999999999" customHeight="1" x14ac:dyDescent="0.3">
      <c r="B128" s="70"/>
      <c r="C128" s="70"/>
      <c r="D128" s="33"/>
      <c r="E128" s="17"/>
      <c r="F128" s="33" t="s">
        <v>203</v>
      </c>
      <c r="G128" s="41" t="s">
        <v>70</v>
      </c>
      <c r="H128" s="51">
        <v>1</v>
      </c>
      <c r="I128" s="24">
        <f t="shared" si="3"/>
        <v>3</v>
      </c>
      <c r="J128" s="25">
        <v>45212</v>
      </c>
      <c r="K128" s="26">
        <v>45214</v>
      </c>
      <c r="L128" s="53" t="s">
        <v>224</v>
      </c>
      <c r="N128" s="60"/>
      <c r="O128" s="60"/>
      <c r="P128" s="60"/>
      <c r="Q128" s="60"/>
      <c r="R128" s="60"/>
      <c r="S128" s="60"/>
      <c r="T128" s="60"/>
      <c r="U128" s="60"/>
      <c r="V128" s="8"/>
      <c r="W128" s="8"/>
      <c r="X128" s="8"/>
      <c r="Y128" s="60"/>
      <c r="Z128" s="60"/>
      <c r="AA128" s="60"/>
      <c r="AB128" s="60"/>
    </row>
    <row r="129" spans="2:28" ht="19.899999999999999" customHeight="1" x14ac:dyDescent="0.3">
      <c r="B129" s="70"/>
      <c r="C129" s="70"/>
      <c r="D129" s="33"/>
      <c r="E129" s="17"/>
      <c r="F129" s="33" t="s">
        <v>204</v>
      </c>
      <c r="G129" s="41" t="s">
        <v>70</v>
      </c>
      <c r="H129" s="51">
        <v>1</v>
      </c>
      <c r="I129" s="24">
        <f t="shared" si="3"/>
        <v>1</v>
      </c>
      <c r="J129" s="25">
        <v>45214</v>
      </c>
      <c r="K129" s="26">
        <v>45214</v>
      </c>
      <c r="L129" s="53" t="s">
        <v>222</v>
      </c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8"/>
      <c r="Y129" s="60"/>
      <c r="Z129" s="60"/>
      <c r="AA129" s="60"/>
      <c r="AB129" s="60"/>
    </row>
    <row r="130" spans="2:28" ht="19.899999999999999" customHeight="1" x14ac:dyDescent="0.3">
      <c r="B130" s="70"/>
      <c r="C130" s="70"/>
      <c r="D130" s="34"/>
      <c r="E130" s="19"/>
      <c r="F130" s="34" t="s">
        <v>205</v>
      </c>
      <c r="G130" s="42" t="s">
        <v>70</v>
      </c>
      <c r="H130" s="52">
        <v>1</v>
      </c>
      <c r="I130" s="27">
        <f t="shared" si="3"/>
        <v>1</v>
      </c>
      <c r="J130" s="28">
        <v>45214</v>
      </c>
      <c r="K130" s="29">
        <v>45214</v>
      </c>
      <c r="L130" s="54" t="s">
        <v>226</v>
      </c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8"/>
      <c r="Y130" s="60"/>
      <c r="Z130" s="60"/>
      <c r="AA130" s="60"/>
      <c r="AB130" s="60"/>
    </row>
    <row r="131" spans="2:28" ht="19.899999999999999" customHeight="1" x14ac:dyDescent="0.3">
      <c r="B131" s="70"/>
      <c r="C131" s="70"/>
      <c r="D131" s="33" t="s">
        <v>132</v>
      </c>
      <c r="E131" s="16"/>
      <c r="F131" s="33"/>
      <c r="G131" s="40" t="s">
        <v>70</v>
      </c>
      <c r="H131" s="58">
        <v>1</v>
      </c>
      <c r="I131" s="21">
        <f t="shared" si="3"/>
        <v>2</v>
      </c>
      <c r="J131" s="22">
        <v>45213</v>
      </c>
      <c r="K131" s="23">
        <v>45214</v>
      </c>
      <c r="L131" s="53" t="s">
        <v>226</v>
      </c>
      <c r="N131" s="60"/>
      <c r="O131" s="60"/>
      <c r="P131" s="60"/>
      <c r="Q131" s="60"/>
      <c r="R131" s="60"/>
      <c r="S131" s="60"/>
      <c r="T131" s="60"/>
      <c r="U131" s="60"/>
      <c r="V131" s="60"/>
      <c r="W131" s="8"/>
      <c r="X131" s="8"/>
      <c r="Y131" s="60"/>
      <c r="Z131" s="60"/>
      <c r="AA131" s="60"/>
      <c r="AB131" s="60"/>
    </row>
    <row r="132" spans="2:28" ht="19.899999999999999" customHeight="1" x14ac:dyDescent="0.3">
      <c r="B132" s="70"/>
      <c r="C132" s="70"/>
      <c r="D132" s="33"/>
      <c r="E132" s="16" t="s">
        <v>133</v>
      </c>
      <c r="F132" s="33"/>
      <c r="G132" s="41" t="s">
        <v>70</v>
      </c>
      <c r="H132" s="51">
        <v>1</v>
      </c>
      <c r="I132" s="24">
        <f t="shared" si="3"/>
        <v>2</v>
      </c>
      <c r="J132" s="25">
        <v>45213</v>
      </c>
      <c r="K132" s="26">
        <v>45214</v>
      </c>
      <c r="L132" s="53" t="s">
        <v>226</v>
      </c>
      <c r="N132" s="60"/>
      <c r="O132" s="60"/>
      <c r="P132" s="60"/>
      <c r="Q132" s="60"/>
      <c r="R132" s="60"/>
      <c r="S132" s="60"/>
      <c r="T132" s="60"/>
      <c r="U132" s="60"/>
      <c r="V132" s="60"/>
      <c r="W132" s="8"/>
      <c r="X132" s="8"/>
      <c r="Y132" s="60"/>
      <c r="Z132" s="60"/>
      <c r="AA132" s="60"/>
      <c r="AB132" s="60"/>
    </row>
    <row r="133" spans="2:28" ht="19.899999999999999" customHeight="1" x14ac:dyDescent="0.3">
      <c r="B133" s="70"/>
      <c r="C133" s="70"/>
      <c r="D133" s="34"/>
      <c r="E133" s="18"/>
      <c r="F133" s="34" t="s">
        <v>164</v>
      </c>
      <c r="G133" s="42" t="s">
        <v>70</v>
      </c>
      <c r="H133" s="52">
        <v>1</v>
      </c>
      <c r="I133" s="27">
        <f>K131-J133+1</f>
        <v>2</v>
      </c>
      <c r="J133" s="28">
        <v>45213</v>
      </c>
      <c r="K133" s="29">
        <v>45214</v>
      </c>
      <c r="L133" s="54" t="s">
        <v>226</v>
      </c>
      <c r="N133" s="60"/>
      <c r="O133" s="60"/>
      <c r="P133" s="60"/>
      <c r="Q133" s="60"/>
      <c r="R133" s="60"/>
      <c r="S133" s="60"/>
      <c r="T133" s="60"/>
      <c r="U133" s="60"/>
      <c r="V133" s="60"/>
      <c r="W133" s="8"/>
      <c r="X133" s="8"/>
      <c r="Y133" s="60"/>
      <c r="Z133" s="60"/>
      <c r="AA133" s="60"/>
      <c r="AB133" s="60"/>
    </row>
    <row r="134" spans="2:28" ht="19.899999999999999" customHeight="1" x14ac:dyDescent="0.3">
      <c r="B134" s="70"/>
      <c r="C134" s="70"/>
      <c r="D134" s="33" t="s">
        <v>134</v>
      </c>
      <c r="E134" s="16"/>
      <c r="F134" s="33"/>
      <c r="G134" s="41" t="s">
        <v>70</v>
      </c>
      <c r="H134" s="51">
        <v>1</v>
      </c>
      <c r="I134" s="24">
        <f t="shared" si="3"/>
        <v>2</v>
      </c>
      <c r="J134" s="25">
        <v>45211</v>
      </c>
      <c r="K134" s="26">
        <v>45212</v>
      </c>
      <c r="L134" s="53" t="s">
        <v>222</v>
      </c>
      <c r="N134" s="60"/>
      <c r="O134" s="60"/>
      <c r="P134" s="60"/>
      <c r="Q134" s="60"/>
      <c r="R134" s="60"/>
      <c r="S134" s="60"/>
      <c r="T134" s="60"/>
      <c r="U134" s="8"/>
      <c r="V134" s="8"/>
      <c r="W134" s="60"/>
      <c r="X134" s="60"/>
      <c r="Y134" s="60"/>
      <c r="Z134" s="60"/>
      <c r="AA134" s="60"/>
      <c r="AB134" s="60"/>
    </row>
    <row r="135" spans="2:28" ht="19.899999999999999" customHeight="1" x14ac:dyDescent="0.3">
      <c r="B135" s="70"/>
      <c r="C135" s="70"/>
      <c r="D135" s="33"/>
      <c r="E135" s="16" t="s">
        <v>135</v>
      </c>
      <c r="F135" s="33"/>
      <c r="G135" s="41" t="s">
        <v>70</v>
      </c>
      <c r="H135" s="51">
        <v>1</v>
      </c>
      <c r="I135" s="24">
        <f t="shared" si="3"/>
        <v>2</v>
      </c>
      <c r="J135" s="25">
        <v>45211</v>
      </c>
      <c r="K135" s="26">
        <v>45212</v>
      </c>
      <c r="L135" s="53" t="s">
        <v>222</v>
      </c>
      <c r="N135" s="60"/>
      <c r="O135" s="60"/>
      <c r="P135" s="60"/>
      <c r="Q135" s="60"/>
      <c r="R135" s="60"/>
      <c r="S135" s="60"/>
      <c r="T135" s="60"/>
      <c r="U135" s="8"/>
      <c r="V135" s="8"/>
      <c r="W135" s="60"/>
      <c r="X135" s="60"/>
      <c r="Y135" s="60"/>
      <c r="Z135" s="60"/>
      <c r="AA135" s="60"/>
      <c r="AB135" s="60"/>
    </row>
    <row r="136" spans="2:28" ht="19.899999999999999" customHeight="1" x14ac:dyDescent="0.3">
      <c r="B136" s="70"/>
      <c r="C136" s="70"/>
      <c r="D136" s="33"/>
      <c r="E136" s="16"/>
      <c r="F136" s="33" t="s">
        <v>142</v>
      </c>
      <c r="G136" s="41" t="s">
        <v>70</v>
      </c>
      <c r="H136" s="51">
        <v>1</v>
      </c>
      <c r="I136" s="24">
        <f t="shared" si="3"/>
        <v>1</v>
      </c>
      <c r="J136" s="25">
        <v>45211</v>
      </c>
      <c r="K136" s="26">
        <v>45211</v>
      </c>
      <c r="L136" s="53" t="s">
        <v>222</v>
      </c>
      <c r="N136" s="60"/>
      <c r="O136" s="60"/>
      <c r="P136" s="60"/>
      <c r="Q136" s="60"/>
      <c r="R136" s="60"/>
      <c r="S136" s="60"/>
      <c r="T136" s="60"/>
      <c r="U136" s="8"/>
      <c r="V136" s="60"/>
      <c r="W136" s="60"/>
      <c r="X136" s="60"/>
      <c r="Y136" s="60"/>
      <c r="Z136" s="60"/>
      <c r="AA136" s="60"/>
      <c r="AB136" s="60"/>
    </row>
    <row r="137" spans="2:28" ht="19.899999999999999" customHeight="1" x14ac:dyDescent="0.3">
      <c r="B137" s="70"/>
      <c r="C137" s="70"/>
      <c r="D137" s="33"/>
      <c r="E137" s="16"/>
      <c r="F137" s="33" t="s">
        <v>143</v>
      </c>
      <c r="G137" s="41" t="s">
        <v>70</v>
      </c>
      <c r="H137" s="51">
        <v>1</v>
      </c>
      <c r="I137" s="24">
        <f t="shared" si="3"/>
        <v>1</v>
      </c>
      <c r="J137" s="25">
        <v>45211</v>
      </c>
      <c r="K137" s="26">
        <v>45211</v>
      </c>
      <c r="L137" s="53" t="s">
        <v>222</v>
      </c>
      <c r="N137" s="60"/>
      <c r="O137" s="60"/>
      <c r="P137" s="60"/>
      <c r="Q137" s="60"/>
      <c r="R137" s="60"/>
      <c r="S137" s="60"/>
      <c r="T137" s="60"/>
      <c r="U137" s="8"/>
      <c r="V137" s="60"/>
      <c r="W137" s="60"/>
      <c r="X137" s="60"/>
      <c r="Y137" s="60"/>
      <c r="Z137" s="60"/>
      <c r="AA137" s="60"/>
      <c r="AB137" s="60"/>
    </row>
    <row r="138" spans="2:28" ht="19.899999999999999" customHeight="1" x14ac:dyDescent="0.3">
      <c r="B138" s="70"/>
      <c r="C138" s="70"/>
      <c r="D138" s="33"/>
      <c r="E138" s="16"/>
      <c r="F138" s="33" t="s">
        <v>144</v>
      </c>
      <c r="G138" s="41" t="s">
        <v>70</v>
      </c>
      <c r="H138" s="51">
        <v>1</v>
      </c>
      <c r="I138" s="24">
        <f t="shared" si="3"/>
        <v>2</v>
      </c>
      <c r="J138" s="25">
        <v>45211</v>
      </c>
      <c r="K138" s="26">
        <v>45212</v>
      </c>
      <c r="L138" s="53" t="s">
        <v>222</v>
      </c>
      <c r="N138" s="60"/>
      <c r="O138" s="60"/>
      <c r="P138" s="60"/>
      <c r="Q138" s="60"/>
      <c r="R138" s="60"/>
      <c r="S138" s="60"/>
      <c r="T138" s="60"/>
      <c r="U138" s="8"/>
      <c r="V138" s="8"/>
      <c r="W138" s="60"/>
      <c r="X138" s="60"/>
      <c r="Y138" s="60"/>
      <c r="Z138" s="60"/>
      <c r="AA138" s="60"/>
      <c r="AB138" s="60"/>
    </row>
    <row r="139" spans="2:28" ht="19.899999999999999" customHeight="1" x14ac:dyDescent="0.3">
      <c r="B139" s="70"/>
      <c r="C139" s="70"/>
      <c r="D139" s="33"/>
      <c r="E139" s="16"/>
      <c r="F139" s="33" t="s">
        <v>145</v>
      </c>
      <c r="G139" s="41" t="s">
        <v>70</v>
      </c>
      <c r="H139" s="51">
        <v>1</v>
      </c>
      <c r="I139" s="24">
        <f t="shared" si="3"/>
        <v>2</v>
      </c>
      <c r="J139" s="25">
        <v>45211</v>
      </c>
      <c r="K139" s="26">
        <v>45212</v>
      </c>
      <c r="L139" s="53" t="s">
        <v>222</v>
      </c>
      <c r="N139" s="60"/>
      <c r="O139" s="60"/>
      <c r="P139" s="60"/>
      <c r="Q139" s="60"/>
      <c r="R139" s="60"/>
      <c r="S139" s="60"/>
      <c r="T139" s="60"/>
      <c r="U139" s="8"/>
      <c r="V139" s="8"/>
      <c r="W139" s="60"/>
      <c r="X139" s="60"/>
      <c r="Y139" s="60"/>
      <c r="Z139" s="60"/>
      <c r="AA139" s="60"/>
      <c r="AB139" s="60"/>
    </row>
    <row r="140" spans="2:28" ht="19.899999999999999" customHeight="1" x14ac:dyDescent="0.3">
      <c r="B140" s="70"/>
      <c r="C140" s="70"/>
      <c r="D140" s="33"/>
      <c r="E140" s="16"/>
      <c r="F140" s="33" t="s">
        <v>146</v>
      </c>
      <c r="G140" s="41" t="s">
        <v>70</v>
      </c>
      <c r="H140" s="51">
        <v>1</v>
      </c>
      <c r="I140" s="24">
        <f t="shared" si="3"/>
        <v>2</v>
      </c>
      <c r="J140" s="25">
        <v>45211</v>
      </c>
      <c r="K140" s="26">
        <v>45212</v>
      </c>
      <c r="L140" s="53" t="s">
        <v>222</v>
      </c>
      <c r="N140" s="60"/>
      <c r="O140" s="60"/>
      <c r="P140" s="60"/>
      <c r="Q140" s="60"/>
      <c r="R140" s="60"/>
      <c r="S140" s="60"/>
      <c r="T140" s="60"/>
      <c r="U140" s="8"/>
      <c r="V140" s="8"/>
      <c r="W140" s="60"/>
      <c r="X140" s="60"/>
      <c r="Y140" s="60"/>
      <c r="Z140" s="60"/>
      <c r="AA140" s="60"/>
      <c r="AB140" s="60"/>
    </row>
    <row r="141" spans="2:28" ht="19.899999999999999" customHeight="1" x14ac:dyDescent="0.3">
      <c r="B141" s="70"/>
      <c r="C141" s="70"/>
      <c r="D141" s="33"/>
      <c r="E141" s="16"/>
      <c r="F141" s="33" t="s">
        <v>147</v>
      </c>
      <c r="G141" s="41" t="s">
        <v>70</v>
      </c>
      <c r="H141" s="51">
        <v>1</v>
      </c>
      <c r="I141" s="24">
        <f t="shared" si="3"/>
        <v>2</v>
      </c>
      <c r="J141" s="25">
        <v>45211</v>
      </c>
      <c r="K141" s="26">
        <v>45212</v>
      </c>
      <c r="L141" s="53" t="s">
        <v>222</v>
      </c>
      <c r="N141" s="60"/>
      <c r="O141" s="60"/>
      <c r="P141" s="60"/>
      <c r="Q141" s="60"/>
      <c r="R141" s="60"/>
      <c r="S141" s="60"/>
      <c r="T141" s="60"/>
      <c r="U141" s="8"/>
      <c r="V141" s="8"/>
      <c r="W141" s="60"/>
      <c r="X141" s="60"/>
      <c r="Y141" s="60"/>
      <c r="Z141" s="60"/>
      <c r="AA141" s="60"/>
      <c r="AB141" s="60"/>
    </row>
    <row r="142" spans="2:28" ht="19.899999999999999" customHeight="1" x14ac:dyDescent="0.3">
      <c r="B142" s="70"/>
      <c r="C142" s="70"/>
      <c r="D142" s="34"/>
      <c r="E142" s="18"/>
      <c r="F142" s="34" t="s">
        <v>148</v>
      </c>
      <c r="G142" s="41" t="s">
        <v>70</v>
      </c>
      <c r="H142" s="51">
        <v>1</v>
      </c>
      <c r="I142" s="24">
        <f t="shared" si="3"/>
        <v>2</v>
      </c>
      <c r="J142" s="25">
        <v>45211</v>
      </c>
      <c r="K142" s="26">
        <v>45212</v>
      </c>
      <c r="L142" s="54" t="s">
        <v>222</v>
      </c>
      <c r="N142" s="60"/>
      <c r="O142" s="60"/>
      <c r="P142" s="60"/>
      <c r="Q142" s="60"/>
      <c r="R142" s="60"/>
      <c r="S142" s="60"/>
      <c r="T142" s="60"/>
      <c r="U142" s="8"/>
      <c r="V142" s="8"/>
      <c r="W142" s="60"/>
      <c r="X142" s="60"/>
      <c r="Y142" s="60"/>
      <c r="Z142" s="60"/>
      <c r="AA142" s="60"/>
      <c r="AB142" s="60"/>
    </row>
    <row r="143" spans="2:28" ht="19.899999999999999" customHeight="1" x14ac:dyDescent="0.3">
      <c r="B143" s="70"/>
      <c r="C143" s="70"/>
      <c r="D143" s="33" t="s">
        <v>149</v>
      </c>
      <c r="E143" s="16"/>
      <c r="F143" s="39"/>
      <c r="G143" s="40" t="s">
        <v>70</v>
      </c>
      <c r="H143" s="58">
        <v>1</v>
      </c>
      <c r="I143" s="21">
        <f t="shared" si="3"/>
        <v>3</v>
      </c>
      <c r="J143" s="22">
        <v>45212</v>
      </c>
      <c r="K143" s="23">
        <v>45214</v>
      </c>
      <c r="L143" s="61" t="s">
        <v>222</v>
      </c>
      <c r="N143" s="60"/>
      <c r="O143" s="60"/>
      <c r="P143" s="60"/>
      <c r="Q143" s="60"/>
      <c r="R143" s="60"/>
      <c r="S143" s="60"/>
      <c r="T143" s="60"/>
      <c r="U143" s="60"/>
      <c r="V143" s="8"/>
      <c r="W143" s="8"/>
      <c r="X143" s="8"/>
      <c r="Y143" s="60"/>
      <c r="Z143" s="60"/>
      <c r="AA143" s="60"/>
      <c r="AB143" s="60"/>
    </row>
    <row r="144" spans="2:28" ht="19.899999999999999" customHeight="1" x14ac:dyDescent="0.3">
      <c r="B144" s="70"/>
      <c r="C144" s="70"/>
      <c r="D144" s="33"/>
      <c r="E144" s="16" t="s">
        <v>150</v>
      </c>
      <c r="F144" s="39"/>
      <c r="G144" s="41" t="s">
        <v>70</v>
      </c>
      <c r="H144" s="51">
        <v>1</v>
      </c>
      <c r="I144" s="24">
        <f t="shared" si="3"/>
        <v>3</v>
      </c>
      <c r="J144" s="25">
        <v>45212</v>
      </c>
      <c r="K144" s="26">
        <v>45214</v>
      </c>
      <c r="L144" s="53" t="s">
        <v>222</v>
      </c>
      <c r="N144" s="60"/>
      <c r="O144" s="60"/>
      <c r="P144" s="60"/>
      <c r="Q144" s="60"/>
      <c r="R144" s="60"/>
      <c r="S144" s="60"/>
      <c r="T144" s="60"/>
      <c r="U144" s="60"/>
      <c r="V144" s="8"/>
      <c r="W144" s="8"/>
      <c r="X144" s="8"/>
      <c r="Y144" s="60"/>
      <c r="Z144" s="60"/>
      <c r="AA144" s="60"/>
      <c r="AB144" s="60"/>
    </row>
    <row r="145" spans="2:30" ht="19.899999999999999" customHeight="1" x14ac:dyDescent="0.3">
      <c r="B145" s="70"/>
      <c r="C145" s="70"/>
      <c r="D145" s="33"/>
      <c r="E145" s="16"/>
      <c r="F145" s="39" t="s">
        <v>151</v>
      </c>
      <c r="G145" s="41" t="s">
        <v>70</v>
      </c>
      <c r="H145" s="51">
        <v>1</v>
      </c>
      <c r="I145" s="24">
        <f t="shared" si="3"/>
        <v>1</v>
      </c>
      <c r="J145" s="25">
        <v>45212</v>
      </c>
      <c r="K145" s="26">
        <v>45212</v>
      </c>
      <c r="L145" s="53" t="s">
        <v>222</v>
      </c>
      <c r="N145" s="60"/>
      <c r="O145" s="60"/>
      <c r="P145" s="60"/>
      <c r="Q145" s="60"/>
      <c r="R145" s="60"/>
      <c r="S145" s="60"/>
      <c r="T145" s="60"/>
      <c r="U145" s="60"/>
      <c r="V145" s="8"/>
      <c r="W145" s="60"/>
      <c r="X145" s="60"/>
      <c r="Y145" s="60"/>
      <c r="Z145" s="60"/>
      <c r="AA145" s="60"/>
      <c r="AB145" s="60"/>
    </row>
    <row r="146" spans="2:30" ht="19.899999999999999" customHeight="1" x14ac:dyDescent="0.3">
      <c r="B146" s="70"/>
      <c r="C146" s="70"/>
      <c r="D146" s="33"/>
      <c r="E146" s="16"/>
      <c r="F146" s="39" t="s">
        <v>152</v>
      </c>
      <c r="G146" s="41" t="s">
        <v>70</v>
      </c>
      <c r="H146" s="51">
        <v>1</v>
      </c>
      <c r="I146" s="24">
        <f t="shared" si="3"/>
        <v>1</v>
      </c>
      <c r="J146" s="25">
        <v>45212</v>
      </c>
      <c r="K146" s="26">
        <v>45212</v>
      </c>
      <c r="L146" s="53" t="s">
        <v>222</v>
      </c>
      <c r="N146" s="60"/>
      <c r="O146" s="60"/>
      <c r="P146" s="60"/>
      <c r="Q146" s="60"/>
      <c r="R146" s="60"/>
      <c r="S146" s="60"/>
      <c r="T146" s="60"/>
      <c r="U146" s="60"/>
      <c r="V146" s="8"/>
      <c r="W146" s="60"/>
      <c r="X146" s="60"/>
      <c r="Y146" s="60"/>
      <c r="Z146" s="60"/>
      <c r="AA146" s="60"/>
      <c r="AB146" s="60"/>
    </row>
    <row r="147" spans="2:30" ht="19.899999999999999" customHeight="1" x14ac:dyDescent="0.3">
      <c r="B147" s="70"/>
      <c r="C147" s="70"/>
      <c r="D147" s="33"/>
      <c r="E147" s="16"/>
      <c r="F147" s="39" t="s">
        <v>153</v>
      </c>
      <c r="G147" s="41" t="s">
        <v>70</v>
      </c>
      <c r="H147" s="51">
        <v>1</v>
      </c>
      <c r="I147" s="24">
        <f t="shared" si="3"/>
        <v>2</v>
      </c>
      <c r="J147" s="25">
        <v>45212</v>
      </c>
      <c r="K147" s="26">
        <v>45213</v>
      </c>
      <c r="L147" s="53" t="s">
        <v>222</v>
      </c>
      <c r="N147" s="60"/>
      <c r="O147" s="60"/>
      <c r="P147" s="60"/>
      <c r="Q147" s="60"/>
      <c r="R147" s="60"/>
      <c r="S147" s="60"/>
      <c r="T147" s="60"/>
      <c r="U147" s="60"/>
      <c r="V147" s="8"/>
      <c r="W147" s="8"/>
      <c r="X147" s="60"/>
      <c r="Y147" s="60"/>
      <c r="Z147" s="60"/>
      <c r="AA147" s="60"/>
      <c r="AB147" s="60"/>
    </row>
    <row r="148" spans="2:30" ht="19.899999999999999" customHeight="1" x14ac:dyDescent="0.3">
      <c r="B148" s="70"/>
      <c r="C148" s="70"/>
      <c r="D148" s="33"/>
      <c r="E148" s="16"/>
      <c r="F148" s="39" t="s">
        <v>154</v>
      </c>
      <c r="G148" s="41" t="s">
        <v>70</v>
      </c>
      <c r="H148" s="51">
        <v>1</v>
      </c>
      <c r="I148" s="24">
        <f t="shared" si="3"/>
        <v>1</v>
      </c>
      <c r="J148" s="25">
        <v>45213</v>
      </c>
      <c r="K148" s="26">
        <v>45213</v>
      </c>
      <c r="L148" s="53" t="s">
        <v>222</v>
      </c>
      <c r="N148" s="60"/>
      <c r="O148" s="60"/>
      <c r="P148" s="60"/>
      <c r="Q148" s="60"/>
      <c r="R148" s="60"/>
      <c r="S148" s="60"/>
      <c r="T148" s="60"/>
      <c r="U148" s="60"/>
      <c r="V148" s="60"/>
      <c r="W148" s="8"/>
      <c r="X148" s="60"/>
      <c r="Y148" s="60"/>
      <c r="Z148" s="60"/>
      <c r="AA148" s="60"/>
      <c r="AB148" s="60"/>
    </row>
    <row r="149" spans="2:30" ht="19.899999999999999" customHeight="1" x14ac:dyDescent="0.3">
      <c r="B149" s="70"/>
      <c r="C149" s="70"/>
      <c r="D149" s="33"/>
      <c r="E149" s="16"/>
      <c r="F149" s="39" t="s">
        <v>155</v>
      </c>
      <c r="G149" s="41" t="s">
        <v>70</v>
      </c>
      <c r="H149" s="51">
        <v>1</v>
      </c>
      <c r="I149" s="24">
        <f t="shared" si="3"/>
        <v>1</v>
      </c>
      <c r="J149" s="25">
        <v>45213</v>
      </c>
      <c r="K149" s="26">
        <v>45213</v>
      </c>
      <c r="L149" s="53" t="s">
        <v>222</v>
      </c>
      <c r="N149" s="60"/>
      <c r="O149" s="60"/>
      <c r="P149" s="60"/>
      <c r="Q149" s="60"/>
      <c r="R149" s="60"/>
      <c r="S149" s="60"/>
      <c r="T149" s="60"/>
      <c r="U149" s="60"/>
      <c r="V149" s="60"/>
      <c r="W149" s="8"/>
      <c r="X149" s="60"/>
      <c r="Y149" s="60"/>
      <c r="Z149" s="60"/>
      <c r="AA149" s="60"/>
      <c r="AB149" s="60"/>
    </row>
    <row r="150" spans="2:30" ht="19.899999999999999" customHeight="1" x14ac:dyDescent="0.3">
      <c r="B150" s="70"/>
      <c r="C150" s="70"/>
      <c r="D150" s="33"/>
      <c r="E150" s="16"/>
      <c r="F150" s="39" t="s">
        <v>156</v>
      </c>
      <c r="G150" s="41" t="s">
        <v>70</v>
      </c>
      <c r="H150" s="51">
        <v>1</v>
      </c>
      <c r="I150" s="24">
        <f t="shared" si="3"/>
        <v>1</v>
      </c>
      <c r="J150" s="25">
        <v>45212</v>
      </c>
      <c r="K150" s="26">
        <v>45212</v>
      </c>
      <c r="L150" s="53" t="s">
        <v>222</v>
      </c>
      <c r="N150" s="60"/>
      <c r="O150" s="60"/>
      <c r="P150" s="60"/>
      <c r="Q150" s="60"/>
      <c r="R150" s="60"/>
      <c r="S150" s="60"/>
      <c r="T150" s="60"/>
      <c r="U150" s="60"/>
      <c r="V150" s="8"/>
      <c r="W150" s="60"/>
      <c r="X150" s="60"/>
      <c r="Y150" s="60"/>
      <c r="Z150" s="60"/>
      <c r="AA150" s="60"/>
      <c r="AB150" s="60"/>
    </row>
    <row r="151" spans="2:30" ht="19.899999999999999" customHeight="1" x14ac:dyDescent="0.3">
      <c r="B151" s="70"/>
      <c r="C151" s="70"/>
      <c r="D151" s="33"/>
      <c r="E151" s="16"/>
      <c r="F151" s="39" t="s">
        <v>206</v>
      </c>
      <c r="G151" s="41" t="s">
        <v>70</v>
      </c>
      <c r="H151" s="51">
        <v>1</v>
      </c>
      <c r="I151" s="24">
        <f t="shared" si="3"/>
        <v>1</v>
      </c>
      <c r="J151" s="25">
        <v>45212</v>
      </c>
      <c r="K151" s="26">
        <v>45212</v>
      </c>
      <c r="L151" s="53" t="s">
        <v>222</v>
      </c>
      <c r="N151" s="60"/>
      <c r="O151" s="60"/>
      <c r="P151" s="60"/>
      <c r="Q151" s="60"/>
      <c r="R151" s="60"/>
      <c r="S151" s="60"/>
      <c r="T151" s="60"/>
      <c r="U151" s="60"/>
      <c r="V151" s="8"/>
      <c r="W151" s="60"/>
      <c r="X151" s="60"/>
      <c r="Y151" s="60"/>
      <c r="Z151" s="60"/>
      <c r="AA151" s="60"/>
      <c r="AB151" s="60"/>
    </row>
    <row r="152" spans="2:30" ht="19.899999999999999" customHeight="1" x14ac:dyDescent="0.3">
      <c r="B152" s="70"/>
      <c r="C152" s="70"/>
      <c r="D152" s="33"/>
      <c r="E152" s="16"/>
      <c r="F152" s="34" t="s">
        <v>207</v>
      </c>
      <c r="G152" s="42" t="s">
        <v>70</v>
      </c>
      <c r="H152" s="52">
        <v>1</v>
      </c>
      <c r="I152" s="27">
        <f t="shared" si="3"/>
        <v>2</v>
      </c>
      <c r="J152" s="28">
        <v>45213</v>
      </c>
      <c r="K152" s="29">
        <v>45214</v>
      </c>
      <c r="L152" s="54" t="s">
        <v>222</v>
      </c>
      <c r="N152" s="60"/>
      <c r="O152" s="60"/>
      <c r="P152" s="60"/>
      <c r="Q152" s="60"/>
      <c r="R152" s="60"/>
      <c r="S152" s="60"/>
      <c r="T152" s="60"/>
      <c r="U152" s="60"/>
      <c r="V152" s="60"/>
      <c r="W152" s="8"/>
      <c r="X152" s="8"/>
      <c r="Y152" s="60"/>
      <c r="Z152" s="60"/>
      <c r="AA152" s="60"/>
      <c r="AB152" s="60"/>
    </row>
    <row r="153" spans="2:30" ht="19.899999999999999" customHeight="1" x14ac:dyDescent="0.3">
      <c r="B153" s="70"/>
      <c r="C153" s="70"/>
      <c r="D153" s="35" t="s">
        <v>209</v>
      </c>
      <c r="E153" s="38"/>
      <c r="F153" s="35"/>
      <c r="G153" s="41" t="s">
        <v>70</v>
      </c>
      <c r="H153" s="51">
        <v>1</v>
      </c>
      <c r="I153" s="24">
        <f t="shared" ref="I153:I160" si="4">K153-J153+1</f>
        <v>7</v>
      </c>
      <c r="J153" s="25">
        <v>45214</v>
      </c>
      <c r="K153" s="26">
        <v>45220</v>
      </c>
      <c r="L153" s="61" t="s">
        <v>222</v>
      </c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8"/>
      <c r="Y153" s="8"/>
      <c r="Z153" s="8"/>
      <c r="AA153" s="8"/>
      <c r="AB153" s="8"/>
      <c r="AC153" s="8"/>
      <c r="AD153" s="8"/>
    </row>
    <row r="154" spans="2:30" ht="19.899999999999999" customHeight="1" x14ac:dyDescent="0.3">
      <c r="B154" s="70"/>
      <c r="C154" s="70"/>
      <c r="D154" s="33"/>
      <c r="E154" s="39" t="s">
        <v>210</v>
      </c>
      <c r="F154" s="33"/>
      <c r="G154" s="41" t="s">
        <v>70</v>
      </c>
      <c r="H154" s="51">
        <v>1</v>
      </c>
      <c r="I154" s="24">
        <f t="shared" si="4"/>
        <v>7</v>
      </c>
      <c r="J154" s="25">
        <v>45214</v>
      </c>
      <c r="K154" s="26">
        <v>45220</v>
      </c>
      <c r="L154" s="53" t="s">
        <v>222</v>
      </c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8"/>
      <c r="Y154" s="8"/>
      <c r="Z154" s="8"/>
      <c r="AA154" s="8"/>
      <c r="AB154" s="8"/>
      <c r="AC154" s="8"/>
      <c r="AD154" s="8"/>
    </row>
    <row r="155" spans="2:30" ht="19.899999999999999" customHeight="1" x14ac:dyDescent="0.3">
      <c r="B155" s="70"/>
      <c r="C155" s="70"/>
      <c r="D155" s="33"/>
      <c r="E155" s="39"/>
      <c r="F155" s="33" t="s">
        <v>212</v>
      </c>
      <c r="G155" s="41" t="s">
        <v>70</v>
      </c>
      <c r="H155" s="51">
        <v>1</v>
      </c>
      <c r="I155" s="24">
        <f t="shared" si="4"/>
        <v>1</v>
      </c>
      <c r="J155" s="25">
        <v>45214</v>
      </c>
      <c r="K155" s="26">
        <v>45214</v>
      </c>
      <c r="L155" s="53" t="s">
        <v>223</v>
      </c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8"/>
      <c r="Y155" s="60"/>
      <c r="Z155" s="60"/>
      <c r="AA155" s="60"/>
      <c r="AB155" s="60"/>
    </row>
    <row r="156" spans="2:30" ht="19.899999999999999" customHeight="1" x14ac:dyDescent="0.3">
      <c r="B156" s="70"/>
      <c r="C156" s="70"/>
      <c r="D156" s="33"/>
      <c r="E156" s="39"/>
      <c r="F156" s="33" t="s">
        <v>211</v>
      </c>
      <c r="G156" s="41" t="s">
        <v>70</v>
      </c>
      <c r="H156" s="51">
        <v>1</v>
      </c>
      <c r="I156" s="24">
        <f t="shared" si="4"/>
        <v>2</v>
      </c>
      <c r="J156" s="25">
        <v>45214</v>
      </c>
      <c r="K156" s="26">
        <v>45215</v>
      </c>
      <c r="L156" s="53" t="s">
        <v>223</v>
      </c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8"/>
      <c r="Y156" s="8"/>
      <c r="Z156" s="60"/>
      <c r="AA156" s="60"/>
      <c r="AB156" s="60"/>
    </row>
    <row r="157" spans="2:30" ht="19.899999999999999" customHeight="1" x14ac:dyDescent="0.3">
      <c r="B157" s="70"/>
      <c r="C157" s="70"/>
      <c r="D157" s="33"/>
      <c r="E157" s="39"/>
      <c r="F157" s="33" t="s">
        <v>214</v>
      </c>
      <c r="G157" s="41" t="s">
        <v>70</v>
      </c>
      <c r="H157" s="51">
        <v>1</v>
      </c>
      <c r="I157" s="24">
        <f t="shared" si="4"/>
        <v>3</v>
      </c>
      <c r="J157" s="25">
        <v>45215</v>
      </c>
      <c r="K157" s="26">
        <v>45217</v>
      </c>
      <c r="L157" s="53" t="s">
        <v>222</v>
      </c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8"/>
      <c r="Z157" s="8"/>
      <c r="AA157" s="8"/>
      <c r="AB157" s="60"/>
    </row>
    <row r="158" spans="2:30" ht="19.899999999999999" customHeight="1" x14ac:dyDescent="0.3">
      <c r="B158" s="70"/>
      <c r="C158" s="70"/>
      <c r="D158" s="33"/>
      <c r="E158" s="39"/>
      <c r="F158" s="33" t="s">
        <v>215</v>
      </c>
      <c r="G158" s="41" t="s">
        <v>70</v>
      </c>
      <c r="H158" s="51">
        <v>1</v>
      </c>
      <c r="I158" s="24">
        <f t="shared" si="4"/>
        <v>4</v>
      </c>
      <c r="J158" s="25">
        <v>45216</v>
      </c>
      <c r="K158" s="26">
        <v>45219</v>
      </c>
      <c r="L158" s="53" t="s">
        <v>226</v>
      </c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8"/>
      <c r="AA158" s="8"/>
      <c r="AB158" s="8"/>
      <c r="AC158" s="8"/>
    </row>
    <row r="159" spans="2:30" ht="19.899999999999999" customHeight="1" x14ac:dyDescent="0.3">
      <c r="B159" s="70"/>
      <c r="C159" s="70"/>
      <c r="D159" s="33"/>
      <c r="E159" s="39"/>
      <c r="F159" s="33" t="s">
        <v>213</v>
      </c>
      <c r="G159" s="41" t="s">
        <v>70</v>
      </c>
      <c r="H159" s="51">
        <v>1</v>
      </c>
      <c r="I159" s="24">
        <f t="shared" si="4"/>
        <v>3</v>
      </c>
      <c r="J159" s="25">
        <v>45218</v>
      </c>
      <c r="K159" s="26">
        <v>45220</v>
      </c>
      <c r="L159" s="53" t="s">
        <v>228</v>
      </c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8"/>
      <c r="AC159" s="8"/>
      <c r="AD159" s="8"/>
    </row>
    <row r="160" spans="2:30" ht="19.899999999999999" customHeight="1" x14ac:dyDescent="0.3">
      <c r="B160" s="70"/>
      <c r="C160" s="70"/>
      <c r="D160" s="33"/>
      <c r="E160" s="39"/>
      <c r="F160" s="34" t="s">
        <v>216</v>
      </c>
      <c r="G160" s="41" t="s">
        <v>70</v>
      </c>
      <c r="H160" s="51">
        <v>1</v>
      </c>
      <c r="I160" s="24">
        <f t="shared" si="4"/>
        <v>1</v>
      </c>
      <c r="J160" s="25">
        <v>45220</v>
      </c>
      <c r="K160" s="26">
        <v>45220</v>
      </c>
      <c r="L160" s="54" t="s">
        <v>223</v>
      </c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D160" s="8"/>
    </row>
    <row r="161" spans="2:33" ht="19.899999999999999" customHeight="1" x14ac:dyDescent="0.3">
      <c r="B161" s="69" t="s">
        <v>236</v>
      </c>
      <c r="C161" s="69" t="s">
        <v>66</v>
      </c>
      <c r="D161" s="35" t="s">
        <v>208</v>
      </c>
      <c r="E161" s="38"/>
      <c r="F161" s="35"/>
      <c r="G161" s="40" t="s">
        <v>70</v>
      </c>
      <c r="H161" s="58">
        <v>1</v>
      </c>
      <c r="I161" s="21">
        <f t="shared" si="3"/>
        <v>1</v>
      </c>
      <c r="J161" s="22">
        <v>45221</v>
      </c>
      <c r="K161" s="23">
        <v>45221</v>
      </c>
      <c r="L161" s="53" t="s">
        <v>221</v>
      </c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E161" s="8"/>
    </row>
    <row r="162" spans="2:33" ht="19.899999999999999" customHeight="1" x14ac:dyDescent="0.3">
      <c r="B162" s="70"/>
      <c r="C162" s="70"/>
      <c r="D162" s="33"/>
      <c r="E162" s="39" t="s">
        <v>157</v>
      </c>
      <c r="F162" s="33"/>
      <c r="G162" s="41" t="s">
        <v>70</v>
      </c>
      <c r="H162" s="51">
        <v>1</v>
      </c>
      <c r="I162" s="24">
        <f t="shared" si="3"/>
        <v>1</v>
      </c>
      <c r="J162" s="25">
        <v>45221</v>
      </c>
      <c r="K162" s="26">
        <v>45221</v>
      </c>
      <c r="L162" s="53" t="s">
        <v>221</v>
      </c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E162" s="8"/>
    </row>
    <row r="163" spans="2:33" ht="19.899999999999999" customHeight="1" x14ac:dyDescent="0.3">
      <c r="B163" s="70"/>
      <c r="C163" s="70"/>
      <c r="D163" s="33"/>
      <c r="E163" s="39"/>
      <c r="F163" s="33" t="s">
        <v>158</v>
      </c>
      <c r="G163" s="41" t="s">
        <v>70</v>
      </c>
      <c r="H163" s="51">
        <v>1</v>
      </c>
      <c r="I163" s="24">
        <f t="shared" si="3"/>
        <v>1</v>
      </c>
      <c r="J163" s="25">
        <v>45221</v>
      </c>
      <c r="K163" s="26">
        <v>45221</v>
      </c>
      <c r="L163" s="53" t="s">
        <v>224</v>
      </c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E163" s="8"/>
    </row>
    <row r="164" spans="2:33" ht="19.899999999999999" customHeight="1" x14ac:dyDescent="0.3">
      <c r="B164" s="70"/>
      <c r="C164" s="70"/>
      <c r="D164" s="33"/>
      <c r="E164" s="39"/>
      <c r="F164" s="33" t="s">
        <v>159</v>
      </c>
      <c r="G164" s="41" t="s">
        <v>70</v>
      </c>
      <c r="H164" s="51">
        <v>1</v>
      </c>
      <c r="I164" s="24">
        <f t="shared" si="3"/>
        <v>1</v>
      </c>
      <c r="J164" s="25">
        <v>45221</v>
      </c>
      <c r="K164" s="26">
        <v>45221</v>
      </c>
      <c r="L164" s="53" t="s">
        <v>222</v>
      </c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E164" s="8"/>
    </row>
    <row r="165" spans="2:33" ht="19.899999999999999" customHeight="1" x14ac:dyDescent="0.3">
      <c r="B165" s="70"/>
      <c r="C165" s="70"/>
      <c r="D165" s="33"/>
      <c r="E165" s="39"/>
      <c r="F165" s="33" t="s">
        <v>160</v>
      </c>
      <c r="G165" s="41" t="s">
        <v>70</v>
      </c>
      <c r="H165" s="51">
        <v>1</v>
      </c>
      <c r="I165" s="24">
        <f t="shared" si="3"/>
        <v>1</v>
      </c>
      <c r="J165" s="25">
        <v>45221</v>
      </c>
      <c r="K165" s="26">
        <v>45221</v>
      </c>
      <c r="L165" s="53" t="s">
        <v>226</v>
      </c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E165" s="8"/>
    </row>
    <row r="166" spans="2:33" ht="19.899999999999999" customHeight="1" x14ac:dyDescent="0.3">
      <c r="B166" s="70"/>
      <c r="C166" s="70"/>
      <c r="D166" s="33"/>
      <c r="E166" s="39"/>
      <c r="F166" s="33" t="s">
        <v>161</v>
      </c>
      <c r="G166" s="41" t="s">
        <v>70</v>
      </c>
      <c r="H166" s="51">
        <v>1</v>
      </c>
      <c r="I166" s="24">
        <f t="shared" si="3"/>
        <v>1</v>
      </c>
      <c r="J166" s="25">
        <v>45221</v>
      </c>
      <c r="K166" s="26">
        <v>45221</v>
      </c>
      <c r="L166" s="53" t="s">
        <v>223</v>
      </c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E166" s="8"/>
    </row>
    <row r="167" spans="2:33" ht="19.899999999999999" customHeight="1" x14ac:dyDescent="0.3">
      <c r="B167" s="70"/>
      <c r="C167" s="70"/>
      <c r="D167" s="33"/>
      <c r="E167" s="39"/>
      <c r="F167" s="33" t="s">
        <v>162</v>
      </c>
      <c r="G167" s="41" t="s">
        <v>70</v>
      </c>
      <c r="H167" s="51">
        <v>1</v>
      </c>
      <c r="I167" s="24">
        <f t="shared" si="3"/>
        <v>1</v>
      </c>
      <c r="J167" s="25">
        <v>45221</v>
      </c>
      <c r="K167" s="26">
        <v>45221</v>
      </c>
      <c r="L167" s="53" t="s">
        <v>224</v>
      </c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E167" s="8"/>
    </row>
    <row r="168" spans="2:33" ht="19.899999999999999" customHeight="1" x14ac:dyDescent="0.3">
      <c r="B168" s="70"/>
      <c r="C168" s="70"/>
      <c r="D168" s="33"/>
      <c r="E168" s="39"/>
      <c r="F168" s="34" t="s">
        <v>163</v>
      </c>
      <c r="G168" s="42" t="s">
        <v>70</v>
      </c>
      <c r="H168" s="52">
        <v>1</v>
      </c>
      <c r="I168" s="27">
        <f t="shared" si="3"/>
        <v>1</v>
      </c>
      <c r="J168" s="28">
        <v>45221</v>
      </c>
      <c r="K168" s="29">
        <v>45221</v>
      </c>
      <c r="L168" s="54" t="s">
        <v>222</v>
      </c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E168" s="8"/>
    </row>
    <row r="169" spans="2:33" ht="19.899999999999999" customHeight="1" x14ac:dyDescent="0.3">
      <c r="B169" s="70"/>
      <c r="C169" s="70"/>
      <c r="D169" s="35" t="s">
        <v>54</v>
      </c>
      <c r="E169" s="20"/>
      <c r="F169" s="33"/>
      <c r="G169" s="40" t="s">
        <v>70</v>
      </c>
      <c r="H169" s="58">
        <v>1</v>
      </c>
      <c r="I169" s="21">
        <f t="shared" si="3"/>
        <v>3</v>
      </c>
      <c r="J169" s="22">
        <v>45221</v>
      </c>
      <c r="K169" s="23">
        <v>45223</v>
      </c>
      <c r="L169" s="61" t="s">
        <v>221</v>
      </c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E169" s="8"/>
      <c r="AF169" s="8"/>
      <c r="AG169" s="8"/>
    </row>
    <row r="170" spans="2:33" ht="19.899999999999999" customHeight="1" x14ac:dyDescent="0.3">
      <c r="B170" s="70"/>
      <c r="C170" s="70"/>
      <c r="D170" s="33"/>
      <c r="E170" s="17" t="s">
        <v>55</v>
      </c>
      <c r="F170" s="33"/>
      <c r="G170" s="41" t="s">
        <v>70</v>
      </c>
      <c r="H170" s="51">
        <v>1</v>
      </c>
      <c r="I170" s="24">
        <f t="shared" si="3"/>
        <v>3</v>
      </c>
      <c r="J170" s="25">
        <v>45221</v>
      </c>
      <c r="K170" s="26">
        <v>45223</v>
      </c>
      <c r="L170" s="53" t="s">
        <v>221</v>
      </c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E170" s="8"/>
      <c r="AF170" s="8"/>
      <c r="AG170" s="8"/>
    </row>
    <row r="171" spans="2:33" ht="19.899999999999999" customHeight="1" x14ac:dyDescent="0.3">
      <c r="B171" s="70"/>
      <c r="C171" s="70"/>
      <c r="D171" s="33"/>
      <c r="E171" s="17"/>
      <c r="F171" s="33" t="s">
        <v>59</v>
      </c>
      <c r="G171" s="41" t="s">
        <v>70</v>
      </c>
      <c r="H171" s="51">
        <v>1</v>
      </c>
      <c r="I171" s="24">
        <f t="shared" si="3"/>
        <v>1</v>
      </c>
      <c r="J171" s="25">
        <v>45222</v>
      </c>
      <c r="K171" s="26">
        <v>45222</v>
      </c>
      <c r="L171" s="53" t="s">
        <v>221</v>
      </c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F171" s="8"/>
    </row>
    <row r="172" spans="2:33" ht="19.899999999999999" customHeight="1" x14ac:dyDescent="0.3">
      <c r="B172" s="70"/>
      <c r="C172" s="70"/>
      <c r="D172" s="33"/>
      <c r="E172" s="17"/>
      <c r="F172" s="33" t="s">
        <v>58</v>
      </c>
      <c r="G172" s="41" t="s">
        <v>70</v>
      </c>
      <c r="H172" s="51">
        <v>1</v>
      </c>
      <c r="I172" s="24">
        <f t="shared" si="3"/>
        <v>2</v>
      </c>
      <c r="J172" s="25">
        <v>45221</v>
      </c>
      <c r="K172" s="26">
        <v>45222</v>
      </c>
      <c r="L172" s="53" t="s">
        <v>221</v>
      </c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E172" s="8"/>
      <c r="AF172" s="8"/>
    </row>
    <row r="173" spans="2:33" ht="19.899999999999999" customHeight="1" x14ac:dyDescent="0.3">
      <c r="B173" s="70"/>
      <c r="C173" s="70"/>
      <c r="D173" s="33"/>
      <c r="E173" s="17"/>
      <c r="F173" s="33" t="s">
        <v>57</v>
      </c>
      <c r="G173" s="41" t="s">
        <v>70</v>
      </c>
      <c r="H173" s="51">
        <v>1</v>
      </c>
      <c r="I173" s="24">
        <f t="shared" si="3"/>
        <v>1</v>
      </c>
      <c r="J173" s="25">
        <v>45223</v>
      </c>
      <c r="K173" s="26">
        <v>45223</v>
      </c>
      <c r="L173" s="53" t="s">
        <v>221</v>
      </c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G173" s="8"/>
    </row>
    <row r="174" spans="2:33" ht="19.899999999999999" customHeight="1" x14ac:dyDescent="0.3">
      <c r="B174" s="71"/>
      <c r="C174" s="71"/>
      <c r="D174" s="34"/>
      <c r="E174" s="19"/>
      <c r="F174" s="34" t="s">
        <v>56</v>
      </c>
      <c r="G174" s="42" t="s">
        <v>70</v>
      </c>
      <c r="H174" s="52">
        <v>1</v>
      </c>
      <c r="I174" s="27">
        <f t="shared" si="3"/>
        <v>1</v>
      </c>
      <c r="J174" s="28">
        <v>45223</v>
      </c>
      <c r="K174" s="29">
        <v>45223</v>
      </c>
      <c r="L174" s="54" t="s">
        <v>221</v>
      </c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G174" s="8"/>
    </row>
    <row r="175" spans="2:33" ht="19.899999999999999" customHeight="1" x14ac:dyDescent="0.3">
      <c r="C175" s="36"/>
      <c r="D175" s="16"/>
      <c r="E175" s="16"/>
      <c r="G175" s="59"/>
    </row>
    <row r="176" spans="2:33" ht="19.899999999999999" customHeight="1" x14ac:dyDescent="0.3">
      <c r="C176" s="37"/>
      <c r="D176" s="16"/>
    </row>
    <row r="179" spans="5:5" ht="19.899999999999999" customHeight="1" x14ac:dyDescent="0.3">
      <c r="E179" s="16"/>
    </row>
  </sheetData>
  <mergeCells count="35">
    <mergeCell ref="B37:B68"/>
    <mergeCell ref="B69:B160"/>
    <mergeCell ref="B161:B174"/>
    <mergeCell ref="C37:C160"/>
    <mergeCell ref="C161:C174"/>
    <mergeCell ref="Q11:W11"/>
    <mergeCell ref="X11:AD11"/>
    <mergeCell ref="AE11:AK11"/>
    <mergeCell ref="C24:C36"/>
    <mergeCell ref="L10:L12"/>
    <mergeCell ref="K10:K12"/>
    <mergeCell ref="J10:J12"/>
    <mergeCell ref="N10:AL10"/>
    <mergeCell ref="I10:I12"/>
    <mergeCell ref="G10:G12"/>
    <mergeCell ref="H10:H12"/>
    <mergeCell ref="F13:F23"/>
    <mergeCell ref="C10:C12"/>
    <mergeCell ref="C13:C15"/>
    <mergeCell ref="C16:C20"/>
    <mergeCell ref="C21:C23"/>
    <mergeCell ref="B13:B15"/>
    <mergeCell ref="B16:B20"/>
    <mergeCell ref="B21:B23"/>
    <mergeCell ref="B10:B12"/>
    <mergeCell ref="B24:B36"/>
    <mergeCell ref="E10:E12"/>
    <mergeCell ref="F10:F12"/>
    <mergeCell ref="E2:F2"/>
    <mergeCell ref="E3:F3"/>
    <mergeCell ref="E4:F4"/>
    <mergeCell ref="E5:F5"/>
    <mergeCell ref="D10:D12"/>
    <mergeCell ref="E6:F6"/>
    <mergeCell ref="E7:F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db400tea</cp:lastModifiedBy>
  <dcterms:created xsi:type="dcterms:W3CDTF">2021-01-27T02:02:04Z</dcterms:created>
  <dcterms:modified xsi:type="dcterms:W3CDTF">2023-10-24T01:51:32Z</dcterms:modified>
</cp:coreProperties>
</file>