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280" yWindow="-120" windowWidth="29040" windowHeight="157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/>
  <c r="R22" i="1"/>
  <c r="R21" i="1"/>
  <c r="R23" i="1" s="1"/>
  <c r="M23" i="1"/>
</calcChain>
</file>

<file path=xl/sharedStrings.xml><?xml version="1.0" encoding="utf-8"?>
<sst xmlns="http://schemas.openxmlformats.org/spreadsheetml/2006/main" count="580" uniqueCount="325">
  <si>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</si>
  <si>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</si>
  <si>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</si>
  <si>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</si>
  <si>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</si>
  <si>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</si>
  <si>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</si>
  <si>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</si>
  <si>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</si>
  <si>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</si>
  <si>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</si>
  <si>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</si>
  <si>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</si>
  <si>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</si>
  <si>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</si>
  <si>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</si>
  <si>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</si>
  <si>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</si>
  <si>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</si>
  <si>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</si>
  <si>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</si>
  <si>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</si>
  <si>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</si>
  <si>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</si>
  <si>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</si>
  <si>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</si>
  <si>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</si>
  <si>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</si>
  <si>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</si>
  <si>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</si>
  <si>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</si>
  <si>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</si>
  <si>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</si>
  <si>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</si>
  <si>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</si>
  <si>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</si>
  <si>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</si>
  <si>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</si>
  <si>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</si>
  <si>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</si>
  <si>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</si>
  <si>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</si>
  <si>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</si>
  <si>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</si>
  <si>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</si>
  <si>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</si>
  <si>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</si>
  <si>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</si>
  <si>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</si>
  <si>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</si>
  <si>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</si>
  <si>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</si>
  <si>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</si>
  <si>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</si>
  <si>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</si>
  <si>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</si>
  <si>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</si>
  <si>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</si>
  <si>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</si>
  <si>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</si>
  <si>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</si>
  <si>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</si>
  <si>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</si>
  <si>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</si>
  <si>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</si>
  <si>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</si>
  <si>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</si>
  <si>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</si>
  <si>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</si>
  <si>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</si>
  <si>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</si>
  <si>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</si>
  <si>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</si>
  <si>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</si>
  <si>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</si>
  <si>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</si>
  <si>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</si>
  <si>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</si>
  <si>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</si>
  <si>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</si>
  <si>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</si>
  <si>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</si>
  <si>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</si>
  <si>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</si>
  <si>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</si>
  <si>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</si>
  <si>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</si>
  <si>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</si>
  <si>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</si>
  <si>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</si>
  <si>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</si>
  <si>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</si>
  <si>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</si>
  <si>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</si>
  <si>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</si>
  <si>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</si>
  <si>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</si>
  <si>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</si>
  <si>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</si>
  <si>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</si>
  <si>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</si>
  <si>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</si>
  <si>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</si>
  <si>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</si>
  <si>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</si>
  <si>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</si>
  <si>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</si>
  <si>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</si>
  <si>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</si>
  <si>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</si>
  <si>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</si>
  <si>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단위테스트 시나리오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</si>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</sst>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8" fillId="0" borderId="11" xfId="1" quotePrefix="1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6"/>
  <sheetViews>
    <sheetView tabSelected="1" topLeftCell="B76" zoomScale="85" zoomScaleNormal="85" workbookViewId="0">
      <selection activeCell="G96" sqref="G96"/>
    </sheetView>
  </sheetViews>
  <sheetFormatPr defaultRowHeight="16.5" x14ac:dyDescent="0.3"/>
  <cols>
    <col min="2" max="2" width="19.875" style="1" bestFit="1" customWidth="1"/>
    <col min="3" max="3" width="18.625" style="1" bestFit="1" customWidth="1"/>
    <col min="4" max="4" width="14.625" style="1" bestFit="1" customWidth="1"/>
    <col min="5" max="5" width="17.875" style="1" bestFit="1" customWidth="1"/>
    <col min="6" max="6" width="20.625" style="1" customWidth="1"/>
    <col min="7" max="7" width="43.25" style="5" bestFit="1" customWidth="1"/>
    <col min="8" max="8" width="73.375" style="5" bestFit="1" customWidth="1"/>
    <col min="9" max="9" width="9.75" style="1" customWidth="1"/>
    <col min="10" max="10" width="20.375" customWidth="1"/>
    <col min="12" max="12" width="22.75" bestFit="1" customWidth="1"/>
    <col min="13" max="14" width="8.625" customWidth="1"/>
    <col min="15" max="15" width="9.625" customWidth="1"/>
    <col min="17" max="18" width="11.875" bestFit="1" customWidth="1"/>
  </cols>
  <sheetData>
    <row r="2" spans="2:18" ht="24.95" customHeight="1" thickBot="1" x14ac:dyDescent="0.35">
      <c r="B2" s="28" t="s">
        <v>111</v>
      </c>
    </row>
    <row r="3" spans="2:18" ht="24.95" customHeight="1" thickBot="1" x14ac:dyDescent="0.35">
      <c r="B3" s="21" t="s">
        <v>112</v>
      </c>
      <c r="C3" s="29" t="s">
        <v>113</v>
      </c>
      <c r="D3" s="50" t="s">
        <v>114</v>
      </c>
      <c r="E3" s="51"/>
      <c r="F3" s="30">
        <v>45221</v>
      </c>
      <c r="G3" s="21" t="s">
        <v>115</v>
      </c>
      <c r="H3" s="52" t="s">
        <v>116</v>
      </c>
      <c r="I3" s="53"/>
    </row>
    <row r="4" spans="2:18" ht="15" customHeight="1" thickBot="1" x14ac:dyDescent="0.35"/>
    <row r="5" spans="2:18" ht="24.95" customHeight="1" thickBot="1" x14ac:dyDescent="0.35">
      <c r="B5" s="42" t="s">
        <v>8</v>
      </c>
      <c r="C5" s="43" t="s">
        <v>32</v>
      </c>
      <c r="D5" s="43" t="s">
        <v>31</v>
      </c>
      <c r="E5" s="43" t="s">
        <v>30</v>
      </c>
      <c r="F5" s="43" t="s">
        <v>9</v>
      </c>
      <c r="G5" s="43" t="s">
        <v>10</v>
      </c>
      <c r="H5" s="43" t="s">
        <v>117</v>
      </c>
      <c r="I5" s="43" t="s">
        <v>23</v>
      </c>
      <c r="J5" s="22" t="s">
        <v>118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4.95" customHeight="1" x14ac:dyDescent="0.3">
      <c r="B6" s="71" t="s">
        <v>121</v>
      </c>
      <c r="C6" s="72" t="s">
        <v>122</v>
      </c>
      <c r="D6" s="72" t="s">
        <v>132</v>
      </c>
      <c r="E6" s="73" t="s">
        <v>128</v>
      </c>
      <c r="F6" s="74" t="s">
        <v>131</v>
      </c>
      <c r="G6" s="75" t="s">
        <v>135</v>
      </c>
      <c r="H6" s="75" t="s">
        <v>137</v>
      </c>
      <c r="I6" s="74" t="s">
        <v>143</v>
      </c>
      <c r="J6" s="76"/>
      <c r="L6" s="60" t="s">
        <v>199</v>
      </c>
      <c r="M6" s="77">
        <f>COUNTIF(B6:B123,"HOME*")</f>
        <v>11</v>
      </c>
      <c r="N6" s="77"/>
      <c r="O6" s="77"/>
      <c r="P6" s="77"/>
      <c r="Q6" s="77"/>
      <c r="R6" s="78"/>
    </row>
    <row r="7" spans="2:18" ht="24.95" customHeight="1" x14ac:dyDescent="0.3">
      <c r="B7" s="69" t="s">
        <v>161</v>
      </c>
      <c r="C7" s="64"/>
      <c r="D7" s="64"/>
      <c r="E7" s="65"/>
      <c r="F7" s="63" t="s">
        <v>134</v>
      </c>
      <c r="G7" s="66" t="s">
        <v>136</v>
      </c>
      <c r="H7" s="66" t="s">
        <v>138</v>
      </c>
      <c r="I7" s="63" t="s">
        <v>143</v>
      </c>
      <c r="J7" s="70"/>
      <c r="L7" s="60"/>
      <c r="M7" s="77"/>
      <c r="N7" s="77"/>
      <c r="O7" s="77"/>
      <c r="P7" s="77"/>
      <c r="Q7" s="77"/>
      <c r="R7" s="78"/>
    </row>
    <row r="8" spans="2:18" ht="24.95" customHeight="1" x14ac:dyDescent="0.3">
      <c r="B8" s="69" t="s">
        <v>152</v>
      </c>
      <c r="C8" s="64"/>
      <c r="D8" s="64" t="s">
        <v>133</v>
      </c>
      <c r="E8" s="65" t="s">
        <v>128</v>
      </c>
      <c r="F8" s="63" t="s">
        <v>131</v>
      </c>
      <c r="G8" s="66" t="s">
        <v>139</v>
      </c>
      <c r="H8" s="66" t="s">
        <v>142</v>
      </c>
      <c r="I8" s="63" t="s">
        <v>143</v>
      </c>
      <c r="J8" s="70"/>
      <c r="L8" s="60"/>
      <c r="M8" s="77"/>
      <c r="N8" s="77"/>
      <c r="O8" s="77"/>
      <c r="P8" s="77"/>
      <c r="Q8" s="77"/>
      <c r="R8" s="78"/>
    </row>
    <row r="9" spans="2:18" ht="24.95" customHeight="1" x14ac:dyDescent="0.3">
      <c r="B9" s="69" t="s">
        <v>153</v>
      </c>
      <c r="C9" s="64"/>
      <c r="D9" s="64"/>
      <c r="E9" s="65"/>
      <c r="F9" s="63" t="s">
        <v>134</v>
      </c>
      <c r="G9" s="66" t="s">
        <v>140</v>
      </c>
      <c r="H9" s="66"/>
      <c r="I9" s="63"/>
      <c r="J9" s="70"/>
      <c r="L9" s="60"/>
      <c r="M9" s="77"/>
      <c r="N9" s="77"/>
      <c r="O9" s="77"/>
      <c r="P9" s="77"/>
      <c r="Q9" s="77"/>
      <c r="R9" s="78"/>
    </row>
    <row r="10" spans="2:18" ht="24.95" customHeight="1" x14ac:dyDescent="0.3">
      <c r="B10" s="69" t="s">
        <v>154</v>
      </c>
      <c r="C10" s="64"/>
      <c r="D10" s="64"/>
      <c r="E10" s="65"/>
      <c r="F10" s="63" t="s">
        <v>134</v>
      </c>
      <c r="G10" s="66" t="s">
        <v>141</v>
      </c>
      <c r="H10" s="66"/>
      <c r="I10" s="63"/>
      <c r="J10" s="70"/>
      <c r="L10" s="60"/>
      <c r="M10" s="77"/>
      <c r="N10" s="77"/>
      <c r="O10" s="77"/>
      <c r="P10" s="77"/>
      <c r="Q10" s="77"/>
      <c r="R10" s="78"/>
    </row>
    <row r="11" spans="2:18" ht="24.95" customHeight="1" x14ac:dyDescent="0.3">
      <c r="B11" s="69" t="s">
        <v>155</v>
      </c>
      <c r="C11" s="64"/>
      <c r="D11" s="64" t="s">
        <v>123</v>
      </c>
      <c r="E11" s="63" t="s">
        <v>124</v>
      </c>
      <c r="F11" s="63" t="s">
        <v>131</v>
      </c>
      <c r="G11" s="66" t="s">
        <v>144</v>
      </c>
      <c r="H11" s="66"/>
      <c r="I11" s="63"/>
      <c r="J11" s="70"/>
      <c r="L11" s="60"/>
      <c r="M11" s="77"/>
      <c r="N11" s="77"/>
      <c r="O11" s="77"/>
      <c r="P11" s="77"/>
      <c r="Q11" s="77"/>
      <c r="R11" s="78"/>
    </row>
    <row r="12" spans="2:18" ht="24.95" customHeight="1" x14ac:dyDescent="0.3">
      <c r="B12" s="69" t="s">
        <v>156</v>
      </c>
      <c r="C12" s="64"/>
      <c r="D12" s="64"/>
      <c r="E12" s="63" t="s">
        <v>125</v>
      </c>
      <c r="F12" s="63" t="s">
        <v>131</v>
      </c>
      <c r="G12" s="66" t="s">
        <v>145</v>
      </c>
      <c r="H12" s="66"/>
      <c r="I12" s="63"/>
      <c r="J12" s="70"/>
      <c r="L12" s="60"/>
      <c r="M12" s="77"/>
      <c r="N12" s="77"/>
      <c r="O12" s="77"/>
      <c r="P12" s="77"/>
      <c r="Q12" s="77"/>
      <c r="R12" s="78"/>
    </row>
    <row r="13" spans="2:18" ht="24.95" customHeight="1" x14ac:dyDescent="0.3">
      <c r="B13" s="69" t="s">
        <v>157</v>
      </c>
      <c r="C13" s="64"/>
      <c r="D13" s="64"/>
      <c r="E13" s="63" t="s">
        <v>126</v>
      </c>
      <c r="F13" s="63" t="s">
        <v>131</v>
      </c>
      <c r="G13" s="66" t="s">
        <v>146</v>
      </c>
      <c r="H13" s="66"/>
      <c r="I13" s="63"/>
      <c r="J13" s="70"/>
      <c r="L13" s="60"/>
      <c r="M13" s="77"/>
      <c r="N13" s="77"/>
      <c r="O13" s="77"/>
      <c r="P13" s="77"/>
      <c r="Q13" s="77"/>
      <c r="R13" s="78"/>
    </row>
    <row r="14" spans="2:18" ht="24.95" customHeight="1" x14ac:dyDescent="0.3">
      <c r="B14" s="69" t="s">
        <v>158</v>
      </c>
      <c r="C14" s="64"/>
      <c r="D14" s="63" t="s">
        <v>127</v>
      </c>
      <c r="E14" s="80" t="s">
        <v>128</v>
      </c>
      <c r="F14" s="63" t="s">
        <v>131</v>
      </c>
      <c r="G14" s="66" t="s">
        <v>147</v>
      </c>
      <c r="H14" s="66"/>
      <c r="I14" s="63"/>
      <c r="J14" s="70"/>
      <c r="L14" s="60"/>
      <c r="M14" s="77"/>
      <c r="N14" s="77"/>
      <c r="O14" s="77"/>
      <c r="P14" s="77"/>
      <c r="Q14" s="77"/>
      <c r="R14" s="78"/>
    </row>
    <row r="15" spans="2:18" ht="24.95" customHeight="1" x14ac:dyDescent="0.3">
      <c r="B15" s="69" t="s">
        <v>159</v>
      </c>
      <c r="C15" s="64"/>
      <c r="D15" s="63" t="s">
        <v>129</v>
      </c>
      <c r="E15" s="61"/>
      <c r="F15" s="63" t="s">
        <v>131</v>
      </c>
      <c r="G15" s="66" t="s">
        <v>148</v>
      </c>
      <c r="H15" s="66" t="s">
        <v>151</v>
      </c>
      <c r="I15" s="63" t="s">
        <v>143</v>
      </c>
      <c r="J15" s="70"/>
      <c r="L15" s="60"/>
      <c r="M15" s="77"/>
      <c r="N15" s="77"/>
      <c r="O15" s="77"/>
      <c r="P15" s="77"/>
      <c r="Q15" s="77"/>
      <c r="R15" s="78"/>
    </row>
    <row r="16" spans="2:18" ht="24.95" customHeight="1" thickBot="1" x14ac:dyDescent="0.35">
      <c r="B16" s="79" t="s">
        <v>160</v>
      </c>
      <c r="C16" s="80"/>
      <c r="D16" s="81" t="s">
        <v>130</v>
      </c>
      <c r="E16" s="62"/>
      <c r="F16" s="81" t="s">
        <v>131</v>
      </c>
      <c r="G16" s="82" t="s">
        <v>149</v>
      </c>
      <c r="H16" s="82" t="s">
        <v>150</v>
      </c>
      <c r="I16" s="81" t="s">
        <v>143</v>
      </c>
      <c r="J16" s="83"/>
      <c r="L16" s="60"/>
      <c r="M16" s="77"/>
      <c r="N16" s="77"/>
      <c r="O16" s="77"/>
      <c r="P16" s="77"/>
      <c r="Q16" s="77"/>
      <c r="R16" s="78"/>
    </row>
    <row r="17" spans="2:20" ht="24.95" customHeight="1" x14ac:dyDescent="0.3">
      <c r="B17" s="19" t="s">
        <v>162</v>
      </c>
      <c r="C17" s="85" t="s">
        <v>163</v>
      </c>
      <c r="D17" s="46" t="s">
        <v>164</v>
      </c>
      <c r="E17" s="67" t="s">
        <v>128</v>
      </c>
      <c r="F17" s="67" t="s">
        <v>131</v>
      </c>
      <c r="G17" s="68" t="s">
        <v>200</v>
      </c>
      <c r="H17" s="68" t="s">
        <v>214</v>
      </c>
      <c r="I17" s="67" t="s">
        <v>143</v>
      </c>
      <c r="J17" s="86"/>
      <c r="L17" s="60"/>
      <c r="M17" s="77"/>
      <c r="N17" s="77"/>
      <c r="O17" s="77"/>
      <c r="P17" s="77"/>
      <c r="Q17" s="77"/>
      <c r="R17" s="78"/>
    </row>
    <row r="18" spans="2:20" ht="24.95" customHeight="1" x14ac:dyDescent="0.3">
      <c r="B18" s="17" t="s">
        <v>181</v>
      </c>
      <c r="C18" s="56"/>
      <c r="D18" s="49" t="s">
        <v>165</v>
      </c>
      <c r="E18" s="63" t="s">
        <v>166</v>
      </c>
      <c r="F18" s="63" t="s">
        <v>131</v>
      </c>
      <c r="G18" s="66" t="s">
        <v>201</v>
      </c>
      <c r="H18" s="66" t="s">
        <v>213</v>
      </c>
      <c r="I18" s="63" t="s">
        <v>143</v>
      </c>
      <c r="J18" s="70"/>
      <c r="L18" s="60"/>
      <c r="M18" s="77"/>
      <c r="N18" s="77"/>
      <c r="O18" s="77"/>
      <c r="P18" s="77"/>
      <c r="Q18" s="77"/>
      <c r="R18" s="78"/>
    </row>
    <row r="19" spans="2:20" ht="24.95" customHeight="1" x14ac:dyDescent="0.3">
      <c r="B19" s="17" t="s">
        <v>182</v>
      </c>
      <c r="C19" s="56"/>
      <c r="D19" s="49"/>
      <c r="E19" s="63" t="s">
        <v>167</v>
      </c>
      <c r="F19" s="63" t="s">
        <v>131</v>
      </c>
      <c r="G19" s="66" t="s">
        <v>202</v>
      </c>
      <c r="H19" s="84" t="s">
        <v>215</v>
      </c>
      <c r="I19" s="63" t="s">
        <v>143</v>
      </c>
      <c r="J19" s="70"/>
      <c r="L19" s="60"/>
      <c r="M19" s="77"/>
      <c r="N19" s="77"/>
      <c r="O19" s="77"/>
      <c r="P19" s="77"/>
      <c r="Q19" s="77"/>
      <c r="R19" s="78"/>
    </row>
    <row r="20" spans="2:20" ht="24.95" customHeight="1" x14ac:dyDescent="0.3">
      <c r="B20" s="17" t="s">
        <v>183</v>
      </c>
      <c r="C20" s="56"/>
      <c r="D20" s="49"/>
      <c r="E20" s="63" t="s">
        <v>167</v>
      </c>
      <c r="F20" s="63" t="s">
        <v>196</v>
      </c>
      <c r="G20" s="66" t="s">
        <v>203</v>
      </c>
      <c r="H20" s="66" t="s">
        <v>216</v>
      </c>
      <c r="I20" s="63" t="s">
        <v>143</v>
      </c>
      <c r="J20" s="70"/>
      <c r="L20" s="60"/>
      <c r="M20" s="77"/>
      <c r="N20" s="77"/>
      <c r="O20" s="77"/>
      <c r="P20" s="77"/>
      <c r="Q20" s="77"/>
      <c r="R20" s="78"/>
    </row>
    <row r="21" spans="2:20" ht="24.95" customHeight="1" x14ac:dyDescent="0.3">
      <c r="B21" s="17" t="s">
        <v>184</v>
      </c>
      <c r="C21" s="56"/>
      <c r="D21" s="49"/>
      <c r="E21" s="44" t="s">
        <v>168</v>
      </c>
      <c r="F21" s="44" t="s">
        <v>131</v>
      </c>
      <c r="G21" s="8" t="s">
        <v>204</v>
      </c>
      <c r="H21" s="8" t="s">
        <v>217</v>
      </c>
      <c r="I21" s="63" t="s">
        <v>143</v>
      </c>
      <c r="J21" s="87"/>
      <c r="L21" s="31" t="s">
        <v>6</v>
      </c>
      <c r="M21" s="33">
        <f>COUNTIF($B$61:$B$123, "ADMIN*")</f>
        <v>33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4.95" customHeight="1" thickBot="1" x14ac:dyDescent="0.35">
      <c r="B22" s="17" t="s">
        <v>185</v>
      </c>
      <c r="C22" s="56"/>
      <c r="D22" s="49"/>
      <c r="E22" s="44" t="s">
        <v>169</v>
      </c>
      <c r="F22" s="44" t="s">
        <v>131</v>
      </c>
      <c r="G22" s="8" t="s">
        <v>205</v>
      </c>
      <c r="H22" s="8" t="s">
        <v>218</v>
      </c>
      <c r="I22" s="63" t="s">
        <v>143</v>
      </c>
      <c r="J22" s="87"/>
      <c r="L22" s="32" t="s">
        <v>7</v>
      </c>
      <c r="M22" s="36">
        <f>COUNTIF($B$61:$B$123, "LECTUREATTEND*")</f>
        <v>7</v>
      </c>
      <c r="N22" s="36">
        <v>0</v>
      </c>
      <c r="O22" s="36">
        <f>COUNTIF($I$117:$I$123, "오류")</f>
        <v>0</v>
      </c>
      <c r="P22" s="36">
        <f>COUNTIF($I$117:$I$123,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4.95" customHeight="1" thickBot="1" x14ac:dyDescent="0.35">
      <c r="B23" s="17" t="s">
        <v>186</v>
      </c>
      <c r="C23" s="56"/>
      <c r="D23" s="49" t="s">
        <v>170</v>
      </c>
      <c r="E23" s="44" t="s">
        <v>171</v>
      </c>
      <c r="F23" s="44" t="s">
        <v>131</v>
      </c>
      <c r="G23" s="8" t="s">
        <v>206</v>
      </c>
      <c r="H23" s="8" t="s">
        <v>219</v>
      </c>
      <c r="I23" s="63" t="s">
        <v>143</v>
      </c>
      <c r="J23" s="87"/>
      <c r="L23" s="27" t="s">
        <v>110</v>
      </c>
      <c r="M23" s="39">
        <f>SUM(M21:M22)</f>
        <v>40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4.95" customHeight="1" x14ac:dyDescent="0.3">
      <c r="B24" s="17" t="s">
        <v>187</v>
      </c>
      <c r="C24" s="56"/>
      <c r="D24" s="49"/>
      <c r="E24" s="44" t="s">
        <v>172</v>
      </c>
      <c r="F24" s="44" t="s">
        <v>131</v>
      </c>
      <c r="G24" s="8" t="s">
        <v>207</v>
      </c>
      <c r="H24" s="8" t="s">
        <v>220</v>
      </c>
      <c r="I24" s="63" t="s">
        <v>143</v>
      </c>
      <c r="J24" s="87"/>
      <c r="M24" s="1"/>
      <c r="N24" s="1"/>
      <c r="O24" s="1"/>
      <c r="P24" s="1"/>
      <c r="Q24" s="1"/>
      <c r="R24" s="4"/>
      <c r="S24" s="4"/>
      <c r="T24" s="3"/>
    </row>
    <row r="25" spans="2:20" ht="24.95" customHeight="1" x14ac:dyDescent="0.3">
      <c r="B25" s="17" t="s">
        <v>188</v>
      </c>
      <c r="C25" s="56"/>
      <c r="D25" s="49"/>
      <c r="E25" s="44" t="s">
        <v>173</v>
      </c>
      <c r="F25" s="44" t="s">
        <v>131</v>
      </c>
      <c r="G25" s="8" t="s">
        <v>208</v>
      </c>
      <c r="H25" s="8" t="s">
        <v>221</v>
      </c>
      <c r="I25" s="63" t="s">
        <v>143</v>
      </c>
      <c r="J25" s="87"/>
      <c r="M25" s="1"/>
      <c r="N25" s="1"/>
      <c r="O25" s="1"/>
      <c r="P25" s="1"/>
      <c r="Q25" s="1"/>
      <c r="R25" s="4"/>
      <c r="S25" s="4"/>
      <c r="T25" s="3"/>
    </row>
    <row r="26" spans="2:20" ht="24.95" customHeight="1" x14ac:dyDescent="0.3">
      <c r="B26" s="17" t="s">
        <v>189</v>
      </c>
      <c r="C26" s="56"/>
      <c r="D26" s="49"/>
      <c r="E26" s="44" t="s">
        <v>174</v>
      </c>
      <c r="F26" s="44" t="s">
        <v>131</v>
      </c>
      <c r="G26" s="8" t="s">
        <v>209</v>
      </c>
      <c r="H26" s="8" t="s">
        <v>222</v>
      </c>
      <c r="I26" s="63" t="s">
        <v>143</v>
      </c>
      <c r="J26" s="87"/>
    </row>
    <row r="27" spans="2:20" ht="24.95" customHeight="1" x14ac:dyDescent="0.3">
      <c r="B27" s="17" t="s">
        <v>190</v>
      </c>
      <c r="C27" s="56"/>
      <c r="D27" s="44" t="s">
        <v>175</v>
      </c>
      <c r="E27" s="44" t="s">
        <v>128</v>
      </c>
      <c r="F27" s="44" t="s">
        <v>131</v>
      </c>
      <c r="G27" s="8" t="s">
        <v>225</v>
      </c>
      <c r="H27" s="8" t="s">
        <v>226</v>
      </c>
      <c r="I27" s="63" t="s">
        <v>143</v>
      </c>
      <c r="J27" s="87"/>
    </row>
    <row r="28" spans="2:20" ht="24.95" customHeight="1" x14ac:dyDescent="0.3">
      <c r="B28" s="17" t="s">
        <v>191</v>
      </c>
      <c r="C28" s="56"/>
      <c r="D28" s="44" t="s">
        <v>176</v>
      </c>
      <c r="E28" s="44" t="s">
        <v>128</v>
      </c>
      <c r="F28" s="44" t="s">
        <v>131</v>
      </c>
      <c r="G28" s="8" t="s">
        <v>202</v>
      </c>
      <c r="H28" s="8" t="s">
        <v>227</v>
      </c>
      <c r="I28" s="63" t="s">
        <v>143</v>
      </c>
      <c r="J28" s="87"/>
    </row>
    <row r="29" spans="2:20" ht="24.95" customHeight="1" x14ac:dyDescent="0.3">
      <c r="B29" s="17" t="s">
        <v>192</v>
      </c>
      <c r="C29" s="56"/>
      <c r="D29" s="44" t="s">
        <v>177</v>
      </c>
      <c r="E29" s="44" t="s">
        <v>128</v>
      </c>
      <c r="F29" s="44" t="s">
        <v>134</v>
      </c>
      <c r="G29" s="8" t="s">
        <v>210</v>
      </c>
      <c r="H29" s="8" t="s">
        <v>223</v>
      </c>
      <c r="I29" s="63" t="s">
        <v>143</v>
      </c>
      <c r="J29" s="87"/>
    </row>
    <row r="30" spans="2:20" ht="24.95" customHeight="1" x14ac:dyDescent="0.3">
      <c r="B30" s="17" t="s">
        <v>193</v>
      </c>
      <c r="C30" s="56"/>
      <c r="D30" s="44" t="s">
        <v>178</v>
      </c>
      <c r="E30" s="44" t="s">
        <v>128</v>
      </c>
      <c r="F30" s="44" t="s">
        <v>197</v>
      </c>
      <c r="G30" s="8" t="s">
        <v>211</v>
      </c>
      <c r="H30" s="8" t="s">
        <v>228</v>
      </c>
      <c r="I30" s="63" t="s">
        <v>143</v>
      </c>
      <c r="J30" s="87"/>
    </row>
    <row r="31" spans="2:20" ht="24.95" customHeight="1" x14ac:dyDescent="0.3">
      <c r="B31" s="17" t="s">
        <v>194</v>
      </c>
      <c r="C31" s="56"/>
      <c r="D31" s="44" t="s">
        <v>180</v>
      </c>
      <c r="E31" s="44" t="s">
        <v>128</v>
      </c>
      <c r="F31" s="44" t="s">
        <v>198</v>
      </c>
      <c r="G31" s="8" t="s">
        <v>229</v>
      </c>
      <c r="H31" s="8" t="s">
        <v>230</v>
      </c>
      <c r="I31" s="63" t="s">
        <v>143</v>
      </c>
      <c r="J31" s="87"/>
    </row>
    <row r="32" spans="2:20" ht="24.95" customHeight="1" thickBot="1" x14ac:dyDescent="0.35">
      <c r="B32" s="18" t="s">
        <v>195</v>
      </c>
      <c r="C32" s="57"/>
      <c r="D32" s="47" t="s">
        <v>179</v>
      </c>
      <c r="E32" s="47" t="s">
        <v>128</v>
      </c>
      <c r="F32" s="47" t="s">
        <v>196</v>
      </c>
      <c r="G32" s="14" t="s">
        <v>212</v>
      </c>
      <c r="H32" s="14" t="s">
        <v>224</v>
      </c>
      <c r="I32" s="81" t="s">
        <v>143</v>
      </c>
      <c r="J32" s="90"/>
    </row>
    <row r="33" spans="2:10" ht="24.95" customHeight="1" x14ac:dyDescent="0.3">
      <c r="B33" s="19" t="s">
        <v>231</v>
      </c>
      <c r="C33" s="58" t="s">
        <v>232</v>
      </c>
      <c r="D33" s="46" t="s">
        <v>164</v>
      </c>
      <c r="E33" s="46" t="s">
        <v>128</v>
      </c>
      <c r="F33" s="46" t="s">
        <v>131</v>
      </c>
      <c r="G33" s="16" t="s">
        <v>200</v>
      </c>
      <c r="H33" s="16" t="s">
        <v>214</v>
      </c>
      <c r="I33" s="92" t="s">
        <v>143</v>
      </c>
      <c r="J33" s="91"/>
    </row>
    <row r="34" spans="2:10" ht="24.95" customHeight="1" x14ac:dyDescent="0.3">
      <c r="B34" s="17" t="s">
        <v>233</v>
      </c>
      <c r="C34" s="59"/>
      <c r="D34" s="44" t="s">
        <v>166</v>
      </c>
      <c r="E34" s="44" t="s">
        <v>128</v>
      </c>
      <c r="F34" s="44" t="s">
        <v>131</v>
      </c>
      <c r="G34" s="8" t="s">
        <v>201</v>
      </c>
      <c r="H34" s="8" t="s">
        <v>213</v>
      </c>
      <c r="I34" s="93" t="s">
        <v>143</v>
      </c>
      <c r="J34" s="87"/>
    </row>
    <row r="35" spans="2:10" ht="24.95" customHeight="1" x14ac:dyDescent="0.3">
      <c r="B35" s="17" t="s">
        <v>234</v>
      </c>
      <c r="C35" s="59"/>
      <c r="D35" s="44" t="s">
        <v>168</v>
      </c>
      <c r="E35" s="44" t="s">
        <v>128</v>
      </c>
      <c r="F35" s="44" t="s">
        <v>131</v>
      </c>
      <c r="G35" s="8" t="s">
        <v>204</v>
      </c>
      <c r="H35" s="8" t="s">
        <v>217</v>
      </c>
      <c r="I35" s="93" t="s">
        <v>143</v>
      </c>
      <c r="J35" s="87"/>
    </row>
    <row r="36" spans="2:10" ht="24.95" customHeight="1" x14ac:dyDescent="0.3">
      <c r="B36" s="17" t="s">
        <v>235</v>
      </c>
      <c r="C36" s="59"/>
      <c r="D36" s="44" t="s">
        <v>169</v>
      </c>
      <c r="E36" s="44" t="s">
        <v>128</v>
      </c>
      <c r="F36" s="44" t="s">
        <v>131</v>
      </c>
      <c r="G36" s="8" t="s">
        <v>205</v>
      </c>
      <c r="H36" s="8" t="s">
        <v>218</v>
      </c>
      <c r="I36" s="93" t="s">
        <v>143</v>
      </c>
      <c r="J36" s="87"/>
    </row>
    <row r="37" spans="2:10" ht="24.95" customHeight="1" thickBot="1" x14ac:dyDescent="0.35">
      <c r="B37" s="18" t="s">
        <v>236</v>
      </c>
      <c r="C37" s="59"/>
      <c r="D37" s="47" t="s">
        <v>174</v>
      </c>
      <c r="E37" s="47" t="s">
        <v>128</v>
      </c>
      <c r="F37" s="47" t="s">
        <v>131</v>
      </c>
      <c r="G37" s="14" t="s">
        <v>209</v>
      </c>
      <c r="H37" s="14" t="s">
        <v>222</v>
      </c>
      <c r="I37" s="95" t="s">
        <v>143</v>
      </c>
      <c r="J37" s="90"/>
    </row>
    <row r="38" spans="2:10" ht="24.95" customHeight="1" x14ac:dyDescent="0.3">
      <c r="B38" s="19" t="s">
        <v>237</v>
      </c>
      <c r="C38" s="85" t="s">
        <v>196</v>
      </c>
      <c r="D38" s="55" t="s">
        <v>175</v>
      </c>
      <c r="E38" s="55" t="s">
        <v>238</v>
      </c>
      <c r="F38" s="46" t="s">
        <v>131</v>
      </c>
      <c r="G38" s="16" t="s">
        <v>239</v>
      </c>
      <c r="H38" s="96" t="s">
        <v>242</v>
      </c>
      <c r="I38" s="97" t="s">
        <v>143</v>
      </c>
      <c r="J38" s="91"/>
    </row>
    <row r="39" spans="2:10" ht="24.95" customHeight="1" x14ac:dyDescent="0.3">
      <c r="B39" s="17" t="s">
        <v>244</v>
      </c>
      <c r="C39" s="56"/>
      <c r="D39" s="49"/>
      <c r="E39" s="49"/>
      <c r="F39" s="44" t="s">
        <v>131</v>
      </c>
      <c r="G39" s="8" t="s">
        <v>240</v>
      </c>
      <c r="H39" s="9" t="s">
        <v>242</v>
      </c>
      <c r="I39" s="44" t="s">
        <v>143</v>
      </c>
      <c r="J39" s="87"/>
    </row>
    <row r="40" spans="2:10" ht="24.95" customHeight="1" x14ac:dyDescent="0.3">
      <c r="B40" s="17" t="s">
        <v>245</v>
      </c>
      <c r="C40" s="56"/>
      <c r="D40" s="49"/>
      <c r="E40" s="49"/>
      <c r="F40" s="44" t="s">
        <v>131</v>
      </c>
      <c r="G40" s="8" t="s">
        <v>241</v>
      </c>
      <c r="H40" s="8" t="s">
        <v>243</v>
      </c>
      <c r="I40" s="44" t="s">
        <v>143</v>
      </c>
      <c r="J40" s="87"/>
    </row>
    <row r="41" spans="2:10" ht="24.95" customHeight="1" x14ac:dyDescent="0.3">
      <c r="B41" s="17" t="s">
        <v>254</v>
      </c>
      <c r="C41" s="56"/>
      <c r="D41" s="49"/>
      <c r="E41" s="49" t="s">
        <v>128</v>
      </c>
      <c r="F41" s="44" t="s">
        <v>131</v>
      </c>
      <c r="G41" s="8" t="s">
        <v>249</v>
      </c>
      <c r="H41" s="8" t="s">
        <v>248</v>
      </c>
      <c r="I41" s="44" t="s">
        <v>143</v>
      </c>
      <c r="J41" s="87"/>
    </row>
    <row r="42" spans="2:10" ht="24.95" customHeight="1" x14ac:dyDescent="0.3">
      <c r="B42" s="17" t="s">
        <v>255</v>
      </c>
      <c r="C42" s="56"/>
      <c r="D42" s="49"/>
      <c r="E42" s="49"/>
      <c r="F42" s="44" t="s">
        <v>131</v>
      </c>
      <c r="G42" s="8" t="s">
        <v>250</v>
      </c>
      <c r="H42" s="9" t="s">
        <v>251</v>
      </c>
      <c r="I42" s="44" t="s">
        <v>143</v>
      </c>
      <c r="J42" s="87"/>
    </row>
    <row r="43" spans="2:10" ht="24.95" customHeight="1" x14ac:dyDescent="0.3">
      <c r="B43" s="17" t="s">
        <v>256</v>
      </c>
      <c r="C43" s="56"/>
      <c r="D43" s="49"/>
      <c r="E43" s="49"/>
      <c r="F43" s="44" t="s">
        <v>131</v>
      </c>
      <c r="G43" s="8" t="s">
        <v>246</v>
      </c>
      <c r="H43" s="9" t="s">
        <v>252</v>
      </c>
      <c r="I43" s="44" t="s">
        <v>143</v>
      </c>
      <c r="J43" s="87"/>
    </row>
    <row r="44" spans="2:10" ht="24.95" customHeight="1" x14ac:dyDescent="0.3">
      <c r="B44" s="17" t="s">
        <v>257</v>
      </c>
      <c r="C44" s="56"/>
      <c r="D44" s="49"/>
      <c r="E44" s="49"/>
      <c r="F44" s="44" t="s">
        <v>131</v>
      </c>
      <c r="G44" s="8" t="s">
        <v>247</v>
      </c>
      <c r="H44" s="8" t="s">
        <v>253</v>
      </c>
      <c r="I44" s="44" t="s">
        <v>143</v>
      </c>
      <c r="J44" s="87"/>
    </row>
    <row r="45" spans="2:10" ht="24.95" customHeight="1" x14ac:dyDescent="0.3">
      <c r="B45" s="17" t="s">
        <v>264</v>
      </c>
      <c r="C45" s="56"/>
      <c r="D45" s="49" t="s">
        <v>176</v>
      </c>
      <c r="E45" s="49" t="s">
        <v>128</v>
      </c>
      <c r="F45" s="44" t="s">
        <v>131</v>
      </c>
      <c r="G45" s="8" t="s">
        <v>258</v>
      </c>
      <c r="H45" s="9" t="s">
        <v>261</v>
      </c>
      <c r="I45" s="44" t="s">
        <v>143</v>
      </c>
      <c r="J45" s="87"/>
    </row>
    <row r="46" spans="2:10" ht="24.95" customHeight="1" x14ac:dyDescent="0.3">
      <c r="B46" s="17" t="s">
        <v>265</v>
      </c>
      <c r="C46" s="56"/>
      <c r="D46" s="49"/>
      <c r="E46" s="49"/>
      <c r="F46" s="44" t="s">
        <v>131</v>
      </c>
      <c r="G46" s="8" t="s">
        <v>259</v>
      </c>
      <c r="H46" s="8" t="s">
        <v>262</v>
      </c>
      <c r="I46" s="44" t="s">
        <v>143</v>
      </c>
      <c r="J46" s="87"/>
    </row>
    <row r="47" spans="2:10" ht="24.95" customHeight="1" x14ac:dyDescent="0.3">
      <c r="B47" s="17" t="s">
        <v>266</v>
      </c>
      <c r="C47" s="56"/>
      <c r="D47" s="49"/>
      <c r="E47" s="49"/>
      <c r="F47" s="44" t="s">
        <v>131</v>
      </c>
      <c r="G47" s="8" t="s">
        <v>260</v>
      </c>
      <c r="H47" s="8" t="s">
        <v>263</v>
      </c>
      <c r="I47" s="44" t="s">
        <v>143</v>
      </c>
      <c r="J47" s="87"/>
    </row>
    <row r="48" spans="2:10" ht="24.95" customHeight="1" x14ac:dyDescent="0.3">
      <c r="B48" s="17" t="s">
        <v>291</v>
      </c>
      <c r="C48" s="56"/>
      <c r="D48" s="49" t="s">
        <v>177</v>
      </c>
      <c r="E48" s="44" t="s">
        <v>267</v>
      </c>
      <c r="F48" s="44" t="s">
        <v>134</v>
      </c>
      <c r="G48" s="8" t="s">
        <v>269</v>
      </c>
      <c r="H48" s="8"/>
      <c r="I48" s="44"/>
      <c r="J48" s="87"/>
    </row>
    <row r="49" spans="2:10" ht="24.95" customHeight="1" x14ac:dyDescent="0.3">
      <c r="B49" s="17" t="s">
        <v>292</v>
      </c>
      <c r="C49" s="56"/>
      <c r="D49" s="49"/>
      <c r="E49" s="44" t="s">
        <v>268</v>
      </c>
      <c r="F49" s="44" t="s">
        <v>134</v>
      </c>
      <c r="G49" s="8" t="s">
        <v>270</v>
      </c>
      <c r="H49" s="8"/>
      <c r="I49" s="44"/>
      <c r="J49" s="87"/>
    </row>
    <row r="50" spans="2:10" ht="24.95" customHeight="1" x14ac:dyDescent="0.3">
      <c r="B50" s="17" t="s">
        <v>293</v>
      </c>
      <c r="C50" s="56"/>
      <c r="D50" s="49"/>
      <c r="E50" s="44" t="s">
        <v>271</v>
      </c>
      <c r="F50" s="44" t="s">
        <v>134</v>
      </c>
      <c r="G50" s="8" t="s">
        <v>272</v>
      </c>
      <c r="H50" s="8"/>
      <c r="I50" s="44"/>
      <c r="J50" s="87"/>
    </row>
    <row r="51" spans="2:10" ht="24.95" customHeight="1" x14ac:dyDescent="0.3">
      <c r="B51" s="17" t="s">
        <v>294</v>
      </c>
      <c r="C51" s="56"/>
      <c r="D51" s="49"/>
      <c r="E51" s="44" t="s">
        <v>273</v>
      </c>
      <c r="F51" s="44" t="s">
        <v>134</v>
      </c>
      <c r="G51" s="8" t="s">
        <v>274</v>
      </c>
      <c r="H51" s="8"/>
      <c r="I51" s="44"/>
      <c r="J51" s="87"/>
    </row>
    <row r="52" spans="2:10" ht="24.95" customHeight="1" x14ac:dyDescent="0.3">
      <c r="B52" s="17" t="s">
        <v>295</v>
      </c>
      <c r="C52" s="56"/>
      <c r="D52" s="49"/>
      <c r="E52" s="44" t="s">
        <v>132</v>
      </c>
      <c r="F52" s="44" t="s">
        <v>134</v>
      </c>
      <c r="G52" s="8" t="s">
        <v>275</v>
      </c>
      <c r="H52" s="8"/>
      <c r="I52" s="44"/>
      <c r="J52" s="87"/>
    </row>
    <row r="53" spans="2:10" ht="24.95" customHeight="1" x14ac:dyDescent="0.3">
      <c r="B53" s="17" t="s">
        <v>296</v>
      </c>
      <c r="C53" s="56"/>
      <c r="D53" s="49" t="s">
        <v>276</v>
      </c>
      <c r="E53" s="49" t="s">
        <v>128</v>
      </c>
      <c r="F53" s="44" t="s">
        <v>134</v>
      </c>
      <c r="G53" s="8" t="s">
        <v>277</v>
      </c>
      <c r="H53" s="8" t="s">
        <v>281</v>
      </c>
      <c r="I53" s="44" t="s">
        <v>143</v>
      </c>
      <c r="J53" s="87"/>
    </row>
    <row r="54" spans="2:10" ht="24.95" customHeight="1" x14ac:dyDescent="0.3">
      <c r="B54" s="17" t="s">
        <v>297</v>
      </c>
      <c r="C54" s="56"/>
      <c r="D54" s="49"/>
      <c r="E54" s="49"/>
      <c r="F54" s="44" t="s">
        <v>134</v>
      </c>
      <c r="G54" s="8" t="s">
        <v>280</v>
      </c>
      <c r="H54" s="8" t="s">
        <v>282</v>
      </c>
      <c r="I54" s="44" t="s">
        <v>143</v>
      </c>
      <c r="J54" s="87"/>
    </row>
    <row r="55" spans="2:10" ht="24.95" customHeight="1" x14ac:dyDescent="0.3">
      <c r="B55" s="17" t="s">
        <v>298</v>
      </c>
      <c r="C55" s="56"/>
      <c r="D55" s="49"/>
      <c r="E55" s="49"/>
      <c r="F55" s="44" t="s">
        <v>134</v>
      </c>
      <c r="G55" s="8" t="s">
        <v>278</v>
      </c>
      <c r="H55" s="8" t="s">
        <v>283</v>
      </c>
      <c r="I55" s="44" t="s">
        <v>143</v>
      </c>
      <c r="J55" s="87"/>
    </row>
    <row r="56" spans="2:10" ht="24.95" customHeight="1" x14ac:dyDescent="0.3">
      <c r="B56" s="17" t="s">
        <v>299</v>
      </c>
      <c r="C56" s="56"/>
      <c r="D56" s="49"/>
      <c r="E56" s="49"/>
      <c r="F56" s="44" t="s">
        <v>134</v>
      </c>
      <c r="G56" s="8" t="s">
        <v>279</v>
      </c>
      <c r="H56" s="8" t="s">
        <v>284</v>
      </c>
      <c r="I56" s="44" t="s">
        <v>143</v>
      </c>
      <c r="J56" s="87"/>
    </row>
    <row r="57" spans="2:10" ht="24.95" customHeight="1" x14ac:dyDescent="0.3">
      <c r="B57" s="17" t="s">
        <v>300</v>
      </c>
      <c r="C57" s="56"/>
      <c r="D57" s="44" t="s">
        <v>285</v>
      </c>
      <c r="E57" s="44" t="s">
        <v>286</v>
      </c>
      <c r="F57" s="44" t="s">
        <v>134</v>
      </c>
      <c r="G57" s="8"/>
      <c r="H57" s="8"/>
      <c r="I57" s="44"/>
      <c r="J57" s="87"/>
    </row>
    <row r="58" spans="2:10" ht="24.95" customHeight="1" x14ac:dyDescent="0.3">
      <c r="B58" s="17" t="s">
        <v>301</v>
      </c>
      <c r="C58" s="56"/>
      <c r="D58" s="44"/>
      <c r="E58" s="44" t="s">
        <v>287</v>
      </c>
      <c r="F58" s="44" t="s">
        <v>134</v>
      </c>
      <c r="G58" s="8"/>
      <c r="H58" s="8"/>
      <c r="I58" s="44"/>
      <c r="J58" s="87"/>
    </row>
    <row r="59" spans="2:10" ht="24.95" customHeight="1" x14ac:dyDescent="0.3">
      <c r="B59" s="17" t="s">
        <v>302</v>
      </c>
      <c r="C59" s="56"/>
      <c r="D59" s="44" t="s">
        <v>288</v>
      </c>
      <c r="E59" s="44" t="s">
        <v>289</v>
      </c>
      <c r="F59" s="44" t="s">
        <v>134</v>
      </c>
      <c r="G59" s="8"/>
      <c r="H59" s="8"/>
      <c r="I59" s="44"/>
      <c r="J59" s="87"/>
    </row>
    <row r="60" spans="2:10" ht="24.95" customHeight="1" thickBot="1" x14ac:dyDescent="0.35">
      <c r="B60" s="18" t="s">
        <v>303</v>
      </c>
      <c r="C60" s="57"/>
      <c r="D60" s="47"/>
      <c r="E60" s="47" t="s">
        <v>290</v>
      </c>
      <c r="F60" s="47" t="s">
        <v>134</v>
      </c>
      <c r="G60" s="14"/>
      <c r="H60" s="14"/>
      <c r="I60" s="47"/>
      <c r="J60" s="90"/>
    </row>
    <row r="61" spans="2:10" ht="24.95" customHeight="1" x14ac:dyDescent="0.3">
      <c r="B61" s="19" t="s">
        <v>11</v>
      </c>
      <c r="C61" s="85" t="s">
        <v>318</v>
      </c>
      <c r="D61" s="99" t="s">
        <v>21</v>
      </c>
      <c r="E61" s="99" t="s">
        <v>21</v>
      </c>
      <c r="F61" s="46" t="s">
        <v>120</v>
      </c>
      <c r="G61" s="16" t="s">
        <v>15</v>
      </c>
      <c r="H61" s="96" t="s">
        <v>16</v>
      </c>
      <c r="I61" s="100" t="s">
        <v>119</v>
      </c>
      <c r="J61" s="91"/>
    </row>
    <row r="62" spans="2:10" ht="24.95" customHeight="1" x14ac:dyDescent="0.3">
      <c r="B62" s="17" t="s">
        <v>17</v>
      </c>
      <c r="C62" s="56"/>
      <c r="D62" s="6" t="s">
        <v>21</v>
      </c>
      <c r="E62" s="6" t="s">
        <v>21</v>
      </c>
      <c r="F62" s="44" t="s">
        <v>13</v>
      </c>
      <c r="G62" s="8" t="s">
        <v>15</v>
      </c>
      <c r="H62" s="9" t="s">
        <v>16</v>
      </c>
      <c r="I62" s="98" t="s">
        <v>119</v>
      </c>
      <c r="J62" s="87"/>
    </row>
    <row r="63" spans="2:10" ht="24.95" customHeight="1" x14ac:dyDescent="0.3">
      <c r="B63" s="17" t="s">
        <v>18</v>
      </c>
      <c r="C63" s="56"/>
      <c r="D63" s="44" t="s">
        <v>12</v>
      </c>
      <c r="E63" s="44" t="s">
        <v>21</v>
      </c>
      <c r="F63" s="48" t="s">
        <v>6</v>
      </c>
      <c r="G63" s="10" t="s">
        <v>27</v>
      </c>
      <c r="H63" s="11" t="s">
        <v>28</v>
      </c>
      <c r="I63" s="98" t="s">
        <v>119</v>
      </c>
      <c r="J63" s="87"/>
    </row>
    <row r="64" spans="2:10" ht="24.95" customHeight="1" x14ac:dyDescent="0.3">
      <c r="B64" s="17" t="s">
        <v>19</v>
      </c>
      <c r="C64" s="56"/>
      <c r="D64" s="49" t="s">
        <v>20</v>
      </c>
      <c r="E64" s="44" t="s">
        <v>21</v>
      </c>
      <c r="F64" s="44" t="s">
        <v>6</v>
      </c>
      <c r="G64" s="8" t="s">
        <v>27</v>
      </c>
      <c r="H64" s="8" t="s">
        <v>28</v>
      </c>
      <c r="I64" s="98" t="s">
        <v>119</v>
      </c>
      <c r="J64" s="87"/>
    </row>
    <row r="65" spans="2:10" ht="24.95" customHeight="1" x14ac:dyDescent="0.3">
      <c r="B65" s="17" t="s">
        <v>22</v>
      </c>
      <c r="C65" s="56"/>
      <c r="D65" s="49"/>
      <c r="E65" s="44" t="s">
        <v>21</v>
      </c>
      <c r="F65" s="44" t="s">
        <v>6</v>
      </c>
      <c r="G65" s="8" t="s">
        <v>305</v>
      </c>
      <c r="H65" s="8" t="s">
        <v>48</v>
      </c>
      <c r="I65" s="98" t="s">
        <v>119</v>
      </c>
      <c r="J65" s="87"/>
    </row>
    <row r="66" spans="2:10" ht="24.95" customHeight="1" x14ac:dyDescent="0.3">
      <c r="B66" s="17" t="s">
        <v>24</v>
      </c>
      <c r="C66" s="56"/>
      <c r="D66" s="49"/>
      <c r="E66" s="44" t="s">
        <v>21</v>
      </c>
      <c r="F66" s="44" t="s">
        <v>6</v>
      </c>
      <c r="G66" s="8" t="s">
        <v>304</v>
      </c>
      <c r="H66" s="8" t="s">
        <v>49</v>
      </c>
      <c r="I66" s="98" t="s">
        <v>119</v>
      </c>
      <c r="J66" s="87"/>
    </row>
    <row r="67" spans="2:10" ht="24.95" customHeight="1" x14ac:dyDescent="0.3">
      <c r="B67" s="17" t="s">
        <v>25</v>
      </c>
      <c r="C67" s="56"/>
      <c r="D67" s="49" t="s">
        <v>26</v>
      </c>
      <c r="E67" s="44" t="s">
        <v>21</v>
      </c>
      <c r="F67" s="44" t="s">
        <v>6</v>
      </c>
      <c r="G67" s="8" t="s">
        <v>27</v>
      </c>
      <c r="H67" s="8" t="s">
        <v>28</v>
      </c>
      <c r="I67" s="98" t="s">
        <v>119</v>
      </c>
      <c r="J67" s="87"/>
    </row>
    <row r="68" spans="2:10" ht="24.95" customHeight="1" x14ac:dyDescent="0.3">
      <c r="B68" s="17" t="s">
        <v>40</v>
      </c>
      <c r="C68" s="56"/>
      <c r="D68" s="49"/>
      <c r="E68" s="44" t="s">
        <v>21</v>
      </c>
      <c r="F68" s="44" t="s">
        <v>6</v>
      </c>
      <c r="G68" s="8" t="s">
        <v>306</v>
      </c>
      <c r="H68" s="8" t="s">
        <v>35</v>
      </c>
      <c r="I68" s="98" t="s">
        <v>119</v>
      </c>
      <c r="J68" s="87"/>
    </row>
    <row r="69" spans="2:10" ht="24.95" customHeight="1" x14ac:dyDescent="0.3">
      <c r="B69" s="17" t="s">
        <v>41</v>
      </c>
      <c r="C69" s="56"/>
      <c r="D69" s="49" t="s">
        <v>29</v>
      </c>
      <c r="E69" s="49" t="s">
        <v>33</v>
      </c>
      <c r="F69" s="44" t="s">
        <v>6</v>
      </c>
      <c r="G69" s="8" t="s">
        <v>27</v>
      </c>
      <c r="H69" s="8" t="s">
        <v>28</v>
      </c>
      <c r="I69" s="98" t="s">
        <v>119</v>
      </c>
      <c r="J69" s="87"/>
    </row>
    <row r="70" spans="2:10" ht="24.95" customHeight="1" x14ac:dyDescent="0.3">
      <c r="B70" s="17" t="s">
        <v>42</v>
      </c>
      <c r="C70" s="56"/>
      <c r="D70" s="49"/>
      <c r="E70" s="49"/>
      <c r="F70" s="44" t="s">
        <v>6</v>
      </c>
      <c r="G70" s="8" t="s">
        <v>46</v>
      </c>
      <c r="H70" s="8" t="s">
        <v>34</v>
      </c>
      <c r="I70" s="98" t="s">
        <v>119</v>
      </c>
      <c r="J70" s="87"/>
    </row>
    <row r="71" spans="2:10" ht="24.95" customHeight="1" x14ac:dyDescent="0.3">
      <c r="B71" s="17" t="s">
        <v>43</v>
      </c>
      <c r="C71" s="56"/>
      <c r="D71" s="49"/>
      <c r="E71" s="49"/>
      <c r="F71" s="44" t="s">
        <v>6</v>
      </c>
      <c r="G71" s="8" t="s">
        <v>47</v>
      </c>
      <c r="H71" s="8" t="s">
        <v>36</v>
      </c>
      <c r="I71" s="98" t="s">
        <v>119</v>
      </c>
      <c r="J71" s="87"/>
    </row>
    <row r="72" spans="2:10" ht="24.95" customHeight="1" x14ac:dyDescent="0.3">
      <c r="B72" s="17" t="s">
        <v>44</v>
      </c>
      <c r="C72" s="56"/>
      <c r="D72" s="49"/>
      <c r="E72" s="49"/>
      <c r="F72" s="44" t="s">
        <v>6</v>
      </c>
      <c r="G72" s="8" t="s">
        <v>37</v>
      </c>
      <c r="H72" s="8" t="s">
        <v>38</v>
      </c>
      <c r="I72" s="98" t="s">
        <v>119</v>
      </c>
      <c r="J72" s="87"/>
    </row>
    <row r="73" spans="2:10" ht="24.95" customHeight="1" x14ac:dyDescent="0.3">
      <c r="B73" s="17" t="s">
        <v>45</v>
      </c>
      <c r="C73" s="56"/>
      <c r="D73" s="49"/>
      <c r="E73" s="49" t="s">
        <v>39</v>
      </c>
      <c r="F73" s="44" t="s">
        <v>6</v>
      </c>
      <c r="G73" s="8" t="s">
        <v>27</v>
      </c>
      <c r="H73" s="8" t="s">
        <v>28</v>
      </c>
      <c r="I73" s="98" t="s">
        <v>119</v>
      </c>
      <c r="J73" s="87"/>
    </row>
    <row r="74" spans="2:10" ht="24.95" customHeight="1" x14ac:dyDescent="0.3">
      <c r="B74" s="17" t="s">
        <v>62</v>
      </c>
      <c r="C74" s="56"/>
      <c r="D74" s="49"/>
      <c r="E74" s="49"/>
      <c r="F74" s="44" t="s">
        <v>6</v>
      </c>
      <c r="G74" s="8" t="s">
        <v>307</v>
      </c>
      <c r="H74" s="8" t="s">
        <v>50</v>
      </c>
      <c r="I74" s="98" t="s">
        <v>119</v>
      </c>
      <c r="J74" s="87"/>
    </row>
    <row r="75" spans="2:10" ht="24.95" customHeight="1" x14ac:dyDescent="0.3">
      <c r="B75" s="17" t="s">
        <v>63</v>
      </c>
      <c r="C75" s="56"/>
      <c r="D75" s="49"/>
      <c r="E75" s="49"/>
      <c r="F75" s="44" t="s">
        <v>6</v>
      </c>
      <c r="G75" s="8" t="s">
        <v>308</v>
      </c>
      <c r="H75" s="8" t="s">
        <v>51</v>
      </c>
      <c r="I75" s="98" t="s">
        <v>119</v>
      </c>
      <c r="J75" s="87"/>
    </row>
    <row r="76" spans="2:10" ht="24.95" customHeight="1" x14ac:dyDescent="0.3">
      <c r="B76" s="17" t="s">
        <v>64</v>
      </c>
      <c r="C76" s="56"/>
      <c r="D76" s="49"/>
      <c r="E76" s="49"/>
      <c r="F76" s="44" t="s">
        <v>6</v>
      </c>
      <c r="G76" s="8" t="s">
        <v>309</v>
      </c>
      <c r="H76" s="8" t="s">
        <v>81</v>
      </c>
      <c r="I76" s="98" t="s">
        <v>119</v>
      </c>
      <c r="J76" s="87"/>
    </row>
    <row r="77" spans="2:10" ht="24.95" customHeight="1" x14ac:dyDescent="0.3">
      <c r="B77" s="17" t="s">
        <v>65</v>
      </c>
      <c r="C77" s="56"/>
      <c r="D77" s="49"/>
      <c r="E77" s="49" t="s">
        <v>53</v>
      </c>
      <c r="F77" s="44" t="s">
        <v>6</v>
      </c>
      <c r="G77" s="8" t="s">
        <v>27</v>
      </c>
      <c r="H77" s="8" t="s">
        <v>28</v>
      </c>
      <c r="I77" s="98" t="s">
        <v>119</v>
      </c>
      <c r="J77" s="87"/>
    </row>
    <row r="78" spans="2:10" ht="24.95" customHeight="1" x14ac:dyDescent="0.3">
      <c r="B78" s="17" t="s">
        <v>66</v>
      </c>
      <c r="C78" s="56"/>
      <c r="D78" s="49"/>
      <c r="E78" s="49"/>
      <c r="F78" s="44" t="s">
        <v>6</v>
      </c>
      <c r="G78" s="8" t="s">
        <v>307</v>
      </c>
      <c r="H78" s="8" t="s">
        <v>50</v>
      </c>
      <c r="I78" s="98" t="s">
        <v>119</v>
      </c>
      <c r="J78" s="87"/>
    </row>
    <row r="79" spans="2:10" ht="24.95" customHeight="1" x14ac:dyDescent="0.3">
      <c r="B79" s="17" t="s">
        <v>67</v>
      </c>
      <c r="C79" s="56"/>
      <c r="D79" s="49"/>
      <c r="E79" s="49"/>
      <c r="F79" s="44" t="s">
        <v>6</v>
      </c>
      <c r="G79" s="8" t="s">
        <v>308</v>
      </c>
      <c r="H79" s="8" t="s">
        <v>51</v>
      </c>
      <c r="I79" s="98" t="s">
        <v>119</v>
      </c>
      <c r="J79" s="87"/>
    </row>
    <row r="80" spans="2:10" ht="24.95" customHeight="1" x14ac:dyDescent="0.3">
      <c r="B80" s="17" t="s">
        <v>68</v>
      </c>
      <c r="C80" s="56"/>
      <c r="D80" s="49"/>
      <c r="E80" s="49"/>
      <c r="F80" s="44" t="s">
        <v>6</v>
      </c>
      <c r="G80" s="8" t="s">
        <v>310</v>
      </c>
      <c r="H80" s="8" t="s">
        <v>82</v>
      </c>
      <c r="I80" s="98" t="s">
        <v>119</v>
      </c>
      <c r="J80" s="87"/>
    </row>
    <row r="81" spans="2:10" ht="24.95" customHeight="1" x14ac:dyDescent="0.3">
      <c r="B81" s="17" t="s">
        <v>69</v>
      </c>
      <c r="C81" s="56"/>
      <c r="D81" s="49"/>
      <c r="E81" s="49" t="s">
        <v>54</v>
      </c>
      <c r="F81" s="44" t="s">
        <v>6</v>
      </c>
      <c r="G81" s="8" t="s">
        <v>27</v>
      </c>
      <c r="H81" s="8" t="s">
        <v>28</v>
      </c>
      <c r="I81" s="98" t="s">
        <v>119</v>
      </c>
      <c r="J81" s="87"/>
    </row>
    <row r="82" spans="2:10" ht="24.95" customHeight="1" x14ac:dyDescent="0.3">
      <c r="B82" s="17" t="s">
        <v>70</v>
      </c>
      <c r="C82" s="56"/>
      <c r="D82" s="49"/>
      <c r="E82" s="49"/>
      <c r="F82" s="44" t="s">
        <v>6</v>
      </c>
      <c r="G82" s="8" t="s">
        <v>311</v>
      </c>
      <c r="H82" s="8" t="s">
        <v>56</v>
      </c>
      <c r="I82" s="98" t="s">
        <v>119</v>
      </c>
      <c r="J82" s="87"/>
    </row>
    <row r="83" spans="2:10" ht="24.95" customHeight="1" x14ac:dyDescent="0.3">
      <c r="B83" s="17" t="s">
        <v>71</v>
      </c>
      <c r="C83" s="56"/>
      <c r="D83" s="49"/>
      <c r="E83" s="49"/>
      <c r="F83" s="44" t="s">
        <v>55</v>
      </c>
      <c r="G83" s="8" t="s">
        <v>312</v>
      </c>
      <c r="H83" s="8" t="s">
        <v>57</v>
      </c>
      <c r="I83" s="98" t="s">
        <v>119</v>
      </c>
      <c r="J83" s="87"/>
    </row>
    <row r="84" spans="2:10" ht="24.95" customHeight="1" x14ac:dyDescent="0.3">
      <c r="B84" s="17" t="s">
        <v>72</v>
      </c>
      <c r="C84" s="56"/>
      <c r="D84" s="49"/>
      <c r="E84" s="49"/>
      <c r="F84" s="44" t="s">
        <v>6</v>
      </c>
      <c r="G84" s="8" t="s">
        <v>313</v>
      </c>
      <c r="H84" s="8" t="s">
        <v>52</v>
      </c>
      <c r="I84" s="98" t="s">
        <v>119</v>
      </c>
      <c r="J84" s="87"/>
    </row>
    <row r="85" spans="2:10" ht="24.95" customHeight="1" x14ac:dyDescent="0.3">
      <c r="B85" s="17" t="s">
        <v>73</v>
      </c>
      <c r="C85" s="56"/>
      <c r="D85" s="49"/>
      <c r="E85" s="49" t="s">
        <v>58</v>
      </c>
      <c r="F85" s="44" t="s">
        <v>6</v>
      </c>
      <c r="G85" s="8" t="s">
        <v>27</v>
      </c>
      <c r="H85" s="8" t="s">
        <v>28</v>
      </c>
      <c r="I85" s="98" t="s">
        <v>119</v>
      </c>
      <c r="J85" s="87"/>
    </row>
    <row r="86" spans="2:10" ht="24.95" customHeight="1" x14ac:dyDescent="0.3">
      <c r="B86" s="17" t="s">
        <v>74</v>
      </c>
      <c r="C86" s="56"/>
      <c r="D86" s="49"/>
      <c r="E86" s="49"/>
      <c r="F86" s="44" t="s">
        <v>6</v>
      </c>
      <c r="G86" s="8" t="s">
        <v>314</v>
      </c>
      <c r="H86" s="8" t="s">
        <v>59</v>
      </c>
      <c r="I86" s="98" t="s">
        <v>119</v>
      </c>
      <c r="J86" s="87"/>
    </row>
    <row r="87" spans="2:10" ht="24.95" customHeight="1" x14ac:dyDescent="0.3">
      <c r="B87" s="17" t="s">
        <v>75</v>
      </c>
      <c r="C87" s="56"/>
      <c r="D87" s="49"/>
      <c r="E87" s="49"/>
      <c r="F87" s="44" t="s">
        <v>6</v>
      </c>
      <c r="G87" s="8" t="s">
        <v>315</v>
      </c>
      <c r="H87" s="8" t="s">
        <v>60</v>
      </c>
      <c r="I87" s="98" t="s">
        <v>119</v>
      </c>
      <c r="J87" s="87"/>
    </row>
    <row r="88" spans="2:10" ht="24.95" customHeight="1" x14ac:dyDescent="0.3">
      <c r="B88" s="17" t="s">
        <v>76</v>
      </c>
      <c r="C88" s="56"/>
      <c r="D88" s="49" t="s">
        <v>61</v>
      </c>
      <c r="E88" s="44" t="s">
        <v>77</v>
      </c>
      <c r="F88" s="44" t="s">
        <v>6</v>
      </c>
      <c r="G88" s="8" t="s">
        <v>27</v>
      </c>
      <c r="H88" s="8" t="s">
        <v>28</v>
      </c>
      <c r="I88" s="98" t="s">
        <v>119</v>
      </c>
      <c r="J88" s="87"/>
    </row>
    <row r="89" spans="2:10" ht="24.95" customHeight="1" x14ac:dyDescent="0.3">
      <c r="B89" s="17" t="s">
        <v>83</v>
      </c>
      <c r="C89" s="56"/>
      <c r="D89" s="49"/>
      <c r="E89" s="44"/>
      <c r="F89" s="44" t="s">
        <v>6</v>
      </c>
      <c r="G89" s="8" t="s">
        <v>316</v>
      </c>
      <c r="H89" s="8" t="s">
        <v>78</v>
      </c>
      <c r="I89" s="98" t="s">
        <v>119</v>
      </c>
      <c r="J89" s="87"/>
    </row>
    <row r="90" spans="2:10" ht="24.95" customHeight="1" x14ac:dyDescent="0.3">
      <c r="B90" s="17" t="s">
        <v>84</v>
      </c>
      <c r="C90" s="56"/>
      <c r="D90" s="49"/>
      <c r="E90" s="44" t="s">
        <v>79</v>
      </c>
      <c r="F90" s="44" t="s">
        <v>6</v>
      </c>
      <c r="G90" s="8" t="s">
        <v>27</v>
      </c>
      <c r="H90" s="8" t="s">
        <v>28</v>
      </c>
      <c r="I90" s="98" t="s">
        <v>119</v>
      </c>
      <c r="J90" s="87"/>
    </row>
    <row r="91" spans="2:10" ht="24.95" customHeight="1" x14ac:dyDescent="0.3">
      <c r="B91" s="17" t="s">
        <v>85</v>
      </c>
      <c r="C91" s="56"/>
      <c r="D91" s="49"/>
      <c r="E91" s="44"/>
      <c r="F91" s="44" t="s">
        <v>6</v>
      </c>
      <c r="G91" s="8" t="s">
        <v>317</v>
      </c>
      <c r="H91" s="8" t="s">
        <v>81</v>
      </c>
      <c r="I91" s="98" t="s">
        <v>119</v>
      </c>
      <c r="J91" s="87"/>
    </row>
    <row r="92" spans="2:10" ht="24.95" customHeight="1" x14ac:dyDescent="0.3">
      <c r="B92" s="17" t="s">
        <v>86</v>
      </c>
      <c r="C92" s="56"/>
      <c r="D92" s="49"/>
      <c r="E92" s="44" t="s">
        <v>80</v>
      </c>
      <c r="F92" s="44" t="s">
        <v>6</v>
      </c>
      <c r="G92" s="8" t="s">
        <v>27</v>
      </c>
      <c r="H92" s="8" t="s">
        <v>28</v>
      </c>
      <c r="I92" s="98" t="s">
        <v>119</v>
      </c>
      <c r="J92" s="87"/>
    </row>
    <row r="93" spans="2:10" ht="24.95" customHeight="1" thickBot="1" x14ac:dyDescent="0.35">
      <c r="B93" s="20" t="s">
        <v>87</v>
      </c>
      <c r="C93" s="88"/>
      <c r="D93" s="54"/>
      <c r="E93" s="45"/>
      <c r="F93" s="45" t="s">
        <v>6</v>
      </c>
      <c r="G93" s="13" t="s">
        <v>310</v>
      </c>
      <c r="H93" s="13" t="s">
        <v>82</v>
      </c>
      <c r="I93" s="101" t="s">
        <v>119</v>
      </c>
      <c r="J93" s="89"/>
    </row>
    <row r="94" spans="2:10" ht="24.95" customHeight="1" x14ac:dyDescent="0.3">
      <c r="B94" s="1" t="s">
        <v>319</v>
      </c>
      <c r="C94" s="1" t="s">
        <v>166</v>
      </c>
      <c r="D94" s="1" t="s">
        <v>320</v>
      </c>
      <c r="E94" s="1" t="s">
        <v>321</v>
      </c>
      <c r="F94" s="1" t="s">
        <v>131</v>
      </c>
      <c r="G94" s="5" t="s">
        <v>322</v>
      </c>
    </row>
    <row r="95" spans="2:10" ht="24.95" customHeight="1" x14ac:dyDescent="0.3">
      <c r="E95" s="1" t="s">
        <v>323</v>
      </c>
      <c r="F95" s="1" t="s">
        <v>131</v>
      </c>
      <c r="G95" s="5" t="s">
        <v>324</v>
      </c>
    </row>
    <row r="96" spans="2:10" ht="24.95" customHeight="1" x14ac:dyDescent="0.3"/>
    <row r="97" ht="24.95" customHeight="1" x14ac:dyDescent="0.3"/>
    <row r="98" ht="24.95" customHeight="1" x14ac:dyDescent="0.3"/>
    <row r="99" ht="24.95" customHeight="1" x14ac:dyDescent="0.3"/>
    <row r="100" ht="24.95" customHeight="1" x14ac:dyDescent="0.3"/>
    <row r="101" ht="24.95" customHeight="1" x14ac:dyDescent="0.3"/>
    <row r="102" ht="24.95" customHeight="1" x14ac:dyDescent="0.3"/>
    <row r="103" ht="24.95" customHeight="1" x14ac:dyDescent="0.3"/>
    <row r="104" ht="24.95" customHeight="1" x14ac:dyDescent="0.3"/>
    <row r="105" ht="24.95" customHeight="1" x14ac:dyDescent="0.3"/>
    <row r="106" ht="24.95" customHeight="1" x14ac:dyDescent="0.3"/>
    <row r="107" ht="24.95" customHeight="1" x14ac:dyDescent="0.3"/>
    <row r="108" ht="24.95" customHeight="1" x14ac:dyDescent="0.3"/>
    <row r="109" ht="24.95" customHeight="1" x14ac:dyDescent="0.3"/>
    <row r="110" ht="24.95" customHeight="1" x14ac:dyDescent="0.3"/>
    <row r="111" ht="24.95" customHeight="1" x14ac:dyDescent="0.3"/>
    <row r="112" ht="24.95" customHeight="1" x14ac:dyDescent="0.3"/>
    <row r="113" spans="2:9" ht="24.95" customHeight="1" x14ac:dyDescent="0.3"/>
    <row r="114" spans="2:9" ht="24.95" customHeight="1" x14ac:dyDescent="0.3"/>
    <row r="115" spans="2:9" ht="24.95" customHeight="1" x14ac:dyDescent="0.3"/>
    <row r="116" spans="2:9" ht="24.95" customHeight="1" thickBot="1" x14ac:dyDescent="0.35"/>
    <row r="117" spans="2:9" ht="24.95" customHeight="1" thickBot="1" x14ac:dyDescent="0.35">
      <c r="B117" s="19" t="s">
        <v>88</v>
      </c>
      <c r="C117" s="55" t="s">
        <v>89</v>
      </c>
      <c r="D117" s="55" t="s">
        <v>90</v>
      </c>
      <c r="E117" s="15" t="s">
        <v>21</v>
      </c>
      <c r="F117" s="15" t="s">
        <v>91</v>
      </c>
      <c r="G117" s="16" t="s">
        <v>27</v>
      </c>
      <c r="H117" s="16" t="s">
        <v>28</v>
      </c>
      <c r="I117" s="94" t="s">
        <v>119</v>
      </c>
    </row>
    <row r="118" spans="2:9" ht="24.95" customHeight="1" thickBot="1" x14ac:dyDescent="0.35">
      <c r="B118" s="17" t="s">
        <v>104</v>
      </c>
      <c r="C118" s="49"/>
      <c r="D118" s="49"/>
      <c r="E118" s="7" t="s">
        <v>21</v>
      </c>
      <c r="F118" s="7" t="s">
        <v>91</v>
      </c>
      <c r="G118" s="8" t="s">
        <v>92</v>
      </c>
      <c r="H118" s="8" t="s">
        <v>99</v>
      </c>
      <c r="I118" s="94" t="s">
        <v>119</v>
      </c>
    </row>
    <row r="119" spans="2:9" ht="24.95" customHeight="1" thickBot="1" x14ac:dyDescent="0.35">
      <c r="B119" s="17" t="s">
        <v>105</v>
      </c>
      <c r="C119" s="49"/>
      <c r="D119" s="49"/>
      <c r="E119" s="7" t="s">
        <v>21</v>
      </c>
      <c r="F119" s="7" t="s">
        <v>91</v>
      </c>
      <c r="G119" s="8" t="s">
        <v>93</v>
      </c>
      <c r="H119" s="8" t="s">
        <v>100</v>
      </c>
      <c r="I119" s="94" t="s">
        <v>119</v>
      </c>
    </row>
    <row r="120" spans="2:9" ht="24.95" customHeight="1" thickBot="1" x14ac:dyDescent="0.35">
      <c r="B120" s="17" t="s">
        <v>106</v>
      </c>
      <c r="C120" s="49"/>
      <c r="D120" s="49"/>
      <c r="E120" s="7" t="s">
        <v>21</v>
      </c>
      <c r="F120" s="7" t="s">
        <v>91</v>
      </c>
      <c r="G120" s="8" t="s">
        <v>94</v>
      </c>
      <c r="H120" s="8" t="s">
        <v>102</v>
      </c>
      <c r="I120" s="94" t="s">
        <v>119</v>
      </c>
    </row>
    <row r="121" spans="2:9" ht="24.95" customHeight="1" thickBot="1" x14ac:dyDescent="0.35">
      <c r="B121" s="17" t="s">
        <v>107</v>
      </c>
      <c r="C121" s="49"/>
      <c r="D121" s="49"/>
      <c r="E121" s="7" t="s">
        <v>21</v>
      </c>
      <c r="F121" s="7" t="s">
        <v>91</v>
      </c>
      <c r="G121" s="8" t="s">
        <v>95</v>
      </c>
      <c r="H121" s="8" t="s">
        <v>101</v>
      </c>
      <c r="I121" s="94" t="s">
        <v>119</v>
      </c>
    </row>
    <row r="122" spans="2:9" ht="24.95" customHeight="1" thickBot="1" x14ac:dyDescent="0.35">
      <c r="B122" s="17" t="s">
        <v>108</v>
      </c>
      <c r="C122" s="49"/>
      <c r="D122" s="49" t="s">
        <v>97</v>
      </c>
      <c r="E122" s="7" t="s">
        <v>21</v>
      </c>
      <c r="F122" s="7" t="s">
        <v>96</v>
      </c>
      <c r="G122" s="8" t="s">
        <v>27</v>
      </c>
      <c r="H122" s="8" t="s">
        <v>28</v>
      </c>
      <c r="I122" s="94" t="s">
        <v>119</v>
      </c>
    </row>
    <row r="123" spans="2:9" ht="24.95" customHeight="1" thickBot="1" x14ac:dyDescent="0.35">
      <c r="B123" s="20" t="s">
        <v>109</v>
      </c>
      <c r="C123" s="54"/>
      <c r="D123" s="54"/>
      <c r="E123" s="12" t="s">
        <v>21</v>
      </c>
      <c r="F123" s="12" t="s">
        <v>96</v>
      </c>
      <c r="G123" s="13" t="s">
        <v>98</v>
      </c>
      <c r="H123" s="13" t="s">
        <v>103</v>
      </c>
      <c r="I123" s="94" t="s">
        <v>119</v>
      </c>
    </row>
    <row r="124" spans="2:9" ht="24.95" customHeight="1" x14ac:dyDescent="0.3"/>
    <row r="125" spans="2:9" ht="24.95" customHeight="1" x14ac:dyDescent="0.3"/>
    <row r="126" spans="2:9" ht="24.95" customHeight="1" x14ac:dyDescent="0.3"/>
    <row r="127" spans="2:9" ht="24.95" customHeight="1" x14ac:dyDescent="0.3"/>
    <row r="128" spans="2:9" ht="24.95" customHeight="1" x14ac:dyDescent="0.3"/>
    <row r="129" ht="24.95" customHeight="1" x14ac:dyDescent="0.3"/>
    <row r="130" ht="24.95" customHeight="1" x14ac:dyDescent="0.3"/>
    <row r="131" ht="24.95" customHeight="1" x14ac:dyDescent="0.3"/>
    <row r="132" ht="24.95" customHeight="1" x14ac:dyDescent="0.3"/>
    <row r="133" ht="24.95" customHeight="1" x14ac:dyDescent="0.3"/>
    <row r="134" ht="24.95" customHeight="1" x14ac:dyDescent="0.3"/>
    <row r="135" ht="24.95" customHeight="1" x14ac:dyDescent="0.3"/>
    <row r="136" ht="24.95" customHeight="1" x14ac:dyDescent="0.3"/>
    <row r="137" ht="24.95" customHeight="1" x14ac:dyDescent="0.3"/>
    <row r="138" ht="24.95" customHeight="1" x14ac:dyDescent="0.3"/>
    <row r="139" ht="24.95" customHeight="1" x14ac:dyDescent="0.3"/>
    <row r="140" ht="24.95" customHeight="1" x14ac:dyDescent="0.3"/>
    <row r="141" ht="24.95" customHeight="1" x14ac:dyDescent="0.3"/>
    <row r="142" ht="24.95" customHeight="1" x14ac:dyDescent="0.3"/>
    <row r="143" ht="24.95" customHeight="1" x14ac:dyDescent="0.3"/>
    <row r="144" ht="24.95" customHeight="1" x14ac:dyDescent="0.3"/>
    <row r="145" ht="24.95" customHeight="1" x14ac:dyDescent="0.3"/>
    <row r="146" ht="24.95" customHeight="1" x14ac:dyDescent="0.3"/>
    <row r="147" ht="24.95" customHeight="1" x14ac:dyDescent="0.3"/>
    <row r="148" ht="24.95" customHeight="1" x14ac:dyDescent="0.3"/>
    <row r="149" ht="24.95" customHeight="1" x14ac:dyDescent="0.3"/>
    <row r="150" ht="24.95" customHeight="1" x14ac:dyDescent="0.3"/>
    <row r="151" ht="24.95" customHeight="1" x14ac:dyDescent="0.3"/>
    <row r="152" ht="24.95" customHeight="1" x14ac:dyDescent="0.3"/>
    <row r="153" ht="24.95" customHeight="1" x14ac:dyDescent="0.3"/>
    <row r="154" ht="24.95" customHeight="1" x14ac:dyDescent="0.3"/>
    <row r="155" ht="24.95" customHeight="1" x14ac:dyDescent="0.3"/>
    <row r="156" ht="24.95" customHeight="1" x14ac:dyDescent="0.3"/>
    <row r="157" ht="24.95" customHeight="1" x14ac:dyDescent="0.3"/>
    <row r="158" ht="24.95" customHeight="1" x14ac:dyDescent="0.3"/>
    <row r="159" ht="24.95" customHeight="1" x14ac:dyDescent="0.3"/>
    <row r="160" ht="24.95" customHeight="1" x14ac:dyDescent="0.3"/>
    <row r="161" ht="24.95" customHeight="1" x14ac:dyDescent="0.3"/>
    <row r="162" ht="24.95" customHeight="1" x14ac:dyDescent="0.3"/>
    <row r="163" ht="24.95" customHeight="1" x14ac:dyDescent="0.3"/>
    <row r="164" ht="24.95" customHeight="1" x14ac:dyDescent="0.3"/>
    <row r="165" ht="24.95" customHeight="1" x14ac:dyDescent="0.3"/>
    <row r="166" ht="24.95" customHeight="1" x14ac:dyDescent="0.3"/>
    <row r="167" ht="24.95" customHeight="1" x14ac:dyDescent="0.3"/>
    <row r="168" ht="24.95" customHeight="1" x14ac:dyDescent="0.3"/>
    <row r="169" ht="24.95" customHeight="1" x14ac:dyDescent="0.3"/>
    <row r="170" ht="24.95" customHeight="1" x14ac:dyDescent="0.3"/>
    <row r="171" ht="24.95" customHeight="1" x14ac:dyDescent="0.3"/>
    <row r="172" ht="24.95" customHeight="1" x14ac:dyDescent="0.3"/>
    <row r="173" ht="24.95" customHeight="1" x14ac:dyDescent="0.3"/>
    <row r="174" ht="24.95" customHeight="1" x14ac:dyDescent="0.3"/>
    <row r="175" ht="24.95" customHeight="1" x14ac:dyDescent="0.3"/>
    <row r="176" ht="24.95" customHeight="1" x14ac:dyDescent="0.3"/>
    <row r="177" ht="24.95" customHeight="1" x14ac:dyDescent="0.3"/>
    <row r="178" ht="24.95" customHeight="1" x14ac:dyDescent="0.3"/>
    <row r="179" ht="24.95" customHeight="1" x14ac:dyDescent="0.3"/>
    <row r="180" ht="24.95" customHeight="1" x14ac:dyDescent="0.3"/>
    <row r="181" ht="24.95" customHeight="1" x14ac:dyDescent="0.3"/>
    <row r="182" ht="24.95" customHeight="1" x14ac:dyDescent="0.3"/>
    <row r="183" ht="24.95" customHeight="1" x14ac:dyDescent="0.3"/>
    <row r="184" ht="24.95" customHeight="1" x14ac:dyDescent="0.3"/>
    <row r="185" ht="24.95" customHeight="1" x14ac:dyDescent="0.3"/>
    <row r="186" ht="24.95" customHeight="1" x14ac:dyDescent="0.3"/>
    <row r="187" ht="24.95" customHeight="1" x14ac:dyDescent="0.3"/>
    <row r="188" ht="24.95" customHeight="1" x14ac:dyDescent="0.3"/>
    <row r="189" ht="24.95" customHeight="1" x14ac:dyDescent="0.3"/>
    <row r="190" ht="24.95" customHeight="1" x14ac:dyDescent="0.3"/>
    <row r="191" ht="24.95" customHeight="1" x14ac:dyDescent="0.3"/>
    <row r="192" ht="24.95" customHeight="1" x14ac:dyDescent="0.3"/>
    <row r="193" ht="24.95" customHeight="1" x14ac:dyDescent="0.3"/>
    <row r="194" ht="24.95" customHeight="1" x14ac:dyDescent="0.3"/>
    <row r="195" ht="24.95" customHeight="1" x14ac:dyDescent="0.3"/>
    <row r="196" ht="24.95" customHeight="1" x14ac:dyDescent="0.3"/>
    <row r="197" ht="24.95" customHeight="1" x14ac:dyDescent="0.3"/>
    <row r="198" ht="24.95" customHeight="1" x14ac:dyDescent="0.3"/>
    <row r="199" ht="24.95" customHeight="1" x14ac:dyDescent="0.3"/>
    <row r="200" ht="24.95" customHeight="1" x14ac:dyDescent="0.3"/>
    <row r="201" ht="24.95" customHeight="1" x14ac:dyDescent="0.3"/>
    <row r="202" ht="24.95" customHeight="1" x14ac:dyDescent="0.3"/>
    <row r="203" ht="24.95" customHeight="1" x14ac:dyDescent="0.3"/>
    <row r="204" ht="24.95" customHeight="1" x14ac:dyDescent="0.3"/>
    <row r="205" ht="24.95" customHeight="1" x14ac:dyDescent="0.3"/>
    <row r="206" ht="24.95" customHeight="1" x14ac:dyDescent="0.3"/>
  </sheetData>
  <mergeCells count="35">
    <mergeCell ref="D64:D66"/>
    <mergeCell ref="D67:D68"/>
    <mergeCell ref="D69:D87"/>
    <mergeCell ref="E85:E87"/>
    <mergeCell ref="E81:E84"/>
    <mergeCell ref="E77:E80"/>
    <mergeCell ref="E73:E76"/>
    <mergeCell ref="E69:E72"/>
    <mergeCell ref="E53:E56"/>
    <mergeCell ref="D53:D56"/>
    <mergeCell ref="D48:D52"/>
    <mergeCell ref="C38:C60"/>
    <mergeCell ref="D45:D47"/>
    <mergeCell ref="E45:E47"/>
    <mergeCell ref="E41:E44"/>
    <mergeCell ref="D38:D44"/>
    <mergeCell ref="C6:C16"/>
    <mergeCell ref="D18:D22"/>
    <mergeCell ref="D23:D26"/>
    <mergeCell ref="C17:C32"/>
    <mergeCell ref="E38:E40"/>
    <mergeCell ref="E14:E16"/>
    <mergeCell ref="C33:C37"/>
    <mergeCell ref="D88:D93"/>
    <mergeCell ref="C61:C93"/>
    <mergeCell ref="C117:C123"/>
    <mergeCell ref="D117:D121"/>
    <mergeCell ref="D3:E3"/>
    <mergeCell ref="H3:I3"/>
    <mergeCell ref="D122:D123"/>
    <mergeCell ref="D11:D13"/>
    <mergeCell ref="D6:D7"/>
    <mergeCell ref="D8:D10"/>
    <mergeCell ref="E6:E7"/>
    <mergeCell ref="E8:E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db400tea</cp:lastModifiedBy>
  <dcterms:created xsi:type="dcterms:W3CDTF">2023-10-22T10:09:29Z</dcterms:created>
  <dcterms:modified xsi:type="dcterms:W3CDTF">2023-10-23T05:48:49Z</dcterms:modified>
</cp:coreProperties>
</file>