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ll Siz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<sst xmlns="http://schemas.openxmlformats.org/spreadsheetml/2006/main" count="24" uniqueCount="23">
  <si>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Bronco Amp Rack Grommets: Drill Cheat Sheet</t>
  </si>
  <si>
    <t xml:space="preserve">Grommet</t>
  </si>
  <si>
    <t xml:space="preserve">Qty</t>
  </si>
  <si>
    <t xml:space="preserve">Drill / hole saw (in)</t>
  </si>
  <si>
    <t xml:space="preserve">Metric (mm)</t>
  </si>
  <si>
    <t xml:space="preserve">Wire opening</t>
  </si>
  <si>
    <t xml:space="preserve">0 ga main power</t>
  </si>
  <si>
    <t xml:space="preserve">17.5 mm round</t>
  </si>
  <si>
    <t xml:space="preserve">4 ga power</t>
  </si>
  <si>
    <t xml:space="preserve">12.8 mm round</t>
  </si>
  <si>
    <t xml:space="preserve">4 ga ground</t>
  </si>
  <si>
    <t xml:space="preserve">RCA pair</t>
  </si>
  <si>
    <t xml:space="preserve">14 mm round (RCA plug passes through)</t>
  </si>
  <si>
    <t xml:space="preserve">12 ga speaker</t>
  </si>
  <si>
    <t xml:space="preserve">5.6 × 10.6 mm slot (zip-cord)</t>
  </si>
  <si>
    <t xml:space="preserve">14 ga speaker</t>
  </si>
  <si>
    <t xml:space="preserve">5.0 × 9.2 mm slot (zip-cord)</t>
  </si>
  <si>
    <t xml:space="preserve">Total grommets</t>
  </si>
  <si>
    <t xml:space="preserve">Notes</t>
  </si>
  <si>
    <t xml:space="preserve">• Metric column is calculated from the inch size (× 25.4).</t>
  </si>
  <si>
    <t xml:space="preserve">• Use a Forstner bit or hole saw; test-fit in scrap of the same panel material first.</t>
  </si>
  <si>
    <t xml:space="preserve">• Crush ribs should need a firm push, no hammer. Too tight: sand ribs lightly. Too loose: ribs can be made taller.</t>
  </si>
  <si>
    <t xml:space="preserve">• Print flange-down, no supports; PETG or ASA recommended for cab heat.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</si>
</sst>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 ?/?\&quot;"/>
    <numFmt numFmtId="166" formatCode="0.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1</v>
      </c>
      <c r="C4" s="5" t="n">
        <v>0.875</v>
      </c>
      <c r="D4" s="6" t="n">
        <f aca="false">C4*25.4</f>
        <v>22.225</v>
      </c>
      <c r="E4" s="3" t="s">
        <v>7</v>
      </c>
    </row>
    <row r="5" customFormat="false" ht="15" hidden="false" customHeight="false" outlineLevel="0" collapsed="false">
      <c r="A5" s="7" t="s">
        <v>8</v>
      </c>
      <c r="B5" s="8" t="n">
        <v>1</v>
      </c>
      <c r="C5" s="9" t="n">
        <v>0.625</v>
      </c>
      <c r="D5" s="10" t="n">
        <f aca="false">C5*25.4</f>
        <v>15.875</v>
      </c>
      <c r="E5" s="7" t="s">
        <v>9</v>
      </c>
    </row>
    <row r="6" customFormat="false" ht="15" hidden="false" customHeight="false" outlineLevel="0" collapsed="false">
      <c r="A6" s="3" t="s">
        <v>10</v>
      </c>
      <c r="B6" s="4" t="n">
        <v>1</v>
      </c>
      <c r="C6" s="5" t="n">
        <v>0.625</v>
      </c>
      <c r="D6" s="6" t="n">
        <f aca="false">C6*25.4</f>
        <v>15.875</v>
      </c>
      <c r="E6" s="3" t="s">
        <v>9</v>
      </c>
    </row>
    <row r="7" customFormat="false" ht="15" hidden="false" customHeight="false" outlineLevel="0" collapsed="false">
      <c r="A7" s="7" t="s">
        <v>11</v>
      </c>
      <c r="B7" s="8" t="n">
        <v>1</v>
      </c>
      <c r="C7" s="9" t="n">
        <v>0.75</v>
      </c>
      <c r="D7" s="10" t="n">
        <f aca="false">C7*25.4</f>
        <v>19.05</v>
      </c>
      <c r="E7" s="7" t="s">
        <v>12</v>
      </c>
    </row>
    <row r="8" customFormat="false" ht="15" hidden="false" customHeight="false" outlineLevel="0" collapsed="false">
      <c r="A8" s="3" t="s">
        <v>13</v>
      </c>
      <c r="B8" s="4" t="n">
        <v>1</v>
      </c>
      <c r="C8" s="5" t="n">
        <v>0.625</v>
      </c>
      <c r="D8" s="6" t="n">
        <f aca="false">C8*25.4</f>
        <v>15.875</v>
      </c>
      <c r="E8" s="3" t="s">
        <v>14</v>
      </c>
    </row>
    <row r="9" customFormat="false" ht="15" hidden="false" customHeight="false" outlineLevel="0" collapsed="false">
      <c r="A9" s="7" t="s">
        <v>15</v>
      </c>
      <c r="B9" s="8" t="n">
        <v>1</v>
      </c>
      <c r="C9" s="9" t="n">
        <v>0.5</v>
      </c>
      <c r="D9" s="10" t="n">
        <f aca="false">C9*25.4</f>
        <v>12.7</v>
      </c>
      <c r="E9" s="7" t="s">
        <v>16</v>
      </c>
    </row>
    <row r="10" customFormat="false" ht="15" hidden="false" customHeight="false" outlineLevel="0" collapsed="false">
      <c r="A10" s="11" t="s">
        <v>17</v>
      </c>
      <c r="B10" s="12" t="n">
        <f aca="false">SUM(B4:B9)</f>
        <v>6</v>
      </c>
    </row>
    <row r="12" customFormat="false" ht="15" hidden="false" customHeight="false" outlineLevel="0" collapsed="false">
      <c r="A12" s="11" t="s">
        <v>18</v>
      </c>
    </row>
    <row r="13" customFormat="false" ht="15" hidden="false" customHeight="false" outlineLevel="0" collapsed="false">
      <c r="A13" s="13" t="s">
        <v>19</v>
      </c>
    </row>
    <row r="14" customFormat="false" ht="15" hidden="false" customHeight="false" outlineLevel="0" collapsed="false">
      <c r="A14" s="13" t="s">
        <v>20</v>
      </c>
    </row>
    <row r="15" customFormat="false" ht="15" hidden="false" customHeight="false" outlineLevel="0" collapsed="false">
      <c r="A15" s="13" t="s">
        <v>21</v>
      </c>
    </row>
    <row r="16" customFormat="false" ht="15" hidden="false" customHeight="false" outlineLevel="0" collapsed="false">
      <c r="A16" s="1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2026-10-28T02:14:40Z</dcterms:created>
  <dc:creator>openpyxl</dc:creator>
  <dc:description/>
  <dc:language>en-US</dc:language>
  <cp:lastModifiedBy/>
  <dcterms:modified xsi:type="dcterms:W3CDTF">2026-10-28T02:14:40Z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