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Завдання 1" sheetId="1" state="visible" r:id="rId2"/>
    <sheet name="Завдання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<sst xmlns="http://schemas.openxmlformats.org/spreadsheetml/2006/main" count="32" uniqueCount="24">
  <si>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Завдання 1</t>
  </si>
  <si>
    <t xml:space="preserve">x1</t>
  </si>
  <si>
    <t xml:space="preserve">x2</t>
  </si>
  <si>
    <t xml:space="preserve">x3</t>
  </si>
  <si>
    <t xml:space="preserve">x4</t>
  </si>
  <si>
    <t xml:space="preserve">b</t>
  </si>
  <si>
    <t xml:space="preserve">метод Крамера</t>
  </si>
  <si>
    <t xml:space="preserve">Δ=</t>
  </si>
  <si>
    <t xml:space="preserve">Δ1=</t>
  </si>
  <si>
    <t xml:space="preserve">Δ2=</t>
  </si>
  <si>
    <t xml:space="preserve">Ответ</t>
  </si>
  <si>
    <t xml:space="preserve">матричний метод</t>
  </si>
  <si>
    <t xml:space="preserve">det</t>
  </si>
  <si>
    <r>
      <rPr>
        <sz val="10"/>
        <rFont val="Arial"/>
        <family val="2"/>
        <charset val="1"/>
      </rPr>
      <t xml:space="preserve">A</t>
    </r>
    <r>
      <rPr>
        <vertAlign val="superscript"/>
        <sz val="10"/>
        <rFont val="Arial"/>
        <family val="2"/>
        <charset val="1"/>
      </rPr>
      <t xml:space="preserve">-1</t>
    </r>
  </si>
  <si>
    <t xml:space="preserve">пошук розвязку</t>
  </si>
  <si>
    <t xml:space="preserve">A</t>
  </si>
  <si>
    <t xml:space="preserve">Завдання 2</t>
  </si>
  <si>
    <t xml:space="preserve">x</t>
  </si>
  <si>
    <t xml:space="preserve">Cos(x)</t>
  </si>
  <si>
    <t xml:space="preserve">Ln(1+x)</t>
  </si>
  <si>
    <t xml:space="preserve">Min</t>
  </si>
  <si>
    <t xml:space="preserve">Max</t>
  </si>
  <si>
    <t xml:space="preserve">підбір параметру</t>
  </si>
  <si>
    <t xml:space="preserve">Формула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</si>
</sst>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B2B2B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12.8" hidden="false" customHeight="false" outlineLevel="0" collapsed="false">
      <c r="A3" s="3" t="n">
        <v>1</v>
      </c>
      <c r="B3" s="0" t="n">
        <v>4</v>
      </c>
      <c r="C3" s="0" t="n">
        <v>4</v>
      </c>
      <c r="D3" s="0" t="n">
        <v>4</v>
      </c>
      <c r="E3" s="0" t="n">
        <v>8</v>
      </c>
      <c r="F3" s="2" t="n">
        <v>-12</v>
      </c>
    </row>
    <row r="4" customFormat="false" ht="12.8" hidden="false" customHeight="false" outlineLevel="0" collapsed="false">
      <c r="A4" s="3" t="n">
        <v>2</v>
      </c>
      <c r="B4" s="0" t="n">
        <v>0</v>
      </c>
      <c r="C4" s="0" t="n">
        <v>-8</v>
      </c>
      <c r="D4" s="0" t="n">
        <v>-2</v>
      </c>
      <c r="E4" s="0" t="n">
        <v>6</v>
      </c>
      <c r="F4" s="2" t="n">
        <v>26</v>
      </c>
    </row>
    <row r="5" customFormat="false" ht="12.8" hidden="false" customHeight="false" outlineLevel="0" collapsed="false">
      <c r="A5" s="3" t="n">
        <v>3</v>
      </c>
      <c r="B5" s="0" t="n">
        <v>-2</v>
      </c>
      <c r="C5" s="0" t="n">
        <v>2</v>
      </c>
      <c r="D5" s="0" t="n">
        <v>-8</v>
      </c>
      <c r="E5" s="0" t="n">
        <v>8</v>
      </c>
      <c r="F5" s="2" t="n">
        <v>0</v>
      </c>
    </row>
    <row r="6" customFormat="false" ht="12.8" hidden="false" customHeight="false" outlineLevel="0" collapsed="false">
      <c r="A6" s="3" t="n">
        <v>4</v>
      </c>
      <c r="B6" s="0" t="n">
        <v>0</v>
      </c>
      <c r="C6" s="0" t="n">
        <v>-8</v>
      </c>
      <c r="D6" s="0" t="n">
        <v>2</v>
      </c>
      <c r="E6" s="0" t="n">
        <v>-6</v>
      </c>
      <c r="F6" s="2" t="n">
        <v>22</v>
      </c>
    </row>
    <row r="8" customFormat="false" ht="12.8" hidden="false" customHeight="false" outlineLevel="0" collapsed="false">
      <c r="A8" s="1" t="s">
        <v>6</v>
      </c>
      <c r="B8" s="1"/>
      <c r="C8" s="1"/>
      <c r="D8" s="1"/>
      <c r="E8" s="1"/>
      <c r="F8" s="1"/>
    </row>
    <row r="9" customFormat="false" ht="12.8" hidden="false" customHeight="false" outlineLevel="0" collapsed="false">
      <c r="A9" s="4" t="s">
        <v>7</v>
      </c>
      <c r="B9" s="0" t="n">
        <f aca="false" t="array" ref="B9:E12">B3:E6</f>
        <v>4</v>
      </c>
      <c r="C9" s="0" t="n">
        <v>4</v>
      </c>
      <c r="D9" s="0" t="n">
        <v>4</v>
      </c>
      <c r="E9" s="0" t="n">
        <v>8</v>
      </c>
      <c r="F9" s="4" t="n">
        <f aca="false">MDETERM(B9:E12)</f>
        <v>-768</v>
      </c>
    </row>
    <row r="10" customFormat="false" ht="12.8" hidden="false" customHeight="false" outlineLevel="0" collapsed="false">
      <c r="A10" s="4"/>
      <c r="B10" s="0" t="n">
        <v>0</v>
      </c>
      <c r="C10" s="0" t="n">
        <v>-8</v>
      </c>
      <c r="D10" s="0" t="n">
        <v>-2</v>
      </c>
      <c r="E10" s="0" t="n">
        <v>6</v>
      </c>
      <c r="F10" s="4"/>
    </row>
    <row r="11" customFormat="false" ht="12.8" hidden="false" customHeight="false" outlineLevel="0" collapsed="false">
      <c r="A11" s="4"/>
      <c r="B11" s="0" t="n">
        <v>-2</v>
      </c>
      <c r="C11" s="0" t="n">
        <v>2</v>
      </c>
      <c r="D11" s="0" t="n">
        <v>-8</v>
      </c>
      <c r="E11" s="0" t="n">
        <v>8</v>
      </c>
      <c r="F11" s="4"/>
    </row>
    <row r="12" customFormat="false" ht="12.8" hidden="false" customHeight="false" outlineLevel="0" collapsed="false">
      <c r="A12" s="4"/>
      <c r="B12" s="0" t="n">
        <v>0</v>
      </c>
      <c r="C12" s="0" t="n">
        <v>-8</v>
      </c>
      <c r="D12" s="0" t="n">
        <v>2</v>
      </c>
      <c r="E12" s="0" t="n">
        <v>-6</v>
      </c>
      <c r="F12" s="4"/>
    </row>
    <row r="13" customFormat="false" ht="12.8" hidden="false" customHeight="false" outlineLevel="0" collapsed="false">
      <c r="A13" s="4" t="s">
        <v>8</v>
      </c>
      <c r="B13" s="0" t="n">
        <f aca="false">F3</f>
        <v>-12</v>
      </c>
      <c r="C13" s="0" t="n">
        <f aca="false">C3</f>
        <v>4</v>
      </c>
      <c r="D13" s="0" t="n">
        <f aca="false">D3</f>
        <v>4</v>
      </c>
      <c r="E13" s="0" t="n">
        <f aca="false">E3</f>
        <v>8</v>
      </c>
      <c r="F13" s="4" t="n">
        <f aca="false">MDETERM(B13:E16)</f>
        <v>-768</v>
      </c>
    </row>
    <row r="14" customFormat="false" ht="12.8" hidden="false" customHeight="false" outlineLevel="0" collapsed="false">
      <c r="A14" s="4"/>
      <c r="B14" s="0" t="n">
        <f aca="false">F4</f>
        <v>26</v>
      </c>
      <c r="C14" s="0" t="n">
        <f aca="false">C4</f>
        <v>-8</v>
      </c>
      <c r="D14" s="0" t="n">
        <f aca="false">D4</f>
        <v>-2</v>
      </c>
      <c r="E14" s="0" t="n">
        <f aca="false">E4</f>
        <v>6</v>
      </c>
      <c r="F14" s="4"/>
    </row>
    <row r="15" customFormat="false" ht="12.8" hidden="false" customHeight="false" outlineLevel="0" collapsed="false">
      <c r="A15" s="4"/>
      <c r="B15" s="0" t="n">
        <f aca="false">F5</f>
        <v>0</v>
      </c>
      <c r="C15" s="0" t="n">
        <f aca="false">C5</f>
        <v>2</v>
      </c>
      <c r="D15" s="0" t="n">
        <f aca="false">D5</f>
        <v>-8</v>
      </c>
      <c r="E15" s="0" t="n">
        <f aca="false">E5</f>
        <v>8</v>
      </c>
      <c r="F15" s="4"/>
    </row>
    <row r="16" customFormat="false" ht="12.8" hidden="false" customHeight="false" outlineLevel="0" collapsed="false">
      <c r="A16" s="4"/>
      <c r="B16" s="0" t="n">
        <f aca="false">F6</f>
        <v>22</v>
      </c>
      <c r="C16" s="0" t="n">
        <f aca="false">C6</f>
        <v>-8</v>
      </c>
      <c r="D16" s="0" t="n">
        <f aca="false">D6</f>
        <v>2</v>
      </c>
      <c r="E16" s="0" t="n">
        <f aca="false">E6</f>
        <v>-6</v>
      </c>
      <c r="F16" s="4"/>
    </row>
    <row r="17" customFormat="false" ht="12.8" hidden="false" customHeight="false" outlineLevel="0" collapsed="false">
      <c r="A17" s="4" t="s">
        <v>9</v>
      </c>
      <c r="B17" s="0" t="n">
        <f aca="false">B3</f>
        <v>4</v>
      </c>
      <c r="C17" s="0" t="n">
        <f aca="false">F3</f>
        <v>-12</v>
      </c>
      <c r="D17" s="0" t="n">
        <f aca="false">D3</f>
        <v>4</v>
      </c>
      <c r="E17" s="0" t="n">
        <f aca="false">E3</f>
        <v>8</v>
      </c>
      <c r="F17" s="4" t="n">
        <f aca="false">MDETERM(B17:E20)</f>
        <v>2304</v>
      </c>
    </row>
    <row r="18" customFormat="false" ht="12.8" hidden="false" customHeight="false" outlineLevel="0" collapsed="false">
      <c r="A18" s="4"/>
      <c r="B18" s="0" t="n">
        <f aca="false">B4</f>
        <v>0</v>
      </c>
      <c r="C18" s="0" t="n">
        <f aca="false">F4</f>
        <v>26</v>
      </c>
      <c r="D18" s="0" t="n">
        <f aca="false">D4</f>
        <v>-2</v>
      </c>
      <c r="E18" s="0" t="n">
        <f aca="false">E4</f>
        <v>6</v>
      </c>
      <c r="F18" s="4"/>
    </row>
    <row r="19" customFormat="false" ht="12.8" hidden="false" customHeight="false" outlineLevel="0" collapsed="false">
      <c r="A19" s="4"/>
      <c r="B19" s="0" t="n">
        <f aca="false">B5</f>
        <v>-2</v>
      </c>
      <c r="C19" s="0" t="n">
        <f aca="false">F5</f>
        <v>0</v>
      </c>
      <c r="D19" s="0" t="n">
        <f aca="false">D5</f>
        <v>-8</v>
      </c>
      <c r="E19" s="0" t="n">
        <f aca="false">E5</f>
        <v>8</v>
      </c>
      <c r="F19" s="4"/>
    </row>
    <row r="20" customFormat="false" ht="12.8" hidden="false" customHeight="false" outlineLevel="0" collapsed="false">
      <c r="A20" s="4"/>
      <c r="B20" s="0" t="n">
        <f aca="false">B6</f>
        <v>0</v>
      </c>
      <c r="C20" s="0" t="n">
        <f aca="false">F6</f>
        <v>22</v>
      </c>
      <c r="D20" s="0" t="n">
        <f aca="false">D6</f>
        <v>2</v>
      </c>
      <c r="E20" s="0" t="n">
        <f aca="false">E6</f>
        <v>-6</v>
      </c>
      <c r="F20" s="4"/>
    </row>
    <row r="21" customFormat="false" ht="12.8" hidden="false" customHeight="false" outlineLevel="0" collapsed="false">
      <c r="A21" s="4" t="s">
        <v>9</v>
      </c>
      <c r="B21" s="0" t="n">
        <f aca="false">B3</f>
        <v>4</v>
      </c>
      <c r="C21" s="0" t="n">
        <f aca="false">C3</f>
        <v>4</v>
      </c>
      <c r="D21" s="0" t="n">
        <f aca="false">F3</f>
        <v>-12</v>
      </c>
      <c r="E21" s="0" t="n">
        <f aca="false">E3</f>
        <v>8</v>
      </c>
      <c r="F21" s="4" t="n">
        <f aca="false">MDETERM(B21:E24)</f>
        <v>768</v>
      </c>
    </row>
    <row r="22" customFormat="false" ht="12.8" hidden="false" customHeight="false" outlineLevel="0" collapsed="false">
      <c r="A22" s="4"/>
      <c r="B22" s="0" t="n">
        <f aca="false">B4</f>
        <v>0</v>
      </c>
      <c r="C22" s="0" t="n">
        <f aca="false">C4</f>
        <v>-8</v>
      </c>
      <c r="D22" s="0" t="n">
        <f aca="false">F4</f>
        <v>26</v>
      </c>
      <c r="E22" s="0" t="n">
        <f aca="false">E4</f>
        <v>6</v>
      </c>
      <c r="F22" s="4"/>
    </row>
    <row r="23" customFormat="false" ht="12.8" hidden="false" customHeight="false" outlineLevel="0" collapsed="false">
      <c r="A23" s="4"/>
      <c r="B23" s="0" t="n">
        <f aca="false">B5</f>
        <v>-2</v>
      </c>
      <c r="C23" s="0" t="n">
        <f aca="false">C5</f>
        <v>2</v>
      </c>
      <c r="D23" s="0" t="n">
        <f aca="false">F5</f>
        <v>0</v>
      </c>
      <c r="E23" s="0" t="n">
        <f aca="false">E5</f>
        <v>8</v>
      </c>
      <c r="F23" s="4"/>
    </row>
    <row r="24" customFormat="false" ht="12.8" hidden="false" customHeight="false" outlineLevel="0" collapsed="false">
      <c r="A24" s="4"/>
      <c r="B24" s="0" t="n">
        <f aca="false">B6</f>
        <v>0</v>
      </c>
      <c r="C24" s="0" t="n">
        <f aca="false">C6</f>
        <v>-8</v>
      </c>
      <c r="D24" s="0" t="n">
        <f aca="false">F6</f>
        <v>22</v>
      </c>
      <c r="E24" s="0" t="n">
        <f aca="false">E6</f>
        <v>-6</v>
      </c>
      <c r="F24" s="4"/>
    </row>
    <row r="25" customFormat="false" ht="12.8" hidden="false" customHeight="false" outlineLevel="0" collapsed="false">
      <c r="A25" s="4" t="s">
        <v>9</v>
      </c>
      <c r="B25" s="0" t="n">
        <f aca="false">B3</f>
        <v>4</v>
      </c>
      <c r="C25" s="0" t="n">
        <f aca="false">C3</f>
        <v>4</v>
      </c>
      <c r="D25" s="0" t="n">
        <f aca="false">D3</f>
        <v>4</v>
      </c>
      <c r="E25" s="0" t="n">
        <f aca="false">F3</f>
        <v>-12</v>
      </c>
      <c r="F25" s="4" t="n">
        <f aca="false">MDETERM(B25:E28)</f>
        <v>0</v>
      </c>
    </row>
    <row r="26" customFormat="false" ht="12.8" hidden="false" customHeight="false" outlineLevel="0" collapsed="false">
      <c r="A26" s="4"/>
      <c r="B26" s="0" t="n">
        <f aca="false">B4</f>
        <v>0</v>
      </c>
      <c r="C26" s="0" t="n">
        <f aca="false">C4</f>
        <v>-8</v>
      </c>
      <c r="D26" s="0" t="n">
        <f aca="false">D4</f>
        <v>-2</v>
      </c>
      <c r="E26" s="0" t="n">
        <f aca="false">F4</f>
        <v>26</v>
      </c>
      <c r="F26" s="4"/>
    </row>
    <row r="27" customFormat="false" ht="12.8" hidden="false" customHeight="false" outlineLevel="0" collapsed="false">
      <c r="A27" s="4"/>
      <c r="B27" s="0" t="n">
        <f aca="false">B5</f>
        <v>-2</v>
      </c>
      <c r="C27" s="0" t="n">
        <f aca="false">C5</f>
        <v>2</v>
      </c>
      <c r="D27" s="0" t="n">
        <f aca="false">D5</f>
        <v>-8</v>
      </c>
      <c r="E27" s="0" t="n">
        <f aca="false">F5</f>
        <v>0</v>
      </c>
      <c r="F27" s="4"/>
    </row>
    <row r="28" customFormat="false" ht="12.8" hidden="false" customHeight="false" outlineLevel="0" collapsed="false">
      <c r="A28" s="4"/>
      <c r="B28" s="0" t="n">
        <f aca="false">B6</f>
        <v>0</v>
      </c>
      <c r="C28" s="0" t="n">
        <f aca="false">C6</f>
        <v>-8</v>
      </c>
      <c r="D28" s="0" t="n">
        <f aca="false">D6</f>
        <v>2</v>
      </c>
      <c r="E28" s="0" t="n">
        <f aca="false">F6</f>
        <v>22</v>
      </c>
      <c r="F28" s="4"/>
    </row>
    <row r="29" customFormat="false" ht="12.8" hidden="false" customHeight="false" outlineLevel="0" collapsed="false">
      <c r="A29" s="3" t="s">
        <v>10</v>
      </c>
      <c r="B29" s="3" t="n">
        <f aca="false">F13/F9</f>
        <v>1</v>
      </c>
      <c r="C29" s="3" t="n">
        <f aca="false">F17/F9</f>
        <v>-3</v>
      </c>
      <c r="D29" s="3" t="n">
        <f aca="false">F21/F9</f>
        <v>-1</v>
      </c>
      <c r="E29" s="3" t="n">
        <f aca="false">F25/F9</f>
        <v>-0</v>
      </c>
      <c r="F29" s="2"/>
    </row>
    <row r="31" customFormat="false" ht="12.8" hidden="false" customHeight="false" outlineLevel="0" collapsed="false">
      <c r="A31" s="1" t="s">
        <v>11</v>
      </c>
      <c r="B31" s="1"/>
      <c r="C31" s="1"/>
      <c r="D31" s="1"/>
      <c r="E31" s="1"/>
      <c r="F31" s="1"/>
    </row>
    <row r="32" customFormat="false" ht="12.8" hidden="false" customHeight="false" outlineLevel="0" collapsed="false">
      <c r="A32" s="4" t="s">
        <v>12</v>
      </c>
      <c r="B32" s="0" t="n">
        <f aca="false" t="array" ref="B32:E35">B3:E6</f>
        <v>4</v>
      </c>
      <c r="C32" s="0" t="n">
        <v>4</v>
      </c>
      <c r="D32" s="0" t="n">
        <v>4</v>
      </c>
      <c r="E32" s="0" t="n">
        <v>8</v>
      </c>
      <c r="F32" s="4" t="n">
        <f aca="false">MDETERM(B32:E35)</f>
        <v>-768</v>
      </c>
    </row>
    <row r="33" customFormat="false" ht="12.8" hidden="false" customHeight="false" outlineLevel="0" collapsed="false">
      <c r="A33" s="4"/>
      <c r="B33" s="0" t="n">
        <v>0</v>
      </c>
      <c r="C33" s="0" t="n">
        <v>-8</v>
      </c>
      <c r="D33" s="0" t="n">
        <v>-2</v>
      </c>
      <c r="E33" s="0" t="n">
        <v>6</v>
      </c>
      <c r="F33" s="4"/>
    </row>
    <row r="34" customFormat="false" ht="12.8" hidden="false" customHeight="false" outlineLevel="0" collapsed="false">
      <c r="A34" s="4"/>
      <c r="B34" s="0" t="n">
        <v>-2</v>
      </c>
      <c r="C34" s="0" t="n">
        <v>2</v>
      </c>
      <c r="D34" s="0" t="n">
        <v>-8</v>
      </c>
      <c r="E34" s="0" t="n">
        <v>8</v>
      </c>
      <c r="F34" s="4"/>
    </row>
    <row r="35" customFormat="false" ht="12.8" hidden="false" customHeight="false" outlineLevel="0" collapsed="false">
      <c r="A35" s="4"/>
      <c r="B35" s="0" t="n">
        <v>0</v>
      </c>
      <c r="C35" s="0" t="n">
        <v>-8</v>
      </c>
      <c r="D35" s="0" t="n">
        <v>2</v>
      </c>
      <c r="E35" s="0" t="n">
        <v>-6</v>
      </c>
      <c r="F35" s="4"/>
    </row>
    <row r="36" customFormat="false" ht="12.8" hidden="false" customHeight="false" outlineLevel="0" collapsed="false">
      <c r="A36" s="4" t="s">
        <v>13</v>
      </c>
      <c r="B36" s="0" t="n">
        <f aca="false" t="array" ref="B36:E39">MINVERSE(B3:E6)</f>
        <v>0.666666666666667</v>
      </c>
      <c r="C36" s="0" t="n">
        <v>-0.729166666666667</v>
      </c>
      <c r="D36" s="0" t="n">
        <v>0.833333333333333</v>
      </c>
      <c r="E36" s="0" t="n">
        <v>1.27083333333333</v>
      </c>
      <c r="F36" s="5"/>
    </row>
    <row r="37" customFormat="false" ht="12.8" hidden="false" customHeight="false" outlineLevel="0" collapsed="false">
      <c r="A37" s="4"/>
      <c r="B37" s="0" t="n">
        <v>3.46944695195361E-018</v>
      </c>
      <c r="C37" s="0" t="n">
        <v>-0.0625</v>
      </c>
      <c r="D37" s="0" t="n">
        <v>6.93889390390723E-018</v>
      </c>
      <c r="E37" s="0" t="n">
        <v>-0.0625</v>
      </c>
      <c r="F37" s="5"/>
    </row>
    <row r="38" customFormat="false" ht="12.8" hidden="false" customHeight="false" outlineLevel="0" collapsed="false">
      <c r="A38" s="4"/>
      <c r="B38" s="0" t="n">
        <v>-0.25</v>
      </c>
      <c r="C38" s="0" t="n">
        <v>0.375</v>
      </c>
      <c r="D38" s="0" t="n">
        <v>-0.5</v>
      </c>
      <c r="E38" s="0" t="n">
        <v>-0.625</v>
      </c>
      <c r="F38" s="5"/>
    </row>
    <row r="39" customFormat="false" ht="12.8" hidden="false" customHeight="false" outlineLevel="0" collapsed="false">
      <c r="A39" s="4"/>
      <c r="B39" s="0" t="n">
        <v>-0.0833333333333333</v>
      </c>
      <c r="C39" s="0" t="n">
        <v>0.208333333333333</v>
      </c>
      <c r="D39" s="0" t="n">
        <v>-0.166666666666667</v>
      </c>
      <c r="E39" s="0" t="n">
        <v>-0.291666666666667</v>
      </c>
      <c r="F39" s="5"/>
    </row>
    <row r="40" customFormat="false" ht="12.8" hidden="false" customHeight="false" outlineLevel="0" collapsed="false">
      <c r="A40" s="2"/>
      <c r="B40" s="0" t="n">
        <f aca="false">F3</f>
        <v>-12</v>
      </c>
      <c r="C40" s="0" t="n">
        <f aca="false">F4</f>
        <v>26</v>
      </c>
      <c r="D40" s="0" t="n">
        <f aca="false">F5</f>
        <v>0</v>
      </c>
      <c r="E40" s="0" t="n">
        <f aca="false">F6</f>
        <v>22</v>
      </c>
      <c r="F40" s="2"/>
    </row>
    <row r="41" customFormat="false" ht="12.8" hidden="false" customHeight="false" outlineLevel="0" collapsed="false">
      <c r="A41" s="3" t="s">
        <v>10</v>
      </c>
      <c r="B41" s="3" t="n">
        <f aca="false">SUMPRODUCT(B36:E36,B40:E40)</f>
        <v>1</v>
      </c>
      <c r="C41" s="3" t="n">
        <f aca="false">SUMPRODUCT(B37:E37,B40:E40)</f>
        <v>-3</v>
      </c>
      <c r="D41" s="3" t="n">
        <f aca="false">SUMPRODUCT(B38:E38,B40:E40)</f>
        <v>-1</v>
      </c>
      <c r="E41" s="3" t="n">
        <f aca="false">SUMPRODUCT(B39:E39,B40:E40)</f>
        <v>0</v>
      </c>
      <c r="F41" s="2"/>
    </row>
    <row r="43" customFormat="false" ht="12.8" hidden="false" customHeight="false" outlineLevel="0" collapsed="false">
      <c r="A43" s="1" t="s">
        <v>14</v>
      </c>
      <c r="B43" s="1"/>
      <c r="C43" s="1"/>
      <c r="D43" s="1"/>
      <c r="E43" s="1"/>
      <c r="F43" s="1"/>
    </row>
    <row r="44" customFormat="false" ht="12.8" hidden="false" customHeight="false" outlineLevel="0" collapsed="false">
      <c r="A44" s="4" t="s">
        <v>15</v>
      </c>
      <c r="B44" s="0" t="n">
        <f aca="false" t="array" ref="B44:E47">B3:E6</f>
        <v>4</v>
      </c>
      <c r="C44" s="0" t="n">
        <v>4</v>
      </c>
      <c r="D44" s="0" t="n">
        <v>4</v>
      </c>
      <c r="E44" s="0" t="n">
        <v>8</v>
      </c>
      <c r="F44" s="2" t="n">
        <f aca="false">SUMPRODUCT(B48:E48,B44:E44)</f>
        <v>-11.9999999999934</v>
      </c>
      <c r="G44" s="6" t="n">
        <f aca="false" t="array" ref="G44:G47">F3:F6</f>
        <v>-12</v>
      </c>
    </row>
    <row r="45" customFormat="false" ht="12.8" hidden="false" customHeight="false" outlineLevel="0" collapsed="false">
      <c r="A45" s="4"/>
      <c r="B45" s="0" t="n">
        <v>0</v>
      </c>
      <c r="C45" s="0" t="n">
        <v>-8</v>
      </c>
      <c r="D45" s="0" t="n">
        <v>-2</v>
      </c>
      <c r="E45" s="0" t="n">
        <v>6</v>
      </c>
      <c r="F45" s="2" t="n">
        <f aca="false">SUMPRODUCT(B48:E48,B45:E45)</f>
        <v>26.000000000002</v>
      </c>
      <c r="G45" s="6" t="n">
        <v>26</v>
      </c>
    </row>
    <row r="46" customFormat="false" ht="12.8" hidden="false" customHeight="false" outlineLevel="0" collapsed="false">
      <c r="A46" s="4"/>
      <c r="B46" s="0" t="n">
        <v>-2</v>
      </c>
      <c r="C46" s="0" t="n">
        <v>2</v>
      </c>
      <c r="D46" s="0" t="n">
        <v>-8</v>
      </c>
      <c r="E46" s="0" t="n">
        <v>8</v>
      </c>
      <c r="F46" s="2" t="n">
        <f aca="false">SUMPRODUCT(B48:E48,B46:E46)</f>
        <v>2.60058641288197E-012</v>
      </c>
      <c r="G46" s="6" t="n">
        <v>0</v>
      </c>
    </row>
    <row r="47" customFormat="false" ht="12.8" hidden="false" customHeight="false" outlineLevel="0" collapsed="false">
      <c r="A47" s="4"/>
      <c r="B47" s="0" t="n">
        <v>0</v>
      </c>
      <c r="C47" s="0" t="n">
        <v>-8</v>
      </c>
      <c r="D47" s="0" t="n">
        <v>2</v>
      </c>
      <c r="E47" s="0" t="n">
        <v>-6</v>
      </c>
      <c r="F47" s="2" t="n">
        <f aca="false">SUMPRODUCT(B48:E48,B47:E47)</f>
        <v>21.999999999998</v>
      </c>
      <c r="G47" s="6" t="n">
        <v>22</v>
      </c>
    </row>
    <row r="48" customFormat="false" ht="12.8" hidden="false" customHeight="false" outlineLevel="0" collapsed="false">
      <c r="A48" s="3" t="s">
        <v>10</v>
      </c>
      <c r="B48" s="3" t="n">
        <v>1.00000000000262</v>
      </c>
      <c r="C48" s="3" t="n">
        <v>-3</v>
      </c>
      <c r="D48" s="3" t="n">
        <v>-1.00000000000098</v>
      </c>
      <c r="E48" s="3" t="n">
        <v>0</v>
      </c>
      <c r="F48" s="2"/>
    </row>
  </sheetData>
  <mergeCells count="19">
    <mergeCell ref="A1:F1"/>
    <mergeCell ref="A8:F8"/>
    <mergeCell ref="A9:A12"/>
    <mergeCell ref="F9:F12"/>
    <mergeCell ref="A13:A16"/>
    <mergeCell ref="F13:F16"/>
    <mergeCell ref="A17:A20"/>
    <mergeCell ref="F17:F20"/>
    <mergeCell ref="A21:A24"/>
    <mergeCell ref="F21:F24"/>
    <mergeCell ref="A25:A28"/>
    <mergeCell ref="F25:F28"/>
    <mergeCell ref="A31:F31"/>
    <mergeCell ref="A32:A35"/>
    <mergeCell ref="F32:F35"/>
    <mergeCell ref="A36:A39"/>
    <mergeCell ref="F36:F39"/>
    <mergeCell ref="A43:F43"/>
    <mergeCell ref="A44:A4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7" t="s">
        <v>16</v>
      </c>
      <c r="B1" s="7"/>
      <c r="C1" s="7"/>
      <c r="D1" s="7"/>
      <c r="E1" s="7"/>
    </row>
    <row r="2" customFormat="false" ht="12.8" hidden="false" customHeight="false" outlineLevel="0" collapsed="false">
      <c r="A2" s="7" t="s">
        <v>14</v>
      </c>
      <c r="B2" s="7"/>
      <c r="C2" s="7"/>
      <c r="D2" s="7"/>
      <c r="E2" s="7"/>
    </row>
    <row r="3" customFormat="false" ht="12.8" hidden="false" customHeight="false" outlineLevel="0" collapsed="false">
      <c r="A3" s="8" t="s">
        <v>17</v>
      </c>
      <c r="B3" s="8" t="s">
        <v>18</v>
      </c>
      <c r="C3" s="8" t="s">
        <v>19</v>
      </c>
      <c r="D3" s="8" t="s">
        <v>20</v>
      </c>
      <c r="E3" s="8" t="s">
        <v>21</v>
      </c>
    </row>
    <row r="4" customFormat="false" ht="12.8" hidden="false" customHeight="false" outlineLevel="0" collapsed="false">
      <c r="A4" s="0" t="n">
        <v>0.884510616165852</v>
      </c>
      <c r="B4" s="0" t="n">
        <f aca="false">COS(A4)</f>
        <v>0.633668167121684</v>
      </c>
      <c r="C4" s="0" t="n">
        <f aca="false">LN(1+A4)</f>
        <v>0.633668167121683</v>
      </c>
      <c r="D4" s="0" t="n">
        <v>0</v>
      </c>
      <c r="E4" s="0" t="n">
        <f aca="false">PI()/2</f>
        <v>1.5707963267949</v>
      </c>
    </row>
    <row r="6" customFormat="false" ht="12.8" hidden="false" customHeight="false" outlineLevel="0" collapsed="false">
      <c r="A6" s="7" t="s">
        <v>22</v>
      </c>
      <c r="B6" s="7"/>
      <c r="C6" s="7"/>
      <c r="D6" s="7"/>
      <c r="E6" s="7"/>
    </row>
    <row r="7" customFormat="false" ht="12.8" hidden="false" customHeight="false" outlineLevel="0" collapsed="false">
      <c r="A7" s="8" t="s">
        <v>17</v>
      </c>
      <c r="B7" s="8" t="s">
        <v>23</v>
      </c>
      <c r="C7" s="8"/>
      <c r="D7" s="8" t="s">
        <v>20</v>
      </c>
      <c r="E7" s="8" t="s">
        <v>21</v>
      </c>
    </row>
    <row r="8" customFormat="false" ht="12.8" hidden="false" customHeight="false" outlineLevel="0" collapsed="false">
      <c r="A8" s="0" t="n">
        <v>0.884043666</v>
      </c>
      <c r="B8" s="0" t="n">
        <f aca="false">COS(A8)-LN(1+A8)</f>
        <v>0.000608979827678935</v>
      </c>
      <c r="D8" s="0" t="n">
        <v>0</v>
      </c>
      <c r="E8" s="0" t="n">
        <f aca="false">PI()/2</f>
        <v>1.5707963267949</v>
      </c>
    </row>
  </sheetData>
  <mergeCells count="3">
    <mergeCell ref="A1:E1"/>
    <mergeCell ref="A2:E2"/>
    <mergeCell ref="A6:E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2018-06-19T14:09:48Z</dcterms:created>
  <dc:creator/>
  <dc:description/>
  <dc:language>en-US</dc:language>
  <cp:lastModifiedBy/>
  <dcterms:modified xsi:type="dcterms:W3CDTF">2018-06-20T09:14:27Z</dcterms:modified>
  <cp:revision>34</cp:revision>
  <dc:subject/>
  <dc:title/>
</cp:coreProperties>
</file>