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<sst xmlns="http://schemas.openxmlformats.org/spreadsheetml/2006/main" count="83" uniqueCount="62">
  <si>
    <t xml:space="preserve">A</t>
  </si>
  <si>
    <t xml:space="preserve">B</t>
  </si>
  <si>
    <t xml:space="preserve">C</t>
  </si>
  <si>
    <t xml:space="preserve">D</t>
  </si>
  <si>
    <t xml:space="preserve">1) D — A</t>
  </si>
  <si>
    <t xml:space="preserve">2) B — A</t>
  </si>
  <si>
    <r>
      <rPr>
        <sz val="11"/>
        <color rgb="FF000000"/>
        <rFont val="Calibri"/>
        <family val="2"/>
        <charset val="1"/>
      </rPr>
      <t xml:space="preserve">3) С </t>
    </r>
    <r>
      <rPr>
        <sz val="11"/>
        <color rgb="FF000000"/>
        <rFont val="Calibri"/>
        <family val="2"/>
        <charset val="204"/>
      </rPr>
      <t xml:space="preserve">∆</t>
    </r>
    <r>
      <rPr>
        <sz val="11"/>
        <color rgb="FF000000"/>
        <rFont val="Calibri"/>
        <family val="2"/>
        <charset val="1"/>
      </rPr>
      <t xml:space="preserve"> (1)</t>
    </r>
  </si>
  <si>
    <t xml:space="preserve">4) B – C</t>
  </si>
  <si>
    <r>
      <rPr>
        <sz val="11"/>
        <color rgb="FF000000"/>
        <rFont val="Calibri"/>
        <family val="2"/>
        <charset val="1"/>
      </rPr>
      <t xml:space="preserve">5) (4) </t>
    </r>
    <r>
      <rPr>
        <sz val="11"/>
        <color rgb="FF000000"/>
        <rFont val="Calibri"/>
        <family val="2"/>
        <charset val="204"/>
      </rPr>
      <t xml:space="preserve"></t>
    </r>
    <r>
      <rPr>
        <sz val="11"/>
        <color rgb="FF000000"/>
        <rFont val="Calibri"/>
        <family val="2"/>
        <charset val="1"/>
      </rPr>
      <t xml:space="preserve"> (2)</t>
    </r>
  </si>
  <si>
    <t xml:space="preserve">6) (2) – D</t>
  </si>
  <si>
    <t xml:space="preserve">7) (3) U (6)</t>
  </si>
  <si>
    <t xml:space="preserve">1</t>
  </si>
  <si>
    <t xml:space="preserve">2</t>
  </si>
  <si>
    <t xml:space="preserve">3</t>
  </si>
  <si>
    <t xml:space="preserve">4</t>
  </si>
  <si>
    <t xml:space="preserve">0001+</t>
  </si>
  <si>
    <t xml:space="preserve">0101+</t>
  </si>
  <si>
    <t xml:space="preserve">1011+</t>
  </si>
  <si>
    <t xml:space="preserve">1111</t>
  </si>
  <si>
    <t xml:space="preserve">0010+</t>
  </si>
  <si>
    <t xml:space="preserve">0110+</t>
  </si>
  <si>
    <t xml:space="preserve">1101+</t>
  </si>
  <si>
    <t xml:space="preserve">0100+</t>
  </si>
  <si>
    <t xml:space="preserve">1010+</t>
  </si>
  <si>
    <t xml:space="preserve">1110+</t>
  </si>
  <si>
    <t xml:space="preserve">1100+</t>
  </si>
  <si>
    <t xml:space="preserve">0-01</t>
  </si>
  <si>
    <t xml:space="preserve">101-+</t>
  </si>
  <si>
    <t xml:space="preserve">111-+</t>
  </si>
  <si>
    <t xml:space="preserve">0-10</t>
  </si>
  <si>
    <t xml:space="preserve">110-+</t>
  </si>
  <si>
    <t xml:space="preserve">-100</t>
  </si>
  <si>
    <t xml:space="preserve">11--</t>
  </si>
  <si>
    <t xml:space="preserve">1-1-</t>
  </si>
  <si>
    <t xml:space="preserve">Сокращенная форма Кантора</t>
  </si>
  <si>
    <t xml:space="preserve">C!D U !A!CD U !AB!D</t>
  </si>
  <si>
    <t xml:space="preserve">Совершенная нормальная форма Кантора</t>
  </si>
  <si>
    <r>
      <rPr>
        <sz val="11"/>
        <color rgb="FF000000"/>
        <rFont val="Calibri"/>
        <family val="2"/>
        <charset val="204"/>
      </rPr>
      <t xml:space="preserve">(¬</t>
    </r>
    <r>
      <rPr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Calibri"/>
        <family val="2"/>
        <charset val="204"/>
      </rPr>
      <t xml:space="preserve">¬</t>
    </r>
    <r>
      <rPr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Calibri"/>
        <family val="2"/>
        <charset val="204"/>
      </rPr>
      <t xml:space="preserve">¬</t>
    </r>
    <r>
      <rPr>
        <sz val="11"/>
        <color rgb="FF000000"/>
        <rFont val="Calibri"/>
        <family val="2"/>
        <charset val="1"/>
      </rPr>
      <t xml:space="preserve">CD) </t>
    </r>
    <r>
      <rPr>
        <sz val="11"/>
        <color rgb="FF000000"/>
        <rFont val="Calibri"/>
        <family val="2"/>
        <charset val="204"/>
      </rPr>
      <t xml:space="preserve"> (¬A¬BC¬D)  (¬AB¬C¬D)  (¬AB¬CD)  (¬ABC¬D)  (A¬BC¬D)  (A¬BCD)  (ABC¬D)  (ABCD)</t>
    </r>
  </si>
  <si>
    <t xml:space="preserve">0001</t>
  </si>
  <si>
    <t xml:space="preserve">0010</t>
  </si>
  <si>
    <t xml:space="preserve">0100</t>
  </si>
  <si>
    <t xml:space="preserve">0101</t>
  </si>
  <si>
    <t xml:space="preserve">0110</t>
  </si>
  <si>
    <t xml:space="preserve">1010</t>
  </si>
  <si>
    <t xml:space="preserve">1100</t>
  </si>
  <si>
    <t xml:space="preserve">1011</t>
  </si>
  <si>
    <t xml:space="preserve">1101</t>
  </si>
  <si>
    <t xml:space="preserve">1110</t>
  </si>
  <si>
    <t xml:space="preserve">a</t>
  </si>
  <si>
    <t xml:space="preserve">+</t>
  </si>
  <si>
    <t xml:space="preserve">b</t>
  </si>
  <si>
    <t xml:space="preserve">c</t>
  </si>
  <si>
    <t xml:space="preserve">d</t>
  </si>
  <si>
    <t xml:space="preserve">e</t>
  </si>
  <si>
    <t xml:space="preserve">abcabe(c+d)eddd = abcde(c+d)=abccde+abcdde=abcde</t>
  </si>
  <si>
    <t xml:space="preserve">Тупиковая нормальная форма Кантора</t>
  </si>
  <si>
    <t xml:space="preserve">!A!CD U !AC!D U B!C!D U AB U A!BC</t>
  </si>
  <si>
    <t xml:space="preserve">C∆(D-A)  B-C(B-A)-D </t>
  </si>
  <si>
    <t xml:space="preserve">С&amp;</t>
  </si>
  <si>
    <t xml:space="preserve"> c¬(D¬A)  ¬C(D-¬A)  B¬C(B-¬A)¬D </t>
  </si>
  <si>
    <r>
      <rPr>
        <sz val="11"/>
        <color rgb="FF000000"/>
        <rFont val="Calibri"/>
        <family val="2"/>
        <charset val="1"/>
      </rPr>
      <t xml:space="preserve">C(</t>
    </r>
    <r>
      <rPr>
        <sz val="11"/>
        <color rgb="FF000000"/>
        <rFont val="Calibri"/>
        <family val="2"/>
        <charset val="204"/>
      </rPr>
      <t xml:space="preserve">¬D U A)  ¬AD¬C  ¬AB¬C¬D</t>
    </r>
  </si>
  <si>
    <t xml:space="preserve">Метод Шеннона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</si>
</sst>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7CEEB"/>
        <bgColor rgb="FF9999FF"/>
      </patternFill>
    </fill>
    <fill>
      <patternFill patternType="solid">
        <fgColor rgb="FFF08080"/>
        <bgColor rgb="FFFF99CC"/>
      </patternFill>
    </fill>
    <fill>
      <patternFill patternType="solid">
        <fgColor rgb="FFDCDCDC"/>
        <bgColor rgb="FFD3D3D3"/>
      </patternFill>
    </fill>
    <fill>
      <patternFill patternType="solid">
        <fgColor rgb="FF98FB98"/>
        <bgColor rgb="FFCCFFFF"/>
      </patternFill>
    </fill>
    <fill>
      <patternFill patternType="solid">
        <fgColor rgb="FFFFFFFF"/>
        <bgColor rgb="FFFFFACD"/>
      </patternFill>
    </fill>
    <fill>
      <patternFill patternType="solid">
        <fgColor rgb="FFFFFACD"/>
        <bgColor rgb="FFFFFFFF"/>
      </patternFill>
    </fill>
    <fill>
      <patternFill patternType="solid">
        <fgColor rgb="FFD3D3D3"/>
        <bgColor rgb="FFDCDCD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DC"/>
      <rgbColor rgb="FF808080"/>
      <rgbColor rgb="FF9999FF"/>
      <rgbColor rgb="FF993366"/>
      <rgbColor rgb="FFFFFACD"/>
      <rgbColor rgb="FFCCFFFF"/>
      <rgbColor rgb="FF660066"/>
      <rgbColor rgb="FFF0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87CEEB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F1" colorId="64" zoomScale="110" zoomScaleNormal="110" zoomScalePageLayoutView="100" workbookViewId="0">
      <selection pane="topLeft" activeCell="W22" activeCellId="0" sqref="W22"/>
    </sheetView>
  </sheetViews>
  <sheetFormatPr defaultColWidth="8.61328125" defaultRowHeight="13.8" zeroHeight="false" outlineLevelRow="0" outlineLevelCol="0"/>
  <cols>
    <col collapsed="false" customWidth="true" hidden="false" outlineLevel="0" max="8" min="5" style="1" width="8.54"/>
    <col collapsed="false" customWidth="true" hidden="false" outlineLevel="0" max="9" min="9" style="1" width="9.62"/>
    <col collapsed="false" customWidth="true" hidden="false" outlineLevel="0" max="10" min="10" style="1" width="10.18"/>
    <col collapsed="false" customWidth="true" hidden="false" outlineLevel="0" max="11" min="11" style="1" width="10.7"/>
    <col collapsed="false" customWidth="true" hidden="false" outlineLevel="0" max="12" min="12" style="1" width="8.54"/>
    <col collapsed="false" customWidth="true" hidden="false" outlineLevel="0" max="13" min="13" style="1" width="4.33"/>
    <col collapsed="false" customWidth="true" hidden="false" outlineLevel="0" max="20" min="14" style="1" width="8.5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3.8" hidden="false" customHeight="false" outlineLevel="0" collapsed="false">
      <c r="A2" s="5" t="n">
        <v>0</v>
      </c>
      <c r="B2" s="6" t="n">
        <v>0</v>
      </c>
      <c r="C2" s="6" t="n">
        <v>0</v>
      </c>
      <c r="D2" s="7" t="n">
        <v>0</v>
      </c>
      <c r="E2" s="8" t="n">
        <f aca="false">IF(AND(D2,NOT(A2)), 1, 0)</f>
        <v>0</v>
      </c>
      <c r="F2" s="6" t="n">
        <f aca="false">IF(AND(B2, NOT(A2)), 1, 0)</f>
        <v>0</v>
      </c>
      <c r="G2" s="9" t="n">
        <f aca="false">IF(OR(AND(C2,NOT(E2)), AND(E2,NOT(C2))),1,0)</f>
        <v>0</v>
      </c>
      <c r="H2" s="9" t="n">
        <f aca="false">IF(AND(B2,NOT(C2)), 1, 0)</f>
        <v>0</v>
      </c>
      <c r="I2" s="9" t="n">
        <f aca="false">IF(AND(H2,F2), 1, 0)</f>
        <v>0</v>
      </c>
      <c r="J2" s="9" t="n">
        <f aca="false">IF(AND(I2, NOT(D2)), 1, 0)</f>
        <v>0</v>
      </c>
      <c r="K2" s="10" t="n">
        <f aca="false">IF(OR(G2,J2),1,0)</f>
        <v>0</v>
      </c>
      <c r="N2" s="11" t="n">
        <v>0</v>
      </c>
      <c r="O2" s="12" t="s">
        <v>11</v>
      </c>
      <c r="P2" s="12" t="s">
        <v>12</v>
      </c>
      <c r="Q2" s="12" t="s">
        <v>13</v>
      </c>
      <c r="R2" s="12" t="s">
        <v>14</v>
      </c>
    </row>
    <row r="3" customFormat="false" ht="13.8" hidden="false" customHeight="false" outlineLevel="0" collapsed="false">
      <c r="A3" s="13" t="n">
        <v>0</v>
      </c>
      <c r="B3" s="14" t="n">
        <v>0</v>
      </c>
      <c r="C3" s="14" t="n">
        <v>0</v>
      </c>
      <c r="D3" s="15" t="n">
        <v>1</v>
      </c>
      <c r="E3" s="16" t="n">
        <f aca="false">IF(AND(D3,NOT(A3)), 1, 0)</f>
        <v>1</v>
      </c>
      <c r="F3" s="14" t="n">
        <f aca="false">IF(AND(B3, NOT(A3)), 1, 0)</f>
        <v>0</v>
      </c>
      <c r="G3" s="17" t="n">
        <f aca="false">IF(OR(AND(C3,NOT(E3)), AND(E3,NOT(C3))),1,0)</f>
        <v>1</v>
      </c>
      <c r="H3" s="17" t="n">
        <f aca="false">IF(AND(B3,NOT(C3)), 1, 0)</f>
        <v>0</v>
      </c>
      <c r="I3" s="17" t="n">
        <f aca="false">IF(AND(H3,F3), 1, 0)</f>
        <v>0</v>
      </c>
      <c r="J3" s="17" t="n">
        <f aca="false">IF(AND(I3, NOT(D3)), 1, 0)</f>
        <v>0</v>
      </c>
      <c r="K3" s="18" t="n">
        <f aca="false">IF(OR(G3,J3),1,0)</f>
        <v>1</v>
      </c>
      <c r="N3" s="19"/>
      <c r="O3" s="20" t="s">
        <v>15</v>
      </c>
      <c r="P3" s="20" t="s">
        <v>16</v>
      </c>
      <c r="Q3" s="20" t="s">
        <v>17</v>
      </c>
      <c r="R3" s="20" t="s">
        <v>18</v>
      </c>
    </row>
    <row r="4" customFormat="false" ht="13.8" hidden="false" customHeight="false" outlineLevel="0" collapsed="false">
      <c r="A4" s="13" t="n">
        <v>0</v>
      </c>
      <c r="B4" s="14" t="n">
        <v>0</v>
      </c>
      <c r="C4" s="14" t="n">
        <v>1</v>
      </c>
      <c r="D4" s="15" t="n">
        <v>0</v>
      </c>
      <c r="E4" s="16" t="n">
        <f aca="false">IF(AND(D4,NOT(A4)), 1, 0)</f>
        <v>0</v>
      </c>
      <c r="F4" s="14" t="n">
        <f aca="false">IF(AND(B4, NOT(A4)), 1, 0)</f>
        <v>0</v>
      </c>
      <c r="G4" s="17" t="n">
        <f aca="false">IF(OR(AND(C4,NOT(E4)), AND(E4,NOT(C4))),1,0)</f>
        <v>1</v>
      </c>
      <c r="H4" s="17" t="n">
        <f aca="false">IF(AND(B4,NOT(C4)), 1, 0)</f>
        <v>0</v>
      </c>
      <c r="I4" s="17" t="n">
        <f aca="false">IF(AND(H4,F4), 1, 0)</f>
        <v>0</v>
      </c>
      <c r="J4" s="17" t="n">
        <f aca="false">IF(AND(I4, NOT(D4)), 1, 0)</f>
        <v>0</v>
      </c>
      <c r="K4" s="18" t="n">
        <f aca="false">IF(OR(G4,J4),1,0)</f>
        <v>1</v>
      </c>
      <c r="N4" s="21"/>
      <c r="O4" s="22" t="s">
        <v>19</v>
      </c>
      <c r="P4" s="23" t="s">
        <v>20</v>
      </c>
      <c r="Q4" s="23" t="s">
        <v>21</v>
      </c>
      <c r="R4" s="24"/>
      <c r="S4" s="25"/>
      <c r="T4" s="25"/>
      <c r="U4" s="26"/>
    </row>
    <row r="5" customFormat="false" ht="13.8" hidden="false" customHeight="false" outlineLevel="0" collapsed="false">
      <c r="A5" s="5" t="n">
        <v>0</v>
      </c>
      <c r="B5" s="6" t="n">
        <v>0</v>
      </c>
      <c r="C5" s="6" t="n">
        <v>1</v>
      </c>
      <c r="D5" s="7" t="n">
        <v>1</v>
      </c>
      <c r="E5" s="8" t="n">
        <f aca="false">IF(AND(D5,NOT(A5)), 1, 0)</f>
        <v>1</v>
      </c>
      <c r="F5" s="6" t="n">
        <f aca="false">IF(AND(B5, NOT(A5)), 1, 0)</f>
        <v>0</v>
      </c>
      <c r="G5" s="9" t="n">
        <f aca="false">IF(OR(AND(C5,NOT(E5)), AND(E5,NOT(C5))),1,0)</f>
        <v>0</v>
      </c>
      <c r="H5" s="9" t="n">
        <f aca="false">IF(AND(B5,NOT(C5)), 1, 0)</f>
        <v>0</v>
      </c>
      <c r="I5" s="9" t="n">
        <f aca="false">IF(AND(H5,F5), 1, 0)</f>
        <v>0</v>
      </c>
      <c r="J5" s="9" t="n">
        <f aca="false">IF(AND(I5, NOT(D5)), 1, 0)</f>
        <v>0</v>
      </c>
      <c r="K5" s="10" t="n">
        <f aca="false">IF(OR(G5,J5),1,0)</f>
        <v>0</v>
      </c>
      <c r="N5" s="21"/>
      <c r="O5" s="22" t="s">
        <v>22</v>
      </c>
      <c r="P5" s="23" t="s">
        <v>23</v>
      </c>
      <c r="Q5" s="23" t="s">
        <v>24</v>
      </c>
      <c r="R5" s="24"/>
      <c r="S5" s="25"/>
      <c r="T5" s="25"/>
      <c r="U5" s="26"/>
    </row>
    <row r="6" customFormat="false" ht="13.8" hidden="false" customHeight="false" outlineLevel="0" collapsed="false">
      <c r="A6" s="13" t="n">
        <v>0</v>
      </c>
      <c r="B6" s="14" t="n">
        <v>1</v>
      </c>
      <c r="C6" s="14" t="n">
        <v>0</v>
      </c>
      <c r="D6" s="15" t="n">
        <v>0</v>
      </c>
      <c r="E6" s="16" t="n">
        <f aca="false">IF(AND(D6,NOT(A6)), 1, 0)</f>
        <v>0</v>
      </c>
      <c r="F6" s="14" t="n">
        <f aca="false">IF(AND(B6, NOT(A6)), 1, 0)</f>
        <v>1</v>
      </c>
      <c r="G6" s="17" t="n">
        <f aca="false">IF(OR(AND(C6,NOT(E6)), AND(E6,NOT(C6))),1,0)</f>
        <v>0</v>
      </c>
      <c r="H6" s="17" t="n">
        <f aca="false">IF(AND(B6,NOT(C6)), 1, 0)</f>
        <v>1</v>
      </c>
      <c r="I6" s="17" t="n">
        <f aca="false">IF(AND(H6,F6), 1, 0)</f>
        <v>1</v>
      </c>
      <c r="J6" s="17" t="n">
        <f aca="false">IF(AND(I6, NOT(D6)), 1, 0)</f>
        <v>1</v>
      </c>
      <c r="K6" s="18" t="n">
        <f aca="false">IF(OR(G6,J6),1,0)</f>
        <v>1</v>
      </c>
      <c r="N6" s="27"/>
      <c r="O6" s="27"/>
      <c r="P6" s="28" t="s">
        <v>25</v>
      </c>
      <c r="Q6" s="27"/>
      <c r="R6" s="27"/>
      <c r="S6" s="25"/>
      <c r="T6" s="25"/>
      <c r="U6" s="26"/>
    </row>
    <row r="7" customFormat="false" ht="13.8" hidden="false" customHeight="false" outlineLevel="0" collapsed="false">
      <c r="A7" s="13" t="n">
        <v>0</v>
      </c>
      <c r="B7" s="14" t="n">
        <v>1</v>
      </c>
      <c r="C7" s="14" t="n">
        <v>0</v>
      </c>
      <c r="D7" s="15" t="n">
        <v>1</v>
      </c>
      <c r="E7" s="16" t="n">
        <f aca="false">IF(AND(D7,NOT(A7)), 1, 0)</f>
        <v>1</v>
      </c>
      <c r="F7" s="14" t="n">
        <f aca="false">IF(AND(B7, NOT(A7)), 1, 0)</f>
        <v>1</v>
      </c>
      <c r="G7" s="17" t="n">
        <f aca="false">IF(OR(AND(C7,NOT(E7)), AND(E7,NOT(C7))),1,0)</f>
        <v>1</v>
      </c>
      <c r="H7" s="17" t="n">
        <f aca="false">IF(AND(B7,NOT(C7)), 1, 0)</f>
        <v>1</v>
      </c>
      <c r="I7" s="17" t="n">
        <f aca="false">IF(AND(H7,F7), 1, 0)</f>
        <v>1</v>
      </c>
      <c r="J7" s="17" t="n">
        <f aca="false">IF(AND(I7, NOT(D7)), 1, 0)</f>
        <v>0</v>
      </c>
      <c r="K7" s="18" t="n">
        <f aca="false">IF(OR(G7,J7),1,0)</f>
        <v>1</v>
      </c>
      <c r="N7" s="19"/>
      <c r="O7" s="20" t="s">
        <v>26</v>
      </c>
      <c r="P7" s="20" t="s">
        <v>27</v>
      </c>
      <c r="Q7" s="20" t="s">
        <v>28</v>
      </c>
      <c r="R7" s="19"/>
      <c r="S7" s="25"/>
      <c r="T7" s="25"/>
      <c r="U7" s="26"/>
    </row>
    <row r="8" customFormat="false" ht="13.8" hidden="false" customHeight="false" outlineLevel="0" collapsed="false">
      <c r="A8" s="13" t="n">
        <v>0</v>
      </c>
      <c r="B8" s="14" t="n">
        <v>1</v>
      </c>
      <c r="C8" s="14" t="n">
        <v>1</v>
      </c>
      <c r="D8" s="15" t="n">
        <v>0</v>
      </c>
      <c r="E8" s="16" t="n">
        <f aca="false">IF(AND(D8,NOT(A8)), 1, 0)</f>
        <v>0</v>
      </c>
      <c r="F8" s="14" t="n">
        <f aca="false">IF(AND(B8, NOT(A8)), 1, 0)</f>
        <v>1</v>
      </c>
      <c r="G8" s="17" t="n">
        <f aca="false">IF(OR(AND(C8,NOT(E8)), AND(E8,NOT(C8))),1,0)</f>
        <v>1</v>
      </c>
      <c r="H8" s="17" t="n">
        <f aca="false">IF(AND(B8,NOT(C8)), 1, 0)</f>
        <v>0</v>
      </c>
      <c r="I8" s="17" t="n">
        <f aca="false">IF(AND(H8,F8), 1, 0)</f>
        <v>0</v>
      </c>
      <c r="J8" s="17" t="n">
        <f aca="false">IF(AND(I8, NOT(D8)), 1, 0)</f>
        <v>0</v>
      </c>
      <c r="K8" s="18" t="n">
        <f aca="false">IF(OR(G8,J8),1,0)</f>
        <v>1</v>
      </c>
      <c r="N8" s="21"/>
      <c r="O8" s="23" t="s">
        <v>29</v>
      </c>
      <c r="P8" s="23" t="s">
        <v>30</v>
      </c>
      <c r="Q8" s="21"/>
      <c r="R8" s="21"/>
      <c r="S8" s="25"/>
      <c r="T8" s="25"/>
      <c r="U8" s="26"/>
    </row>
    <row r="9" customFormat="false" ht="13.8" hidden="false" customHeight="false" outlineLevel="0" collapsed="false">
      <c r="A9" s="5" t="n">
        <v>0</v>
      </c>
      <c r="B9" s="6" t="n">
        <v>1</v>
      </c>
      <c r="C9" s="6" t="n">
        <v>1</v>
      </c>
      <c r="D9" s="7" t="n">
        <v>1</v>
      </c>
      <c r="E9" s="8" t="n">
        <f aca="false">IF(AND(D9,NOT(A9)), 1, 0)</f>
        <v>1</v>
      </c>
      <c r="F9" s="6" t="n">
        <f aca="false">IF(AND(B9, NOT(A9)), 1, 0)</f>
        <v>1</v>
      </c>
      <c r="G9" s="9" t="n">
        <f aca="false">IF(OR(AND(C9,NOT(E9)), AND(E9,NOT(C9))),1,0)</f>
        <v>0</v>
      </c>
      <c r="H9" s="9" t="n">
        <f aca="false">IF(AND(B9,NOT(C9)), 1, 0)</f>
        <v>0</v>
      </c>
      <c r="I9" s="9" t="n">
        <f aca="false">IF(AND(H9,F9), 1, 0)</f>
        <v>0</v>
      </c>
      <c r="J9" s="9" t="n">
        <f aca="false">IF(AND(I9, NOT(D9)), 1, 0)</f>
        <v>0</v>
      </c>
      <c r="K9" s="10" t="n">
        <f aca="false">IF(OR(G9,J9),1,0)</f>
        <v>0</v>
      </c>
      <c r="N9" s="29"/>
      <c r="O9" s="30" t="s">
        <v>31</v>
      </c>
      <c r="P9" s="31"/>
      <c r="Q9" s="31"/>
      <c r="R9" s="31"/>
      <c r="S9" s="25"/>
      <c r="T9" s="25"/>
      <c r="U9" s="26"/>
    </row>
    <row r="10" customFormat="false" ht="13.8" hidden="false" customHeight="false" outlineLevel="0" collapsed="false">
      <c r="A10" s="5" t="n">
        <v>1</v>
      </c>
      <c r="B10" s="6" t="n">
        <v>0</v>
      </c>
      <c r="C10" s="6" t="n">
        <v>0</v>
      </c>
      <c r="D10" s="7" t="n">
        <v>0</v>
      </c>
      <c r="E10" s="8" t="n">
        <f aca="false">IF(AND(D10,NOT(A10)), 1, 0)</f>
        <v>0</v>
      </c>
      <c r="F10" s="6" t="n">
        <f aca="false">IF(AND(B10, NOT(A10)), 1, 0)</f>
        <v>0</v>
      </c>
      <c r="G10" s="9" t="n">
        <f aca="false">IF(OR(AND(C10,NOT(E10)), AND(E10,NOT(C10))),1,0)</f>
        <v>0</v>
      </c>
      <c r="H10" s="9" t="n">
        <f aca="false">IF(AND(B10,NOT(C10)), 1, 0)</f>
        <v>0</v>
      </c>
      <c r="I10" s="9" t="n">
        <f aca="false">IF(AND(H10,F10), 1, 0)</f>
        <v>0</v>
      </c>
      <c r="J10" s="9" t="n">
        <f aca="false">IF(AND(I10, NOT(D10)), 1, 0)</f>
        <v>0</v>
      </c>
      <c r="K10" s="10" t="n">
        <f aca="false">IF(OR(G10,J10),1,0)</f>
        <v>0</v>
      </c>
      <c r="N10" s="21"/>
      <c r="O10" s="32" t="s">
        <v>26</v>
      </c>
      <c r="P10" s="32" t="s">
        <v>32</v>
      </c>
      <c r="Q10" s="24"/>
      <c r="R10" s="24"/>
      <c r="S10" s="25"/>
      <c r="T10" s="25"/>
      <c r="U10" s="26"/>
    </row>
    <row r="11" customFormat="false" ht="13.8" hidden="false" customHeight="false" outlineLevel="0" collapsed="false">
      <c r="A11" s="5" t="n">
        <v>1</v>
      </c>
      <c r="B11" s="6" t="n">
        <v>0</v>
      </c>
      <c r="C11" s="6" t="n">
        <v>0</v>
      </c>
      <c r="D11" s="7" t="n">
        <v>1</v>
      </c>
      <c r="E11" s="8" t="n">
        <f aca="false">IF(AND(D11,NOT(A11)), 1, 0)</f>
        <v>0</v>
      </c>
      <c r="F11" s="6" t="n">
        <f aca="false">IF(AND(B11, NOT(A11)), 1, 0)</f>
        <v>0</v>
      </c>
      <c r="G11" s="9" t="n">
        <f aca="false">IF(OR(AND(C11,NOT(E11)), AND(E11,NOT(C11))),1,0)</f>
        <v>0</v>
      </c>
      <c r="H11" s="9" t="n">
        <f aca="false">IF(AND(B11,NOT(C11)), 1, 0)</f>
        <v>0</v>
      </c>
      <c r="I11" s="9" t="n">
        <f aca="false">IF(AND(H11,F11), 1, 0)</f>
        <v>0</v>
      </c>
      <c r="J11" s="9" t="n">
        <f aca="false">IF(AND(I11, NOT(D11)), 1, 0)</f>
        <v>0</v>
      </c>
      <c r="K11" s="10" t="n">
        <f aca="false">IF(OR(G11,J11),1,0)</f>
        <v>0</v>
      </c>
      <c r="N11" s="21"/>
      <c r="O11" s="32" t="s">
        <v>29</v>
      </c>
      <c r="P11" s="32" t="s">
        <v>33</v>
      </c>
      <c r="Q11" s="24"/>
      <c r="R11" s="24"/>
      <c r="S11" s="25"/>
      <c r="T11" s="25"/>
      <c r="U11" s="26"/>
    </row>
    <row r="12" customFormat="false" ht="13.8" hidden="false" customHeight="false" outlineLevel="0" collapsed="false">
      <c r="A12" s="13" t="n">
        <v>1</v>
      </c>
      <c r="B12" s="14" t="n">
        <v>0</v>
      </c>
      <c r="C12" s="14" t="n">
        <v>1</v>
      </c>
      <c r="D12" s="15" t="n">
        <v>0</v>
      </c>
      <c r="E12" s="16" t="n">
        <f aca="false">IF(AND(D12,NOT(A12)), 1, 0)</f>
        <v>0</v>
      </c>
      <c r="F12" s="14" t="n">
        <f aca="false">IF(AND(B12, NOT(A12)), 1, 0)</f>
        <v>0</v>
      </c>
      <c r="G12" s="17" t="n">
        <f aca="false">IF(OR(AND(C12,NOT(E12)), AND(E12,NOT(C12))),1,0)</f>
        <v>1</v>
      </c>
      <c r="H12" s="17" t="n">
        <f aca="false">IF(AND(B12,NOT(C12)), 1, 0)</f>
        <v>0</v>
      </c>
      <c r="I12" s="17" t="n">
        <f aca="false">IF(AND(H12,F12), 1, 0)</f>
        <v>0</v>
      </c>
      <c r="J12" s="17" t="n">
        <f aca="false">IF(AND(I12, NOT(D12)), 1, 0)</f>
        <v>0</v>
      </c>
      <c r="K12" s="18" t="n">
        <f aca="false">IF(OR(G12,J12),1,0)</f>
        <v>1</v>
      </c>
      <c r="N12" s="33"/>
      <c r="O12" s="34" t="n">
        <v>-100</v>
      </c>
      <c r="P12" s="33"/>
      <c r="Q12" s="33"/>
      <c r="R12" s="35"/>
      <c r="S12" s="25"/>
      <c r="T12" s="25"/>
      <c r="U12" s="26"/>
    </row>
    <row r="13" customFormat="false" ht="13.8" hidden="false" customHeight="false" outlineLevel="0" collapsed="false">
      <c r="A13" s="13" t="n">
        <v>1</v>
      </c>
      <c r="B13" s="14" t="n">
        <v>0</v>
      </c>
      <c r="C13" s="14" t="n">
        <v>1</v>
      </c>
      <c r="D13" s="15" t="n">
        <v>1</v>
      </c>
      <c r="E13" s="16" t="n">
        <f aca="false">IF(AND(D13,NOT(A13)), 1, 0)</f>
        <v>0</v>
      </c>
      <c r="F13" s="14" t="n">
        <f aca="false">IF(AND(B13, NOT(A13)), 1, 0)</f>
        <v>0</v>
      </c>
      <c r="G13" s="17" t="n">
        <f aca="false">IF(OR(AND(C13,NOT(E13)), AND(E13,NOT(C13))),1,0)</f>
        <v>1</v>
      </c>
      <c r="H13" s="17" t="n">
        <f aca="false">IF(AND(B13,NOT(C13)), 1, 0)</f>
        <v>0</v>
      </c>
      <c r="I13" s="17" t="n">
        <f aca="false">IF(AND(H13,F13), 1, 0)</f>
        <v>0</v>
      </c>
      <c r="J13" s="17" t="n">
        <f aca="false">IF(AND(I13, NOT(D13)), 1, 0)</f>
        <v>0</v>
      </c>
      <c r="K13" s="18" t="n">
        <f aca="false">IF(OR(G13,J13),1,0)</f>
        <v>1</v>
      </c>
      <c r="N13" s="36" t="s">
        <v>34</v>
      </c>
      <c r="O13" s="36"/>
      <c r="P13" s="36"/>
      <c r="Q13" s="36"/>
      <c r="R13" s="37"/>
      <c r="S13" s="25"/>
      <c r="T13" s="0"/>
    </row>
    <row r="14" customFormat="false" ht="13.8" hidden="false" customHeight="false" outlineLevel="0" collapsed="false">
      <c r="A14" s="5" t="n">
        <v>1</v>
      </c>
      <c r="B14" s="6" t="n">
        <v>1</v>
      </c>
      <c r="C14" s="6" t="n">
        <v>0</v>
      </c>
      <c r="D14" s="7" t="n">
        <v>0</v>
      </c>
      <c r="E14" s="8" t="n">
        <f aca="false">IF(AND(D14,NOT(A14)), 1, 0)</f>
        <v>0</v>
      </c>
      <c r="F14" s="6" t="n">
        <f aca="false">IF(AND(B14, NOT(A14)), 1, 0)</f>
        <v>0</v>
      </c>
      <c r="G14" s="9" t="n">
        <f aca="false">IF(OR(AND(C14,NOT(E14)), AND(E14,NOT(C14))),1,0)</f>
        <v>0</v>
      </c>
      <c r="H14" s="9" t="n">
        <f aca="false">IF(AND(B14,NOT(C14)), 1, 0)</f>
        <v>1</v>
      </c>
      <c r="I14" s="9" t="n">
        <f aca="false">IF(AND(H14,F14), 1, 0)</f>
        <v>0</v>
      </c>
      <c r="J14" s="9" t="n">
        <f aca="false">IF(AND(I14, NOT(D14)), 1, 0)</f>
        <v>0</v>
      </c>
      <c r="K14" s="10" t="n">
        <f aca="false">IF(OR(G14,J14),1,0)</f>
        <v>0</v>
      </c>
      <c r="L14" s="25"/>
      <c r="M14" s="25"/>
      <c r="N14" s="37" t="s">
        <v>35</v>
      </c>
      <c r="O14" s="37"/>
      <c r="P14" s="37"/>
      <c r="Q14" s="37"/>
      <c r="R14" s="37"/>
      <c r="S14" s="25"/>
      <c r="T14" s="0"/>
      <c r="X14" s="26"/>
      <c r="Y14" s="26"/>
    </row>
    <row r="15" customFormat="false" ht="13.8" hidden="false" customHeight="false" outlineLevel="0" collapsed="false">
      <c r="A15" s="5" t="n">
        <v>1</v>
      </c>
      <c r="B15" s="6" t="n">
        <v>1</v>
      </c>
      <c r="C15" s="6" t="n">
        <v>0</v>
      </c>
      <c r="D15" s="7" t="n">
        <v>1</v>
      </c>
      <c r="E15" s="8" t="n">
        <f aca="false">IF(AND(D15,NOT(A15)), 1, 0)</f>
        <v>0</v>
      </c>
      <c r="F15" s="6" t="n">
        <f aca="false">IF(AND(B15, NOT(A15)), 1, 0)</f>
        <v>0</v>
      </c>
      <c r="G15" s="9" t="n">
        <f aca="false">IF(OR(AND(C15,NOT(E15)), AND(E15,NOT(C15))),1,0)</f>
        <v>0</v>
      </c>
      <c r="H15" s="9" t="n">
        <f aca="false">IF(AND(B15,NOT(C15)), 1, 0)</f>
        <v>1</v>
      </c>
      <c r="I15" s="9" t="n">
        <f aca="false">IF(AND(H15,F15), 1, 0)</f>
        <v>0</v>
      </c>
      <c r="J15" s="9" t="n">
        <f aca="false">IF(AND(I15, NOT(D15)), 1, 0)</f>
        <v>0</v>
      </c>
      <c r="K15" s="10" t="n">
        <f aca="false">IF(OR(G15,J15),1,0)</f>
        <v>0</v>
      </c>
      <c r="L15" s="25"/>
      <c r="M15" s="25"/>
      <c r="N15" s="0"/>
      <c r="O15" s="0"/>
      <c r="P15" s="0"/>
      <c r="Q15" s="0"/>
      <c r="R15" s="0"/>
      <c r="S15" s="38"/>
      <c r="T15" s="38"/>
      <c r="U15" s="38"/>
      <c r="V15" s="38"/>
      <c r="W15" s="38"/>
      <c r="X15" s="38"/>
      <c r="Y15" s="26"/>
    </row>
    <row r="16" customFormat="false" ht="13.8" hidden="false" customHeight="false" outlineLevel="0" collapsed="false">
      <c r="A16" s="13" t="n">
        <v>1</v>
      </c>
      <c r="B16" s="14" t="n">
        <v>1</v>
      </c>
      <c r="C16" s="14" t="n">
        <v>1</v>
      </c>
      <c r="D16" s="15" t="n">
        <v>0</v>
      </c>
      <c r="E16" s="16" t="n">
        <f aca="false">IF(AND(D16,NOT(A16)), 1, 0)</f>
        <v>0</v>
      </c>
      <c r="F16" s="14" t="n">
        <f aca="false">IF(AND(B16, NOT(A16)), 1, 0)</f>
        <v>0</v>
      </c>
      <c r="G16" s="17" t="n">
        <f aca="false">IF(OR(AND(C16,NOT(E16)), AND(E16,NOT(C16))),1,0)</f>
        <v>1</v>
      </c>
      <c r="H16" s="17" t="n">
        <f aca="false">IF(AND(B16,NOT(C16)), 1, 0)</f>
        <v>0</v>
      </c>
      <c r="I16" s="17" t="n">
        <f aca="false">IF(AND(H16,F16), 1, 0)</f>
        <v>0</v>
      </c>
      <c r="J16" s="17" t="n">
        <f aca="false">IF(AND(I16, NOT(D16)), 1, 0)</f>
        <v>0</v>
      </c>
      <c r="K16" s="18" t="n">
        <f aca="false">IF(OR(G16,J16),1,0)</f>
        <v>1</v>
      </c>
      <c r="L16" s="25"/>
      <c r="M16" s="0"/>
      <c r="N16" s="0"/>
      <c r="O16" s="0"/>
      <c r="P16" s="0"/>
      <c r="Q16" s="0"/>
      <c r="R16" s="0"/>
      <c r="S16" s="0"/>
      <c r="T16" s="0"/>
      <c r="X16" s="26"/>
      <c r="Y16" s="26"/>
      <c r="Z16" s="26"/>
      <c r="AA16" s="26"/>
      <c r="AB16" s="26"/>
      <c r="AC16" s="26"/>
    </row>
    <row r="17" customFormat="false" ht="13.8" hidden="false" customHeight="false" outlineLevel="0" collapsed="false">
      <c r="A17" s="39" t="n">
        <v>1</v>
      </c>
      <c r="B17" s="40" t="n">
        <v>1</v>
      </c>
      <c r="C17" s="40" t="n">
        <v>1</v>
      </c>
      <c r="D17" s="41" t="n">
        <v>1</v>
      </c>
      <c r="E17" s="42" t="n">
        <f aca="false">IF(AND(D17,NOT(A17)), 1, 0)</f>
        <v>0</v>
      </c>
      <c r="F17" s="43" t="n">
        <f aca="false">IF(AND(B17, NOT(A17)), 1, 0)</f>
        <v>0</v>
      </c>
      <c r="G17" s="44" t="n">
        <f aca="false">IF(OR(AND(C17,NOT(E17)), AND(E17,NOT(C17))),1,0)</f>
        <v>1</v>
      </c>
      <c r="H17" s="44" t="n">
        <f aca="false">IF(AND(B17,NOT(C17)), 1, 0)</f>
        <v>0</v>
      </c>
      <c r="I17" s="44" t="n">
        <f aca="false">IF(AND(H17,F17), 1, 0)</f>
        <v>0</v>
      </c>
      <c r="J17" s="44" t="n">
        <f aca="false">IF(AND(I17, NOT(D17)), 1, 0)</f>
        <v>0</v>
      </c>
      <c r="K17" s="45" t="n">
        <f aca="false">IF(OR(G17,J17),1,0)</f>
        <v>1</v>
      </c>
      <c r="L17" s="25"/>
      <c r="M17" s="0"/>
      <c r="N17" s="0"/>
      <c r="O17" s="0"/>
      <c r="P17" s="0"/>
      <c r="Q17" s="0"/>
      <c r="R17" s="0"/>
      <c r="S17" s="0"/>
      <c r="T17" s="0"/>
      <c r="X17" s="26"/>
      <c r="Y17" s="26"/>
      <c r="Z17" s="26"/>
      <c r="AA17" s="26"/>
      <c r="AB17" s="26"/>
      <c r="AC17" s="26"/>
    </row>
    <row r="18" customFormat="false" ht="13.8" hidden="false" customHeight="false" outlineLevel="0" collapsed="false">
      <c r="A18" s="46" t="s">
        <v>36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25"/>
      <c r="M18" s="0"/>
      <c r="N18" s="0"/>
      <c r="O18" s="0"/>
      <c r="P18" s="0"/>
      <c r="Q18" s="0"/>
      <c r="R18" s="0"/>
      <c r="S18" s="0"/>
      <c r="T18" s="0"/>
      <c r="X18" s="26"/>
      <c r="Y18" s="26"/>
      <c r="Z18" s="26"/>
      <c r="AA18" s="26"/>
      <c r="AB18" s="26"/>
      <c r="AC18" s="26"/>
    </row>
    <row r="19" customFormat="false" ht="13.8" hidden="false" customHeight="false" outlineLevel="0" collapsed="false">
      <c r="A19" s="37" t="s">
        <v>37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25"/>
      <c r="M19" s="47"/>
      <c r="N19" s="47"/>
      <c r="O19" s="48" t="s">
        <v>38</v>
      </c>
      <c r="P19" s="48" t="s">
        <v>39</v>
      </c>
      <c r="Q19" s="48" t="s">
        <v>40</v>
      </c>
      <c r="R19" s="48" t="s">
        <v>41</v>
      </c>
      <c r="S19" s="48" t="s">
        <v>42</v>
      </c>
      <c r="T19" s="48" t="s">
        <v>43</v>
      </c>
      <c r="U19" s="48" t="s">
        <v>44</v>
      </c>
      <c r="V19" s="48" t="s">
        <v>45</v>
      </c>
      <c r="W19" s="48" t="s">
        <v>46</v>
      </c>
      <c r="X19" s="48" t="s">
        <v>47</v>
      </c>
      <c r="Y19" s="48" t="s">
        <v>18</v>
      </c>
      <c r="Z19" s="26"/>
      <c r="AA19" s="26"/>
      <c r="AB19" s="26"/>
      <c r="AC19" s="26"/>
    </row>
    <row r="20" customFormat="false" ht="13.8" hidden="false" customHeight="false" outlineLevel="0" collapsed="false">
      <c r="L20" s="25"/>
      <c r="M20" s="47" t="s">
        <v>48</v>
      </c>
      <c r="N20" s="49" t="s">
        <v>26</v>
      </c>
      <c r="O20" s="50" t="s">
        <v>49</v>
      </c>
      <c r="P20" s="51"/>
      <c r="Q20" s="51"/>
      <c r="R20" s="50" t="s">
        <v>49</v>
      </c>
      <c r="S20" s="51"/>
      <c r="T20" s="51"/>
      <c r="U20" s="51"/>
      <c r="V20" s="51"/>
      <c r="W20" s="51"/>
      <c r="X20" s="51"/>
      <c r="Y20" s="51"/>
      <c r="Z20" s="26"/>
      <c r="AA20" s="26"/>
      <c r="AB20" s="26"/>
      <c r="AC20" s="26"/>
    </row>
    <row r="21" customFormat="false" ht="13.8" hidden="false" customHeight="false" outlineLevel="0" collapsed="false">
      <c r="E21" s="0"/>
      <c r="F21" s="0"/>
      <c r="G21" s="0"/>
      <c r="H21" s="0"/>
      <c r="I21" s="0"/>
      <c r="J21" s="0"/>
      <c r="K21" s="0"/>
      <c r="L21" s="25"/>
      <c r="M21" s="47" t="s">
        <v>50</v>
      </c>
      <c r="N21" s="49" t="s">
        <v>29</v>
      </c>
      <c r="O21" s="51"/>
      <c r="P21" s="50" t="s">
        <v>49</v>
      </c>
      <c r="Q21" s="51"/>
      <c r="R21" s="51"/>
      <c r="S21" s="50" t="s">
        <v>49</v>
      </c>
      <c r="T21" s="51"/>
      <c r="U21" s="51"/>
      <c r="V21" s="51"/>
      <c r="W21" s="51"/>
      <c r="X21" s="51"/>
      <c r="Y21" s="51"/>
      <c r="Z21" s="26"/>
      <c r="AA21" s="26"/>
      <c r="AB21" s="26"/>
      <c r="AC21" s="26"/>
    </row>
    <row r="22" customFormat="false" ht="13.8" hidden="false" customHeight="false" outlineLevel="0" collapsed="false">
      <c r="A22" s="52"/>
      <c r="B22" s="52"/>
      <c r="C22" s="52"/>
      <c r="D22" s="52"/>
      <c r="L22" s="25"/>
      <c r="M22" s="47" t="s">
        <v>51</v>
      </c>
      <c r="N22" s="49" t="s">
        <v>31</v>
      </c>
      <c r="O22" s="51"/>
      <c r="P22" s="51"/>
      <c r="Q22" s="50" t="s">
        <v>49</v>
      </c>
      <c r="R22" s="51"/>
      <c r="S22" s="51"/>
      <c r="T22" s="51"/>
      <c r="U22" s="50" t="s">
        <v>49</v>
      </c>
      <c r="V22" s="51"/>
      <c r="W22" s="51"/>
      <c r="X22" s="51"/>
      <c r="Y22" s="51"/>
      <c r="Z22" s="26"/>
      <c r="AA22" s="26"/>
      <c r="AB22" s="26"/>
      <c r="AC22" s="26"/>
    </row>
    <row r="23" customFormat="false" ht="13.8" hidden="false" customHeight="false" outlineLevel="0" collapsed="false">
      <c r="A23" s="53"/>
      <c r="B23" s="1"/>
      <c r="C23" s="1"/>
      <c r="D23" s="53"/>
      <c r="G23" s="54"/>
      <c r="H23" s="54"/>
      <c r="I23" s="54"/>
      <c r="J23" s="54"/>
      <c r="K23" s="54"/>
      <c r="L23" s="25"/>
      <c r="M23" s="47" t="s">
        <v>52</v>
      </c>
      <c r="N23" s="49" t="s">
        <v>32</v>
      </c>
      <c r="O23" s="51"/>
      <c r="P23" s="51"/>
      <c r="Q23" s="51"/>
      <c r="R23" s="51"/>
      <c r="S23" s="51"/>
      <c r="T23" s="51"/>
      <c r="U23" s="50" t="s">
        <v>49</v>
      </c>
      <c r="V23" s="51"/>
      <c r="W23" s="50" t="s">
        <v>49</v>
      </c>
      <c r="X23" s="50" t="s">
        <v>49</v>
      </c>
      <c r="Y23" s="50" t="s">
        <v>49</v>
      </c>
    </row>
    <row r="24" customFormat="false" ht="13.8" hidden="false" customHeight="false" outlineLevel="0" collapsed="false">
      <c r="A24" s="53"/>
      <c r="B24" s="1"/>
      <c r="C24" s="1"/>
      <c r="D24" s="53"/>
      <c r="G24" s="54"/>
      <c r="H24" s="54"/>
      <c r="I24" s="54"/>
      <c r="J24" s="54"/>
      <c r="K24" s="54"/>
      <c r="L24" s="25"/>
      <c r="M24" s="47" t="s">
        <v>53</v>
      </c>
      <c r="N24" s="49" t="s">
        <v>33</v>
      </c>
      <c r="O24" s="51"/>
      <c r="P24" s="51"/>
      <c r="Q24" s="51"/>
      <c r="R24" s="51"/>
      <c r="S24" s="51"/>
      <c r="T24" s="50" t="s">
        <v>49</v>
      </c>
      <c r="U24" s="51"/>
      <c r="V24" s="50" t="s">
        <v>49</v>
      </c>
      <c r="W24" s="51"/>
      <c r="X24" s="50" t="s">
        <v>49</v>
      </c>
      <c r="Y24" s="50" t="s">
        <v>49</v>
      </c>
    </row>
    <row r="25" customFormat="false" ht="13.8" hidden="false" customHeight="false" outlineLevel="0" collapsed="false">
      <c r="A25" s="53"/>
      <c r="B25" s="1"/>
      <c r="C25" s="1"/>
      <c r="D25" s="53"/>
      <c r="G25" s="54"/>
      <c r="H25" s="54"/>
      <c r="I25" s="54"/>
      <c r="J25" s="54"/>
      <c r="K25" s="54"/>
      <c r="L25" s="25"/>
      <c r="M25" s="55" t="s">
        <v>54</v>
      </c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customFormat="false" ht="13.8" hidden="false" customHeight="false" outlineLevel="0" collapsed="false">
      <c r="A26" s="53"/>
      <c r="B26" s="1"/>
      <c r="C26" s="1"/>
      <c r="D26" s="53"/>
      <c r="G26" s="54"/>
      <c r="H26" s="54"/>
      <c r="I26" s="54"/>
      <c r="J26" s="54"/>
      <c r="K26" s="54"/>
      <c r="L26" s="25"/>
      <c r="M26" s="56" t="s">
        <v>55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</row>
    <row r="27" customFormat="false" ht="13.8" hidden="false" customHeight="false" outlineLevel="0" collapsed="false">
      <c r="A27" s="53"/>
      <c r="B27" s="1"/>
      <c r="C27" s="1"/>
      <c r="D27" s="53"/>
      <c r="G27" s="54"/>
      <c r="H27" s="54"/>
      <c r="I27" s="54"/>
      <c r="J27" s="54"/>
      <c r="K27" s="54"/>
      <c r="L27" s="25"/>
      <c r="M27" s="57" t="s">
        <v>56</v>
      </c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 customFormat="false" ht="13.8" hidden="false" customHeight="false" outlineLevel="0" collapsed="false">
      <c r="A28" s="58" t="s">
        <v>57</v>
      </c>
      <c r="B28" s="58"/>
      <c r="C28" s="58"/>
      <c r="D28" s="58"/>
      <c r="E28" s="58"/>
      <c r="F28" s="58"/>
      <c r="G28" s="58"/>
      <c r="H28" s="58"/>
      <c r="I28" s="58"/>
      <c r="J28" s="58"/>
      <c r="K28" s="54"/>
      <c r="L28" s="25"/>
      <c r="M28" s="0"/>
      <c r="N28" s="0"/>
      <c r="O28" s="0"/>
      <c r="P28" s="0"/>
      <c r="Q28" s="0"/>
      <c r="R28" s="0"/>
      <c r="S28" s="0"/>
      <c r="T28" s="0"/>
      <c r="X28" s="26"/>
      <c r="Y28" s="26"/>
    </row>
    <row r="29" customFormat="false" ht="13.8" hidden="false" customHeight="false" outlineLevel="0" collapsed="false">
      <c r="A29" s="58" t="s">
        <v>58</v>
      </c>
      <c r="B29" s="58"/>
      <c r="C29" s="58"/>
      <c r="D29" s="58"/>
      <c r="E29" s="58"/>
      <c r="F29" s="58"/>
      <c r="G29" s="58"/>
      <c r="H29" s="58"/>
      <c r="I29" s="58"/>
      <c r="J29" s="58"/>
      <c r="K29" s="54"/>
      <c r="L29" s="25"/>
      <c r="M29" s="0"/>
      <c r="N29" s="0"/>
      <c r="O29" s="0"/>
      <c r="P29" s="0"/>
      <c r="Q29" s="0"/>
      <c r="R29" s="0"/>
      <c r="S29" s="0"/>
      <c r="T29" s="0"/>
      <c r="X29" s="26"/>
      <c r="Y29" s="26"/>
    </row>
    <row r="30" customFormat="false" ht="13.8" hidden="false" customHeight="false" outlineLevel="0" collapsed="false">
      <c r="A30" s="58" t="s">
        <v>59</v>
      </c>
      <c r="B30" s="58"/>
      <c r="C30" s="58"/>
      <c r="D30" s="58"/>
      <c r="E30" s="58"/>
      <c r="F30" s="58"/>
      <c r="G30" s="58"/>
      <c r="H30" s="58"/>
      <c r="I30" s="58"/>
      <c r="J30" s="58"/>
      <c r="K30" s="54"/>
      <c r="L30" s="25"/>
      <c r="M30" s="25"/>
      <c r="N30" s="25"/>
      <c r="O30" s="25"/>
      <c r="P30" s="25"/>
      <c r="Q30" s="0"/>
      <c r="R30" s="25"/>
      <c r="S30" s="25"/>
      <c r="T30" s="25"/>
      <c r="U30" s="26"/>
      <c r="V30" s="26"/>
      <c r="W30" s="26"/>
      <c r="X30" s="26"/>
      <c r="Y30" s="26"/>
    </row>
    <row r="31" customFormat="false" ht="13.8" hidden="false" customHeight="false" outlineLevel="0" collapsed="false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4"/>
      <c r="L31" s="25"/>
      <c r="M31" s="25"/>
      <c r="N31" s="25"/>
      <c r="O31" s="25"/>
      <c r="P31" s="25"/>
      <c r="Q31" s="25"/>
      <c r="R31" s="25"/>
      <c r="S31" s="25"/>
      <c r="T31" s="25"/>
      <c r="U31" s="26"/>
      <c r="V31" s="26"/>
      <c r="W31" s="26"/>
      <c r="X31" s="26"/>
      <c r="Y31" s="26"/>
    </row>
    <row r="32" customFormat="false" ht="13.8" hidden="false" customHeight="false" outlineLevel="0" collapsed="false">
      <c r="A32" s="58" t="s">
        <v>60</v>
      </c>
      <c r="B32" s="58"/>
      <c r="C32" s="58"/>
      <c r="D32" s="58"/>
      <c r="E32" s="58"/>
      <c r="F32" s="58"/>
      <c r="G32" s="58"/>
      <c r="H32" s="58"/>
      <c r="I32" s="58"/>
      <c r="J32" s="58"/>
      <c r="K32" s="54"/>
    </row>
    <row r="33" customFormat="false" ht="13.8" hidden="false" customHeight="false" outlineLevel="0" collapsed="false">
      <c r="A33" s="53"/>
      <c r="B33" s="1"/>
      <c r="C33" s="1"/>
      <c r="D33" s="53"/>
      <c r="G33" s="54"/>
      <c r="H33" s="54"/>
      <c r="I33" s="54"/>
      <c r="J33" s="54"/>
      <c r="K33" s="54"/>
    </row>
    <row r="34" customFormat="false" ht="13.8" hidden="false" customHeight="false" outlineLevel="0" collapsed="false">
      <c r="A34" s="55" t="s">
        <v>61</v>
      </c>
      <c r="B34" s="55"/>
      <c r="C34" s="55"/>
      <c r="D34" s="55"/>
      <c r="E34" s="55"/>
      <c r="F34" s="55"/>
      <c r="G34" s="55"/>
      <c r="H34" s="55"/>
      <c r="I34" s="55"/>
      <c r="J34" s="55"/>
      <c r="K34" s="54"/>
    </row>
    <row r="35" customFormat="false" ht="13.8" hidden="false" customHeight="false" outlineLevel="0" collapsed="false">
      <c r="A35" s="53"/>
      <c r="B35" s="1"/>
      <c r="C35" s="1"/>
      <c r="D35" s="53"/>
      <c r="G35" s="54"/>
      <c r="H35" s="54"/>
      <c r="I35" s="54"/>
      <c r="J35" s="54"/>
      <c r="K35" s="54"/>
    </row>
    <row r="36" customFormat="false" ht="13.8" hidden="false" customHeight="false" outlineLevel="0" collapsed="false">
      <c r="A36" s="53"/>
      <c r="B36" s="1"/>
      <c r="C36" s="1"/>
      <c r="D36" s="53"/>
      <c r="G36" s="54"/>
      <c r="H36" s="54"/>
      <c r="I36" s="54"/>
      <c r="J36" s="54"/>
      <c r="K36" s="54"/>
    </row>
    <row r="37" customFormat="false" ht="13.8" hidden="false" customHeight="false" outlineLevel="0" collapsed="false">
      <c r="A37" s="53"/>
      <c r="B37" s="53"/>
      <c r="C37" s="53"/>
      <c r="D37" s="53"/>
      <c r="G37" s="54"/>
      <c r="H37" s="54"/>
      <c r="I37" s="54"/>
      <c r="J37" s="54"/>
      <c r="K37" s="54"/>
    </row>
    <row r="1048576" customFormat="false" ht="12.8" hidden="false" customHeight="false" outlineLevel="0" collapsed="false"/>
  </sheetData>
  <mergeCells count="13">
    <mergeCell ref="N13:Q13"/>
    <mergeCell ref="N14:Q14"/>
    <mergeCell ref="A18:K18"/>
    <mergeCell ref="A19:K19"/>
    <mergeCell ref="M25:Y25"/>
    <mergeCell ref="M26:Y26"/>
    <mergeCell ref="M27:Y27"/>
    <mergeCell ref="A28:J28"/>
    <mergeCell ref="A29:J29"/>
    <mergeCell ref="A30:J30"/>
    <mergeCell ref="A31:J31"/>
    <mergeCell ref="A32:J32"/>
    <mergeCell ref="A34:J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1799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Ilya Chuvilko</dc:creator>
  <dc:description/>
  <dc:language>ru-RU</dc:language>
  <cp:lastModifiedBy/>
  <dcterms:modified xsi:type="dcterms:W3CDTF">2022-06-01T00:09:11Z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