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4E007C2-7FF0-43F7-BF2F-1D8604E67E4B}" xr6:coauthVersionLast="36" xr6:coauthVersionMax="36" xr10:uidLastSave="{00000000-0000-0000-0000-000000000000}"/>
  <bookViews>
    <workbookView xWindow="0" yWindow="0" windowWidth="17475" windowHeight="8865" xr2:uid="{E8F15C10-F882-4B3E-822B-7F4026188811}"/>
  </bookViews>
  <sheets>
    <sheet name="영화" sheetId="1" r:id="rId1"/>
    <sheet name="분류" sheetId="2" r:id="rId2"/>
    <sheet name="장르" sheetId="3" r:id="rId3"/>
    <sheet name="제작진" sheetId="4" r:id="rId4"/>
    <sheet name="제작" sheetId="5" r:id="rId5"/>
    <sheet name="출연진" sheetId="6" r:id="rId6"/>
    <sheet name="출연" sheetId="10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7" i="10" l="1"/>
  <c r="I56" i="10"/>
  <c r="I55" i="10"/>
  <c r="I54" i="10"/>
  <c r="I53" i="10"/>
  <c r="I52" i="10"/>
  <c r="I51" i="10"/>
  <c r="I50" i="10"/>
  <c r="I49" i="10"/>
  <c r="I48" i="10"/>
  <c r="I47" i="10"/>
  <c r="I46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58" i="10" s="1"/>
  <c r="I7" i="10"/>
  <c r="I6" i="10"/>
  <c r="I5" i="10"/>
  <c r="I4" i="10"/>
  <c r="I3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58" i="10" s="1"/>
  <c r="G6" i="10"/>
  <c r="G5" i="10"/>
  <c r="G4" i="10"/>
  <c r="G3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C58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3" i="10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51" i="6" s="1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51" i="6" s="1"/>
  <c r="C51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3" i="6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K40" i="5" s="1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40" i="5" s="1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40" i="5" s="1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40" i="5" s="1"/>
  <c r="C40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3" i="5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9" i="4" s="1"/>
  <c r="C29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3" i="4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3" i="3" s="1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23" i="3" s="1"/>
  <c r="E6" i="3"/>
  <c r="E5" i="3"/>
  <c r="E4" i="3"/>
  <c r="E3" i="3"/>
  <c r="C2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3" i="3"/>
  <c r="E10" i="2"/>
  <c r="E9" i="2"/>
  <c r="E8" i="2"/>
  <c r="E7" i="2"/>
  <c r="E6" i="2"/>
  <c r="E5" i="2"/>
  <c r="E4" i="2"/>
  <c r="E3" i="2"/>
  <c r="E11" i="2" s="1"/>
  <c r="C11" i="2"/>
  <c r="C4" i="2"/>
  <c r="C5" i="2"/>
  <c r="C6" i="2"/>
  <c r="C7" i="2"/>
  <c r="C8" i="2"/>
  <c r="C9" i="2"/>
  <c r="C10" i="2"/>
  <c r="C3" i="2"/>
  <c r="AC12" i="1"/>
  <c r="AC11" i="1"/>
  <c r="AC10" i="1"/>
  <c r="AC9" i="1"/>
  <c r="AC8" i="1"/>
  <c r="AC7" i="1"/>
  <c r="AC6" i="1"/>
  <c r="AC5" i="1"/>
  <c r="AC4" i="1"/>
  <c r="AC3" i="1"/>
  <c r="AA12" i="1"/>
  <c r="AA11" i="1"/>
  <c r="AA10" i="1"/>
  <c r="AA9" i="1"/>
  <c r="AA8" i="1"/>
  <c r="AA7" i="1"/>
  <c r="AA6" i="1"/>
  <c r="AA5" i="1"/>
  <c r="AA4" i="1"/>
  <c r="AA3" i="1"/>
  <c r="Y12" i="1"/>
  <c r="Y11" i="1"/>
  <c r="Y10" i="1"/>
  <c r="Y9" i="1"/>
  <c r="Y8" i="1"/>
  <c r="Y7" i="1"/>
  <c r="Y6" i="1"/>
  <c r="Y5" i="1"/>
  <c r="Y4" i="1"/>
  <c r="Y3" i="1"/>
  <c r="W12" i="1"/>
  <c r="W11" i="1"/>
  <c r="W10" i="1"/>
  <c r="W9" i="1"/>
  <c r="W8" i="1"/>
  <c r="W7" i="1"/>
  <c r="W6" i="1"/>
  <c r="W5" i="1"/>
  <c r="W4" i="1"/>
  <c r="W3" i="1"/>
  <c r="U12" i="1"/>
  <c r="U11" i="1"/>
  <c r="U10" i="1"/>
  <c r="U9" i="1"/>
  <c r="U8" i="1"/>
  <c r="U7" i="1"/>
  <c r="U6" i="1"/>
  <c r="U5" i="1"/>
  <c r="U4" i="1"/>
  <c r="U3" i="1"/>
  <c r="S12" i="1"/>
  <c r="S11" i="1"/>
  <c r="S10" i="1"/>
  <c r="S9" i="1"/>
  <c r="S8" i="1"/>
  <c r="S7" i="1"/>
  <c r="S6" i="1"/>
  <c r="S5" i="1"/>
  <c r="S4" i="1"/>
  <c r="S3" i="1"/>
  <c r="Q12" i="1"/>
  <c r="Q11" i="1"/>
  <c r="Q10" i="1"/>
  <c r="Q9" i="1"/>
  <c r="Q8" i="1"/>
  <c r="Q7" i="1"/>
  <c r="Q6" i="1"/>
  <c r="Q5" i="1"/>
  <c r="Q4" i="1"/>
  <c r="Q3" i="1"/>
  <c r="O12" i="1"/>
  <c r="O11" i="1"/>
  <c r="O10" i="1"/>
  <c r="O9" i="1"/>
  <c r="O8" i="1"/>
  <c r="O7" i="1"/>
  <c r="O6" i="1"/>
  <c r="O5" i="1"/>
  <c r="O4" i="1"/>
  <c r="O3" i="1"/>
  <c r="M12" i="1"/>
  <c r="M11" i="1"/>
  <c r="M10" i="1"/>
  <c r="M9" i="1"/>
  <c r="M8" i="1"/>
  <c r="M7" i="1"/>
  <c r="M6" i="1"/>
  <c r="M5" i="1"/>
  <c r="M4" i="1"/>
  <c r="M3" i="1"/>
  <c r="J12" i="1"/>
  <c r="J11" i="1"/>
  <c r="J10" i="1"/>
  <c r="J9" i="1"/>
  <c r="J8" i="1"/>
  <c r="J7" i="1"/>
  <c r="J6" i="1"/>
  <c r="J5" i="1"/>
  <c r="J4" i="1"/>
  <c r="J3" i="1"/>
  <c r="H12" i="1"/>
  <c r="H11" i="1"/>
  <c r="H10" i="1"/>
  <c r="H9" i="1"/>
  <c r="H8" i="1"/>
  <c r="H7" i="1"/>
  <c r="H6" i="1"/>
  <c r="H5" i="1"/>
  <c r="H4" i="1"/>
  <c r="H3" i="1"/>
  <c r="F12" i="1"/>
  <c r="F11" i="1"/>
  <c r="F10" i="1"/>
  <c r="F9" i="1"/>
  <c r="F8" i="1"/>
  <c r="F7" i="1"/>
  <c r="F6" i="1"/>
  <c r="F5" i="1"/>
  <c r="F4" i="1"/>
  <c r="F3" i="1"/>
  <c r="C4" i="1"/>
  <c r="C5" i="1"/>
  <c r="C6" i="1"/>
  <c r="C7" i="1"/>
  <c r="C8" i="1"/>
  <c r="C9" i="1"/>
  <c r="C10" i="1"/>
  <c r="C11" i="1"/>
  <c r="C12" i="1"/>
  <c r="C3" i="1"/>
  <c r="C13" i="1" l="1"/>
  <c r="M13" i="1"/>
  <c r="W13" i="1"/>
  <c r="O13" i="1"/>
  <c r="Q13" i="1"/>
  <c r="Y13" i="1"/>
  <c r="F13" i="1"/>
  <c r="H13" i="1"/>
  <c r="J13" i="1"/>
  <c r="S13" i="1"/>
  <c r="AA13" i="1"/>
  <c r="U13" i="1"/>
  <c r="AC13" i="1"/>
</calcChain>
</file>

<file path=xl/sharedStrings.xml><?xml version="1.0" encoding="utf-8"?>
<sst xmlns="http://schemas.openxmlformats.org/spreadsheetml/2006/main" count="812" uniqueCount="500">
  <si>
    <t>영화 아이디</t>
    <phoneticPr fontId="1" type="noConversion"/>
  </si>
  <si>
    <t>포스터 URL</t>
    <phoneticPr fontId="1" type="noConversion"/>
  </si>
  <si>
    <t>데몬헌터스 포스터 URL</t>
    <phoneticPr fontId="1" type="noConversion"/>
  </si>
  <si>
    <t>영화 제목</t>
    <phoneticPr fontId="1" type="noConversion"/>
  </si>
  <si>
    <t>케이팝 데몬 헌터스</t>
    <phoneticPr fontId="1" type="noConversion"/>
  </si>
  <si>
    <t>관람 등급</t>
    <phoneticPr fontId="1" type="noConversion"/>
  </si>
  <si>
    <t>개봉연도</t>
    <phoneticPr fontId="1" type="noConversion"/>
  </si>
  <si>
    <t>KR</t>
    <phoneticPr fontId="1" type="noConversion"/>
  </si>
  <si>
    <t>판타지</t>
    <phoneticPr fontId="1" type="noConversion"/>
  </si>
  <si>
    <t>음악</t>
    <phoneticPr fontId="1" type="noConversion"/>
  </si>
  <si>
    <t>코미디</t>
    <phoneticPr fontId="1" type="noConversion"/>
  </si>
  <si>
    <t>애니메이션</t>
    <phoneticPr fontId="1" type="noConversion"/>
  </si>
  <si>
    <t>분류 아이디</t>
    <phoneticPr fontId="1" type="noConversion"/>
  </si>
  <si>
    <t>분류명</t>
    <phoneticPr fontId="1" type="noConversion"/>
  </si>
  <si>
    <t>헬프! 포스터 URL</t>
    <phoneticPr fontId="1" type="noConversion"/>
  </si>
  <si>
    <t>헬프!</t>
    <phoneticPr fontId="1" type="noConversion"/>
  </si>
  <si>
    <t>u</t>
    <phoneticPr fontId="1" type="noConversion"/>
  </si>
  <si>
    <t>GB</t>
    <phoneticPr fontId="1" type="noConversion"/>
  </si>
  <si>
    <t>모험</t>
    <phoneticPr fontId="1" type="noConversion"/>
  </si>
  <si>
    <t>개봉 국가</t>
    <phoneticPr fontId="1" type="noConversion"/>
  </si>
  <si>
    <t>상영시간</t>
    <phoneticPr fontId="1" type="noConversion"/>
  </si>
  <si>
    <t>소개글</t>
    <phoneticPr fontId="1" type="noConversion"/>
  </si>
  <si>
    <t>Stop worrying! HELP! is on the way!</t>
    <phoneticPr fontId="1" type="noConversion"/>
  </si>
  <si>
    <t>개요</t>
    <phoneticPr fontId="1" type="noConversion"/>
  </si>
  <si>
    <t>우연히 암흑의 여왕에 바쳐지는 제물이 된 링고를 구하기 위해 비틀즈 멤버들이 고군분투한다.</t>
    <phoneticPr fontId="1" type="noConversion"/>
  </si>
  <si>
    <t>They sing. They dance. They battle demons.</t>
    <phoneticPr fontId="1" type="noConversion"/>
  </si>
  <si>
    <t>케이팝 슈퍼스타 루미, 미라, 조이. 매진을 기록하는 대형 스타디움 공연이 없을 때면 이들은 또 다른 활동에 나선다. 바로 비밀 능력을 이용해 팬들을 초자연적 위협으로부터 보호하는 것.</t>
    <phoneticPr fontId="1" type="noConversion"/>
  </si>
  <si>
    <t>제작진 이름</t>
    <phoneticPr fontId="1" type="noConversion"/>
  </si>
  <si>
    <t>제작진 역할</t>
    <phoneticPr fontId="1" type="noConversion"/>
  </si>
  <si>
    <t>매기 강</t>
    <phoneticPr fontId="1" type="noConversion"/>
  </si>
  <si>
    <t>Director</t>
    <phoneticPr fontId="1" type="noConversion"/>
  </si>
  <si>
    <t>Screenplay</t>
    <phoneticPr fontId="1" type="noConversion"/>
  </si>
  <si>
    <t>story</t>
    <phoneticPr fontId="1" type="noConversion"/>
  </si>
  <si>
    <t>크리스 아펠한스</t>
    <phoneticPr fontId="1" type="noConversion"/>
  </si>
  <si>
    <t>다냐 히메네스</t>
    <phoneticPr fontId="1" type="noConversion"/>
  </si>
  <si>
    <t>해나 맥메찬</t>
    <phoneticPr fontId="1" type="noConversion"/>
  </si>
  <si>
    <t>제작진 아이디</t>
    <phoneticPr fontId="1" type="noConversion"/>
  </si>
  <si>
    <t>데몬 헌터스2 포스토 URL</t>
    <phoneticPr fontId="1" type="noConversion"/>
  </si>
  <si>
    <t>Untitled KPop Demon Hunters Sequel</t>
    <phoneticPr fontId="1" type="noConversion"/>
  </si>
  <si>
    <t>The second installment in the franchise. Plot TBA.</t>
  </si>
  <si>
    <t>가족</t>
    <phoneticPr fontId="1" type="noConversion"/>
  </si>
  <si>
    <t>Writer</t>
    <phoneticPr fontId="1" type="noConversion"/>
  </si>
  <si>
    <t>원제</t>
    <phoneticPr fontId="1" type="noConversion"/>
  </si>
  <si>
    <t>상태</t>
    <phoneticPr fontId="1" type="noConversion"/>
  </si>
  <si>
    <t>원어</t>
    <phoneticPr fontId="1" type="noConversion"/>
  </si>
  <si>
    <t>제작비</t>
    <phoneticPr fontId="1" type="noConversion"/>
  </si>
  <si>
    <t>수익</t>
    <phoneticPr fontId="1" type="noConversion"/>
  </si>
  <si>
    <t>KPop Demon Hunters</t>
    <phoneticPr fontId="1" type="noConversion"/>
  </si>
  <si>
    <t>개봉됨</t>
    <phoneticPr fontId="1" type="noConversion"/>
  </si>
  <si>
    <t>영어</t>
    <phoneticPr fontId="1" type="noConversion"/>
  </si>
  <si>
    <t>Help!</t>
    <phoneticPr fontId="1" type="noConversion"/>
  </si>
  <si>
    <t>제작예정</t>
    <phoneticPr fontId="1" type="noConversion"/>
  </si>
  <si>
    <t>아덴조</t>
    <phoneticPr fontId="1" type="noConversion"/>
  </si>
  <si>
    <t>메이 홍</t>
    <phoneticPr fontId="1" type="noConversion"/>
  </si>
  <si>
    <t>유지영</t>
    <phoneticPr fontId="1" type="noConversion"/>
  </si>
  <si>
    <t>안효섭</t>
    <phoneticPr fontId="1" type="noConversion"/>
  </si>
  <si>
    <t>김윤진</t>
    <phoneticPr fontId="1" type="noConversion"/>
  </si>
  <si>
    <t>켄 정</t>
    <phoneticPr fontId="1" type="noConversion"/>
  </si>
  <si>
    <t>이병헌</t>
    <phoneticPr fontId="1" type="noConversion"/>
  </si>
  <si>
    <t>다니엘 대 킴</t>
    <phoneticPr fontId="1" type="noConversion"/>
  </si>
  <si>
    <t>조엘 김 부스터</t>
    <phoneticPr fontId="1" type="noConversion"/>
  </si>
  <si>
    <t>역할명</t>
    <phoneticPr fontId="1" type="noConversion"/>
  </si>
  <si>
    <t>프로필 사진</t>
    <phoneticPr fontId="1" type="noConversion"/>
  </si>
  <si>
    <t>아덴조 이미지 URL</t>
    <phoneticPr fontId="1" type="noConversion"/>
  </si>
  <si>
    <t>메이 홍 이미지 URL</t>
    <phoneticPr fontId="1" type="noConversion"/>
  </si>
  <si>
    <t>유지영 이미지 URL</t>
    <phoneticPr fontId="1" type="noConversion"/>
  </si>
  <si>
    <t>안효셥 이미지 URL</t>
    <phoneticPr fontId="1" type="noConversion"/>
  </si>
  <si>
    <t>김윤진 이미지 URL</t>
    <phoneticPr fontId="1" type="noConversion"/>
  </si>
  <si>
    <t>켄정 이미지 URL</t>
    <phoneticPr fontId="1" type="noConversion"/>
  </si>
  <si>
    <t>이병헌 이미지 URL</t>
    <phoneticPr fontId="1" type="noConversion"/>
  </si>
  <si>
    <t>다니엘 대 킴 이미지 URL</t>
    <phoneticPr fontId="1" type="noConversion"/>
  </si>
  <si>
    <t>조엘 김 부스터 이미지 URL</t>
    <phoneticPr fontId="1" type="noConversion"/>
  </si>
  <si>
    <t>배우 아이디</t>
    <phoneticPr fontId="1" type="noConversion"/>
  </si>
  <si>
    <t>배우 이름</t>
    <phoneticPr fontId="1" type="noConversion"/>
  </si>
  <si>
    <t>조지 해리슨</t>
    <phoneticPr fontId="1" type="noConversion"/>
  </si>
  <si>
    <t>존 레논</t>
    <phoneticPr fontId="1" type="noConversion"/>
  </si>
  <si>
    <t>폴 매카트니</t>
    <phoneticPr fontId="1" type="noConversion"/>
  </si>
  <si>
    <t>링고 스타</t>
    <phoneticPr fontId="1" type="noConversion"/>
  </si>
  <si>
    <t>Leo McKern</t>
    <phoneticPr fontId="1" type="noConversion"/>
  </si>
  <si>
    <t>Eleanor Bron</t>
    <phoneticPr fontId="1" type="noConversion"/>
  </si>
  <si>
    <t>Victor Spinetti</t>
    <phoneticPr fontId="1" type="noConversion"/>
  </si>
  <si>
    <t>Roy Kinnear</t>
    <phoneticPr fontId="1" type="noConversion"/>
  </si>
  <si>
    <t>John Bluthal</t>
    <phoneticPr fontId="1" type="noConversion"/>
  </si>
  <si>
    <t>조지 해리슨 이미지 URL</t>
    <phoneticPr fontId="1" type="noConversion"/>
  </si>
  <si>
    <t>존 레논 이미지 URL</t>
    <phoneticPr fontId="1" type="noConversion"/>
  </si>
  <si>
    <t>폴 매카트니 이미지 URL</t>
    <phoneticPr fontId="1" type="noConversion"/>
  </si>
  <si>
    <t>링고 스타 이미지 URL</t>
    <phoneticPr fontId="1" type="noConversion"/>
  </si>
  <si>
    <t>Leo McKern 이미지 URL</t>
    <phoneticPr fontId="1" type="noConversion"/>
  </si>
  <si>
    <t>Eleanor Bron 이미지 URL</t>
    <phoneticPr fontId="1" type="noConversion"/>
  </si>
  <si>
    <t>Victor Spinetti 이미지 URL</t>
    <phoneticPr fontId="1" type="noConversion"/>
  </si>
  <si>
    <t>Roy Kinnear 이미지 URL</t>
    <phoneticPr fontId="1" type="noConversion"/>
  </si>
  <si>
    <t>John Bluthal 이미지 URL</t>
    <phoneticPr fontId="1" type="noConversion"/>
  </si>
  <si>
    <t>Rumi(Voice)</t>
    <phoneticPr fontId="1" type="noConversion"/>
  </si>
  <si>
    <t>Mira(Voice)</t>
    <phoneticPr fontId="1" type="noConversion"/>
  </si>
  <si>
    <t>Zoey(Voice)</t>
    <phoneticPr fontId="1" type="noConversion"/>
  </si>
  <si>
    <t>Jinu(Voice)</t>
    <phoneticPr fontId="1" type="noConversion"/>
  </si>
  <si>
    <t>Celine(Voice)</t>
    <phoneticPr fontId="1" type="noConversion"/>
  </si>
  <si>
    <t>Bobby(Voice)</t>
    <phoneticPr fontId="1" type="noConversion"/>
  </si>
  <si>
    <t>Gwi-Ma(Voice)</t>
    <phoneticPr fontId="1" type="noConversion"/>
  </si>
  <si>
    <t>Healer Han(Voice)</t>
    <phoneticPr fontId="1" type="noConversion"/>
  </si>
  <si>
    <t>Additional Voices(Voice)</t>
    <phoneticPr fontId="1" type="noConversion"/>
  </si>
  <si>
    <t>Variety Show Host 1 (Voice)</t>
    <phoneticPr fontId="1" type="noConversion"/>
  </si>
  <si>
    <t xml:space="preserve"> Idol Host(Voice)</t>
    <phoneticPr fontId="1" type="noConversion"/>
  </si>
  <si>
    <t>Romance Saja(Voice)</t>
    <phoneticPr fontId="1" type="noConversion"/>
  </si>
  <si>
    <t>George</t>
  </si>
  <si>
    <t>John</t>
  </si>
  <si>
    <t>Paul</t>
  </si>
  <si>
    <t>Ringo</t>
  </si>
  <si>
    <t>Clang</t>
  </si>
  <si>
    <t>Ahme</t>
  </si>
  <si>
    <t>Prof. Foot</t>
    <phoneticPr fontId="1" type="noConversion"/>
  </si>
  <si>
    <t>Algernon</t>
  </si>
  <si>
    <t>Bhuta</t>
  </si>
  <si>
    <t>제작진 파트</t>
    <phoneticPr fontId="1" type="noConversion"/>
  </si>
  <si>
    <t>연출</t>
    <phoneticPr fontId="1" type="noConversion"/>
  </si>
  <si>
    <t>각본</t>
    <phoneticPr fontId="1" type="noConversion"/>
  </si>
  <si>
    <t>null</t>
    <phoneticPr fontId="1" type="noConversion"/>
  </si>
  <si>
    <t>나의 히어로 아카데미아 더 무비: 두 명의 히어로</t>
    <phoneticPr fontId="1" type="noConversion"/>
  </si>
  <si>
    <t>JP</t>
    <phoneticPr fontId="1" type="noConversion"/>
  </si>
  <si>
    <t>누구도 예상치 못한 적의 공격!</t>
    <phoneticPr fontId="1" type="noConversion"/>
  </si>
  <si>
    <t>"무개성인 소년 미도리야가 히어로로 성장해 나가는 이야기의 첫 번째 극장판."</t>
    <phoneticPr fontId="1" type="noConversion"/>
  </si>
  <si>
    <t>Boku no Hero Academia the Movie: Futari no Hero</t>
    <phoneticPr fontId="1" type="noConversion"/>
  </si>
  <si>
    <t>개봉됨</t>
  </si>
  <si>
    <t>개봉됨</t>
    <phoneticPr fontId="1" type="noConversion"/>
  </si>
  <si>
    <t>일본어</t>
    <phoneticPr fontId="1" type="noConversion"/>
  </si>
  <si>
    <t>히어로_포스터1 URL</t>
    <phoneticPr fontId="1" type="noConversion"/>
  </si>
  <si>
    <t>히어로_포스터2 URL</t>
    <phoneticPr fontId="1" type="noConversion"/>
  </si>
  <si>
    <t>나의 히어로 아카데미아 더 무비: 히어로즈 라이징</t>
    <phoneticPr fontId="1" type="noConversion"/>
  </si>
  <si>
    <t>JP</t>
    <phoneticPr fontId="1" type="noConversion"/>
  </si>
  <si>
    <t>차세대 히어로들의 눈부신 활약!</t>
    <phoneticPr fontId="1" type="noConversion"/>
  </si>
  <si>
    <t>"섬에 나타난 강력한 빌런 나인에 맞서 1학년 A반 학생들이 힘을 합쳐 싸운다."</t>
    <phoneticPr fontId="1" type="noConversion"/>
  </si>
  <si>
    <t>Boku no Hero Academia the Movie: Heroes:Rising</t>
    <phoneticPr fontId="1" type="noConversion"/>
  </si>
  <si>
    <t>히어로_포스터3 URL</t>
    <phoneticPr fontId="1" type="noConversion"/>
  </si>
  <si>
    <t>나의 히어로 아카데미아 더 무비: 월드 히어로즈 미션</t>
    <phoneticPr fontId="1" type="noConversion"/>
  </si>
  <si>
    <t>전 세계를 구하기 위한 미션!</t>
    <phoneticPr fontId="1" type="noConversion"/>
  </si>
  <si>
    <t>"개성을 소멸시키려는 조직 휴머라이즈에 맞서 세계 각지의 히어로들이 모인다."</t>
    <phoneticPr fontId="1" type="noConversion"/>
  </si>
  <si>
    <t>Boku no Hero Academia the Movie: World Heroes' Mission</t>
    <phoneticPr fontId="1" type="noConversion"/>
  </si>
  <si>
    <t>히어로_포스터4 URL</t>
    <phoneticPr fontId="1" type="noConversion"/>
  </si>
  <si>
    <t>나의 히어로 아카데미아 더 무비: 유어 넥스트</t>
    <phoneticPr fontId="1" type="noConversion"/>
  </si>
  <si>
    <t>"올마이트를 모방하는 새로운 빌런의 등장, 미도리야와 친구들의 새로운 전투."</t>
    <phoneticPr fontId="1" type="noConversion"/>
  </si>
  <si>
    <t>다음은 너다!</t>
  </si>
  <si>
    <t>Boku no Hero Academia the Movie: You're Next</t>
  </si>
  <si>
    <t>소셜네트워크_포스터 URL</t>
    <phoneticPr fontId="1" type="noConversion"/>
  </si>
  <si>
    <t>소셜 네트워크</t>
  </si>
  <si>
    <t>US</t>
  </si>
  <si>
    <t>5억 명의 친구가 생긴 순간 진짜 친구들은 적이 되었다!</t>
  </si>
  <si>
    <t>"하버드 천재 마크 주커버그가 페이스북을 만들면서 벌어지는 창업과 소송 이야기."</t>
  </si>
  <si>
    <t>The Social Network</t>
  </si>
  <si>
    <t>스티브잡스_포스터 URL</t>
    <phoneticPr fontId="1" type="noConversion"/>
  </si>
  <si>
    <t>스티브 잡스</t>
  </si>
  <si>
    <t>스티브 잡스</t>
    <phoneticPr fontId="1" type="noConversion"/>
  </si>
  <si>
    <t>세상을 바꾼 3번의 프레젠테이션</t>
  </si>
  <si>
    <t>"애플의 공동 창업자 스티브 잡스의 핵심적인 세 번의 제품 발표회 직전의 백스테이지를 다룬다."</t>
  </si>
  <si>
    <t>Steve Jobs</t>
  </si>
  <si>
    <t>액션</t>
    <phoneticPr fontId="1" type="noConversion"/>
  </si>
  <si>
    <t>드라마</t>
  </si>
  <si>
    <t>야마시타 다이키</t>
  </si>
  <si>
    <t>야마시타 다이키 이미지 URL</t>
  </si>
  <si>
    <t>오카모토 노부히코</t>
  </si>
  <si>
    <t>오카모토 노부히코 이미지 URL</t>
  </si>
  <si>
    <t>미야케 켄타</t>
  </si>
  <si>
    <t>미야케 켄타 이미지 URL</t>
  </si>
  <si>
    <t>카지 유우키</t>
  </si>
  <si>
    <t>카지 유우키 이미지 URL</t>
  </si>
  <si>
    <t>제시 아이젠버그</t>
  </si>
  <si>
    <t>제시 아이젠버그 이미지 URL</t>
  </si>
  <si>
    <t>앤드류 가필드</t>
  </si>
  <si>
    <t>앤드류 가필드 이미지 URL</t>
  </si>
  <si>
    <t>저스틴 팀버레이크</t>
  </si>
  <si>
    <t>저스틴 팀버레이크 이미지 URL</t>
  </si>
  <si>
    <t>마이클 패스벤더</t>
  </si>
  <si>
    <t>마이클 패스벤더 이미지 URL</t>
  </si>
  <si>
    <t>케이트 윈슬렛</t>
  </si>
  <si>
    <t>케이트 윈슬렛 이미지 URL</t>
  </si>
  <si>
    <t>세스 로건</t>
  </si>
  <si>
    <t>세스 로건 이미지 URL</t>
  </si>
  <si>
    <t>바쿠고 카츠키(Voice)</t>
  </si>
  <si>
    <t>올마이트(Voice)</t>
  </si>
  <si>
    <t>토도로키 쇼토(Voice)</t>
  </si>
  <si>
    <t>마크 주커버그</t>
  </si>
  <si>
    <t>에두아르도 세버린</t>
  </si>
  <si>
    <t>숀 파커</t>
  </si>
  <si>
    <t>조애나 호프먼</t>
  </si>
  <si>
    <t>스티브 워즈니악</t>
  </si>
  <si>
    <t>나가사키 켄지</t>
  </si>
  <si>
    <t>오카무라 텐사이</t>
  </si>
  <si>
    <t>구로다 요스케</t>
  </si>
  <si>
    <t>데이빗 핀처</t>
  </si>
  <si>
    <t>아론 소킨</t>
  </si>
  <si>
    <t>대니 보일</t>
  </si>
  <si>
    <t>Director</t>
  </si>
  <si>
    <t>연출</t>
  </si>
  <si>
    <t>Screenplay</t>
  </si>
  <si>
    <t>각본</t>
  </si>
  <si>
    <t>영어</t>
  </si>
  <si>
    <t>시마노 마호로(Voice)</t>
  </si>
  <si>
    <t>시마노 카츠마(Voice)</t>
  </si>
  <si>
    <t>나인(Voice)</t>
  </si>
  <si>
    <t>슬라이스(Voice)</t>
  </si>
  <si>
    <t>우라라카 오챠코(Voice)</t>
  </si>
  <si>
    <t>이이다 텐야(Voice)</t>
  </si>
  <si>
    <t>로디 소울(Voice)</t>
  </si>
  <si>
    <t>플렉트 턴(Voice)</t>
  </si>
  <si>
    <t>피노(Voice)</t>
  </si>
  <si>
    <t>올마이트 / 다크 마이트(Voice)</t>
  </si>
  <si>
    <t>줄리오 간디니(Voice)</t>
  </si>
  <si>
    <t>안나 시에르비노(Voice)</t>
  </si>
  <si>
    <t>타일러 윙클보스 / 카메론 윙클보스</t>
  </si>
  <si>
    <t>디브야 나렌드라</t>
  </si>
  <si>
    <t>에리카 올브라이트</t>
  </si>
  <si>
    <t>크리스티 리</t>
  </si>
  <si>
    <t>메릴린 델피</t>
  </si>
  <si>
    <t>더스틴 모스코비츠</t>
  </si>
  <si>
    <t>존 스컬리</t>
  </si>
  <si>
    <t>앤디 허츠펠드</t>
  </si>
  <si>
    <t>크리산 브레넌</t>
  </si>
  <si>
    <t>Original Series Creator</t>
  </si>
  <si>
    <t>원작</t>
  </si>
  <si>
    <t>Character Designer</t>
  </si>
  <si>
    <t>캐릭터 디자인</t>
  </si>
  <si>
    <t>Original Music Composer</t>
  </si>
  <si>
    <t>음악</t>
  </si>
  <si>
    <t>Producer</t>
  </si>
  <si>
    <t>제작</t>
  </si>
  <si>
    <t>테라사키 유카</t>
  </si>
  <si>
    <t>테라사키 유카 이미지 URL</t>
  </si>
  <si>
    <t>쿠로사와 토모요</t>
  </si>
  <si>
    <t>쿠로사와 토모요 이미지 URL</t>
  </si>
  <si>
    <t>이노우에 요시오</t>
  </si>
  <si>
    <t>이노우에 요시오 이미지 URL</t>
  </si>
  <si>
    <t>이마다 미오</t>
  </si>
  <si>
    <t>이마다 미오 이미지 URL</t>
  </si>
  <si>
    <t>사쿠라 아야네</t>
  </si>
  <si>
    <t>사쿠라 아야네 이미지 URL</t>
  </si>
  <si>
    <t>이시카와 카이토</t>
  </si>
  <si>
    <t>이시카와 카이토 이미지 URL</t>
  </si>
  <si>
    <t>요시자와 료</t>
  </si>
  <si>
    <t>요시자와 료 이미지 URL</t>
  </si>
  <si>
    <t>나카이 카즈야</t>
  </si>
  <si>
    <t>나카이 카즈야 이미지 URL</t>
  </si>
  <si>
    <t>하야시바라 메구미</t>
  </si>
  <si>
    <t>하야시바라 메구미 이미지 URL</t>
  </si>
  <si>
    <t>미야노 마모루</t>
  </si>
  <si>
    <t>미야노 마모루 이미지 URL</t>
  </si>
  <si>
    <t>누쿠미 메루</t>
  </si>
  <si>
    <t>누쿠미 메루 이미지 URL</t>
  </si>
  <si>
    <t>아미 해머</t>
  </si>
  <si>
    <t>아미 해머 이미지 URL</t>
  </si>
  <si>
    <t>맥스 밍겔라</t>
  </si>
  <si>
    <t>맥스 밍겔라 이미지 URL</t>
  </si>
  <si>
    <t>루니 마라</t>
  </si>
  <si>
    <t>루니 마라 이미지 URL</t>
  </si>
  <si>
    <t>브렌다 송</t>
  </si>
  <si>
    <t>브렌다 송 이미지 URL</t>
  </si>
  <si>
    <t>라시다 존스</t>
  </si>
  <si>
    <t>라시다 존스 이미지 URL</t>
  </si>
  <si>
    <t>조셉 마젤로</t>
  </si>
  <si>
    <t>조셉 마젤로 이미지 URL</t>
  </si>
  <si>
    <t>제프 다니엘스</t>
  </si>
  <si>
    <t>제프 다니엘스 이미지 URL</t>
  </si>
  <si>
    <t>마이클 스툴바그</t>
  </si>
  <si>
    <t>마이클 스툴바그 이미지 URL</t>
  </si>
  <si>
    <t>캐서린 워터스턴</t>
  </si>
  <si>
    <t>캐서린 워터스턴 이미지 URL</t>
  </si>
  <si>
    <t>영화 아이디</t>
    <phoneticPr fontId="1" type="noConversion"/>
  </si>
  <si>
    <t>영화 아이디- PREFIX(2자리)-YYYYMMDD-일련번호(6자리)</t>
    <phoneticPr fontId="1" type="noConversion"/>
  </si>
  <si>
    <t>MV - 20260226-000001</t>
  </si>
  <si>
    <t>MV - 20260226-000001</t>
    <phoneticPr fontId="1" type="noConversion"/>
  </si>
  <si>
    <t>MV - 20260226-000002</t>
  </si>
  <si>
    <t>MV - 20260226-000003</t>
  </si>
  <si>
    <t>MV - 20260226-000004</t>
  </si>
  <si>
    <t>MV - 20260226-000005</t>
  </si>
  <si>
    <t>MV - 20260226-000006</t>
  </si>
  <si>
    <t>MV - 20260226-000007</t>
  </si>
  <si>
    <t>MV - 20260226-000008</t>
  </si>
  <si>
    <t>MV - 20260226-000009</t>
  </si>
  <si>
    <t>분류 아이디</t>
    <phoneticPr fontId="1" type="noConversion"/>
  </si>
  <si>
    <t>CT-202062026-000001</t>
  </si>
  <si>
    <t>CT-202062026-000001</t>
    <phoneticPr fontId="1" type="noConversion"/>
  </si>
  <si>
    <t>CT-202062026-000002</t>
  </si>
  <si>
    <t>CT-202062026-000003</t>
  </si>
  <si>
    <t>CT-202062026-000004</t>
  </si>
  <si>
    <t>CT-202062026-000005</t>
  </si>
  <si>
    <t>CT-202062026-000006</t>
  </si>
  <si>
    <t>CT-202062026-000007</t>
  </si>
  <si>
    <t>CT-202062026-000008</t>
  </si>
  <si>
    <t>장르 아이디</t>
    <phoneticPr fontId="1" type="noConversion"/>
  </si>
  <si>
    <t>GN-20262026-000001</t>
    <phoneticPr fontId="1" type="noConversion"/>
  </si>
  <si>
    <t>GN-20262026-000002</t>
  </si>
  <si>
    <t>GN-20262026-000003</t>
  </si>
  <si>
    <t>GN-20262026-000004</t>
  </si>
  <si>
    <t>GN-20262026-000005</t>
  </si>
  <si>
    <t>GN-20262026-000006</t>
  </si>
  <si>
    <t>GN-20262026-000007</t>
  </si>
  <si>
    <t>GN-20262026-000008</t>
  </si>
  <si>
    <t>GN-20262026-000009</t>
  </si>
  <si>
    <t>GN-20262026-000010</t>
  </si>
  <si>
    <t>GN-20262026-000011</t>
  </si>
  <si>
    <t>GN-20262026-000012</t>
  </si>
  <si>
    <t>GN-20262026-000013</t>
  </si>
  <si>
    <t>GN-20262026-000014</t>
  </si>
  <si>
    <t>GN-20262026-000015</t>
  </si>
  <si>
    <t>GN-20262026-000016</t>
  </si>
  <si>
    <t>GN-20262026-000017</t>
  </si>
  <si>
    <t>GN-20262026-000018</t>
  </si>
  <si>
    <t>GN-20262026-000019</t>
  </si>
  <si>
    <t>GN-20262026-000020</t>
  </si>
  <si>
    <t>매트릭스_포스터 URL</t>
  </si>
  <si>
    <t>매트릭스</t>
  </si>
  <si>
    <t>무엇이 진짜인가?</t>
  </si>
  <si>
    <t>천재 해커 네오가 인류를 지배하는 기계들이 만든 가상현실 매트릭스의 진실을 깨닫게 된다.</t>
  </si>
  <si>
    <t>The Matrix</t>
  </si>
  <si>
    <t>MV - 20260226-000010</t>
  </si>
  <si>
    <t>제작진 아이디</t>
    <phoneticPr fontId="1" type="noConversion"/>
  </si>
  <si>
    <t>PD-20260226-000001</t>
  </si>
  <si>
    <t>PD-20260226-000001</t>
    <phoneticPr fontId="1" type="noConversion"/>
  </si>
  <si>
    <t>PD-20260226-000002</t>
  </si>
  <si>
    <t>PD-20260226-000003</t>
  </si>
  <si>
    <t>PD-20260226-000004</t>
  </si>
  <si>
    <t>PD-20260226-000005</t>
  </si>
  <si>
    <t>PD-20260226-000006</t>
  </si>
  <si>
    <t>PD-20260226-000007</t>
  </si>
  <si>
    <t>PD-20260226-000008</t>
  </si>
  <si>
    <t>PD-20260226-000009</t>
  </si>
  <si>
    <t>PD-20260226-000010</t>
  </si>
  <si>
    <t>PD-20260226-000011</t>
  </si>
  <si>
    <t>PD-20260226-000012</t>
  </si>
  <si>
    <t>PD-20260226-000013</t>
  </si>
  <si>
    <t>PD-20260226-000014</t>
  </si>
  <si>
    <t>PD-20260226-000015</t>
  </si>
  <si>
    <t>PD-20260226-000016</t>
  </si>
  <si>
    <t>PD-20260226-000017</t>
  </si>
  <si>
    <t>PD-20260226-000018</t>
  </si>
  <si>
    <t>PD-20260226-000019</t>
  </si>
  <si>
    <t>PD-20260226-000020</t>
  </si>
  <si>
    <t>제작 아이디</t>
    <phoneticPr fontId="1" type="noConversion"/>
  </si>
  <si>
    <t>MK-20260226-000001</t>
    <phoneticPr fontId="1" type="noConversion"/>
  </si>
  <si>
    <t>MK-20260226-000002</t>
  </si>
  <si>
    <t>MK-20260226-000003</t>
  </si>
  <si>
    <t>MK-20260226-000004</t>
  </si>
  <si>
    <t>MK-20260226-000005</t>
  </si>
  <si>
    <t>MK-20260226-000006</t>
  </si>
  <si>
    <t>MK-20260226-000007</t>
  </si>
  <si>
    <t>MK-20260226-000008</t>
  </si>
  <si>
    <t>MK-20260226-000009</t>
  </si>
  <si>
    <t>MK-20260226-000010</t>
  </si>
  <si>
    <t>MK-20260226-000011</t>
  </si>
  <si>
    <t>MK-20260226-000012</t>
  </si>
  <si>
    <t>MK-20260226-000013</t>
  </si>
  <si>
    <t>MK-20260226-000014</t>
  </si>
  <si>
    <t>MK-20260226-000015</t>
  </si>
  <si>
    <t>MK-20260226-000016</t>
  </si>
  <si>
    <t>MK-20260226-000017</t>
  </si>
  <si>
    <t>MK-20260226-000018</t>
  </si>
  <si>
    <t>MK-20260226-000019</t>
  </si>
  <si>
    <t>MK-20260226-000020</t>
  </si>
  <si>
    <t>MK-20260226-000021</t>
  </si>
  <si>
    <t>MK-20260226-000022</t>
  </si>
  <si>
    <t>MK-20260226-000023</t>
  </si>
  <si>
    <t>MK-20260226-000024</t>
  </si>
  <si>
    <t>MK-20260226-000025</t>
  </si>
  <si>
    <t>MK-20260226-000026</t>
  </si>
  <si>
    <t>MK-20260226-000027</t>
  </si>
  <si>
    <t>MK-20260226-000028</t>
  </si>
  <si>
    <t>MK-20260226-000029</t>
  </si>
  <si>
    <t>MK-20260226-000030</t>
  </si>
  <si>
    <t>MK-20260226-000031</t>
  </si>
  <si>
    <t>MK-20260226-000032</t>
  </si>
  <si>
    <t>MK-20260226-000033</t>
  </si>
  <si>
    <t>MK-20260226-000034</t>
  </si>
  <si>
    <t>MK-20260226-000035</t>
  </si>
  <si>
    <t>MK-20260226-000036</t>
  </si>
  <si>
    <t>MK-20260226-000037</t>
  </si>
  <si>
    <t>출연진 아이디</t>
    <phoneticPr fontId="1" type="noConversion"/>
  </si>
  <si>
    <t>AC-20260226-000001</t>
  </si>
  <si>
    <t>AC-20260226-000001</t>
    <phoneticPr fontId="1" type="noConversion"/>
  </si>
  <si>
    <t>AC-20260226-000002</t>
  </si>
  <si>
    <t>AC-20260226-000003</t>
  </si>
  <si>
    <t>AC-20260226-000004</t>
  </si>
  <si>
    <t>AC-20260226-000005</t>
  </si>
  <si>
    <t>AC-20260226-000006</t>
  </si>
  <si>
    <t>AC-20260226-000007</t>
  </si>
  <si>
    <t>AC-20260226-000008</t>
  </si>
  <si>
    <t>AC-20260226-000009</t>
  </si>
  <si>
    <t>AC-20260226-000010</t>
  </si>
  <si>
    <t>AC-20260226-000011</t>
  </si>
  <si>
    <t>AC-20260226-000012</t>
  </si>
  <si>
    <t>AC-20260226-000013</t>
  </si>
  <si>
    <t>AC-20260226-000014</t>
  </si>
  <si>
    <t>AC-20260226-000015</t>
  </si>
  <si>
    <t>AC-20260226-000016</t>
  </si>
  <si>
    <t>AC-20260226-000017</t>
  </si>
  <si>
    <t>AC-20260226-000018</t>
  </si>
  <si>
    <t>AC-20260226-000019</t>
  </si>
  <si>
    <t>AC-20260226-000020</t>
  </si>
  <si>
    <t>AC-20260226-000021</t>
  </si>
  <si>
    <t>AC-20260226-000022</t>
  </si>
  <si>
    <t>AC-20260226-000023</t>
  </si>
  <si>
    <t>AC-20260226-000024</t>
  </si>
  <si>
    <t>AC-20260226-000025</t>
  </si>
  <si>
    <t>AC-20260226-000026</t>
  </si>
  <si>
    <t>AC-20260226-000027</t>
  </si>
  <si>
    <t>AC-20260226-000028</t>
  </si>
  <si>
    <t>AC-20260226-000029</t>
  </si>
  <si>
    <t>AC-20260226-000030</t>
  </si>
  <si>
    <t>AC-20260226-000031</t>
  </si>
  <si>
    <t>AC-20260226-000032</t>
  </si>
  <si>
    <t>AC-20260226-000033</t>
  </si>
  <si>
    <t>AC-20260226-000034</t>
  </si>
  <si>
    <t>AC-20260226-000035</t>
  </si>
  <si>
    <t>AC-20260226-000036</t>
  </si>
  <si>
    <t>AC-20260226-000037</t>
  </si>
  <si>
    <t>AC-20260226-000038</t>
  </si>
  <si>
    <t>AC-20260226-000039</t>
  </si>
  <si>
    <t>AC-20260226-000040</t>
  </si>
  <si>
    <t>AC-20260226-000041</t>
  </si>
  <si>
    <t>AC-20260226-000042</t>
  </si>
  <si>
    <t>AC-20260226-000043</t>
  </si>
  <si>
    <t>AC-20260226-000044</t>
  </si>
  <si>
    <t>AC-20260226-000045</t>
  </si>
  <si>
    <t>AC-20260226-000046</t>
  </si>
  <si>
    <t>AC-20260226-000047</t>
  </si>
  <si>
    <t>AC-20260226-000048</t>
  </si>
  <si>
    <t>출연 아이디</t>
    <phoneticPr fontId="1" type="noConversion"/>
  </si>
  <si>
    <t>AP-20260226-000001</t>
    <phoneticPr fontId="1" type="noConversion"/>
  </si>
  <si>
    <t>AP-20260226-000002</t>
  </si>
  <si>
    <t>AP-20260226-000003</t>
  </si>
  <si>
    <t>AP-20260226-000004</t>
  </si>
  <si>
    <t>AP-20260226-000005</t>
  </si>
  <si>
    <t>AP-20260226-000006</t>
  </si>
  <si>
    <t>AP-20260226-000007</t>
  </si>
  <si>
    <t>AP-20260226-000008</t>
  </si>
  <si>
    <t>AP-20260226-000009</t>
  </si>
  <si>
    <t>AP-20260226-000011</t>
  </si>
  <si>
    <t>AP-20260226-000012</t>
  </si>
  <si>
    <t>AP-20260226-000013</t>
  </si>
  <si>
    <t>AP-20260226-000014</t>
  </si>
  <si>
    <t>AP-20260226-000015</t>
  </si>
  <si>
    <t>AP-20260226-000016</t>
  </si>
  <si>
    <t>AP-20260226-000017</t>
  </si>
  <si>
    <t>AP-20260226-000018</t>
  </si>
  <si>
    <t>AP-20260226-000019</t>
  </si>
  <si>
    <t>AP-20260226-000020</t>
  </si>
  <si>
    <t>AP-20260226-000021</t>
  </si>
  <si>
    <t>AP-20260226-000023</t>
  </si>
  <si>
    <t>AP-20260226-000024</t>
  </si>
  <si>
    <t>AP-20260226-000025</t>
  </si>
  <si>
    <t>AP-20260226-000026</t>
  </si>
  <si>
    <t>AP-20260226-000027</t>
  </si>
  <si>
    <t>AP-20260226-000028</t>
  </si>
  <si>
    <t>AP-20260226-000029</t>
  </si>
  <si>
    <t>AP-20260226-000030</t>
  </si>
  <si>
    <t>AP-20260226-000031</t>
  </si>
  <si>
    <t>AP-20260226-000033</t>
  </si>
  <si>
    <t>AP-20260226-000034</t>
  </si>
  <si>
    <t>AP-20260226-000035</t>
  </si>
  <si>
    <t>AP-20260226-000036</t>
  </si>
  <si>
    <t>AP-20260226-000037</t>
  </si>
  <si>
    <t>AP-20260226-000039</t>
  </si>
  <si>
    <t>AP-20260226-000040</t>
  </si>
  <si>
    <t>AP-20260226-000041</t>
  </si>
  <si>
    <t>AP-20260226-000042</t>
  </si>
  <si>
    <t>AP-20260226-000043</t>
  </si>
  <si>
    <t>AP-20260226-000044</t>
  </si>
  <si>
    <t>AP-20260226-000045</t>
  </si>
  <si>
    <t>AP-20260226-000046</t>
  </si>
  <si>
    <t>AP-20260226-000047</t>
  </si>
  <si>
    <t>AP-20260226-000048</t>
  </si>
  <si>
    <t>AP-20260226-000049</t>
  </si>
  <si>
    <t>AP-20260226-000050</t>
  </si>
  <si>
    <t>AP-20260226-000051</t>
  </si>
  <si>
    <t>AP-20260226-000052</t>
  </si>
  <si>
    <t>AP-20260226-000053</t>
  </si>
  <si>
    <t>AP-20260226-000054</t>
  </si>
  <si>
    <t>AP-20260226-000055</t>
  </si>
  <si>
    <t>AP-20260226-000056</t>
  </si>
  <si>
    <t>AP-20260226-000057</t>
  </si>
  <si>
    <t>AP-20260226-000058</t>
  </si>
  <si>
    <t>CT-202062026-000002</t>
    <phoneticPr fontId="1" type="noConversion"/>
  </si>
  <si>
    <t>CT-202062026-000003</t>
    <phoneticPr fontId="1" type="noConversion"/>
  </si>
  <si>
    <t>CT-202062026-000005</t>
    <phoneticPr fontId="1" type="noConversion"/>
  </si>
  <si>
    <t>CT-202062026-000004</t>
    <phoneticPr fontId="1" type="noConversion"/>
  </si>
  <si>
    <t>CT-202062026-000007</t>
    <phoneticPr fontId="1" type="noConversion"/>
  </si>
  <si>
    <t>CT-202062026-000006</t>
    <phoneticPr fontId="1" type="noConversion"/>
  </si>
  <si>
    <t>호리코시 코헤이</t>
  </si>
  <si>
    <t>우마코시 요시히코</t>
  </si>
  <si>
    <t>하야시 유키</t>
  </si>
  <si>
    <t>스콧 루딘</t>
  </si>
  <si>
    <t>트렌트 레즈너</t>
  </si>
  <si>
    <t>애티커스 로스</t>
  </si>
  <si>
    <t>가이몬 캐서디</t>
  </si>
  <si>
    <t>크리스천 콜슨</t>
  </si>
  <si>
    <t>PD-20260226-000021</t>
  </si>
  <si>
    <t>PD-20260226-000022</t>
  </si>
  <si>
    <t>PD-20260226-000023</t>
  </si>
  <si>
    <t>PD-20260226-000024</t>
  </si>
  <si>
    <t>PD-20260226-000025</t>
  </si>
  <si>
    <t>PD-20260226-000026</t>
  </si>
  <si>
    <t>AP-20260226-000010</t>
    <phoneticPr fontId="1" type="noConversion"/>
  </si>
  <si>
    <t>길이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</si>
</sst>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6" formatCode="\$#,##0.00_);[Red]\(\$#,##0.00\)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rgb="FF9C0006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12"/>
      <color rgb="FF00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26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26" fontId="9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4" borderId="0" xfId="1" applyAlignment="1">
      <alignment horizontal="center" vertical="center"/>
    </xf>
  </cellXfs>
  <cellStyles count="2">
    <cellStyle name="나쁨" xfId="1" builtinId="2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B3267-60E4-4EED-88AD-A5E921974F2F}">
  <dimension ref="A1:AC45"/>
  <sheetViews>
    <sheetView tabSelected="1" zoomScale="55" zoomScaleNormal="55" workbookViewId="0">
      <selection activeCell="B2" sqref="B2"/>
    </sheetView>
  </sheetViews>
  <sheetFormatPr defaultRowHeight="17.25" x14ac:dyDescent="0.3"/>
  <cols>
    <col min="1" max="1" width="1.625" style="11" customWidth="1"/>
    <col min="2" max="2" width="60.25" style="11" bestFit="1" customWidth="1"/>
    <col min="3" max="3" width="6.75" style="11" bestFit="1" customWidth="1"/>
    <col min="4" max="4" width="6.75" style="11" customWidth="1"/>
    <col min="5" max="5" width="26.625" style="11" bestFit="1" customWidth="1"/>
    <col min="6" max="6" width="6.75" style="11" bestFit="1" customWidth="1"/>
    <col min="7" max="7" width="46.75" style="11" bestFit="1" customWidth="1"/>
    <col min="8" max="8" width="6.75" style="11" bestFit="1" customWidth="1"/>
    <col min="9" max="9" width="9.125" style="11" bestFit="1" customWidth="1"/>
    <col min="10" max="10" width="6.75" style="11" bestFit="1" customWidth="1"/>
    <col min="11" max="11" width="14.625" style="11" bestFit="1" customWidth="1"/>
    <col min="12" max="12" width="11.75" style="11" bestFit="1" customWidth="1"/>
    <col min="13" max="13" width="6.75" style="11" bestFit="1" customWidth="1"/>
    <col min="14" max="14" width="11.125" style="11" bestFit="1" customWidth="1"/>
    <col min="15" max="15" width="6.75" style="11" bestFit="1" customWidth="1"/>
    <col min="16" max="16" width="41.75" style="11" bestFit="1" customWidth="1"/>
    <col min="17" max="17" width="6.75" style="11" bestFit="1" customWidth="1"/>
    <col min="18" max="18" width="47.875" style="11" customWidth="1"/>
    <col min="19" max="19" width="6.75" style="11" bestFit="1" customWidth="1"/>
    <col min="20" max="20" width="15.875" style="11" bestFit="1" customWidth="1"/>
    <col min="21" max="21" width="6.75" style="11" bestFit="1" customWidth="1"/>
    <col min="22" max="22" width="11.875" style="11" bestFit="1" customWidth="1"/>
    <col min="23" max="23" width="6.75" style="11" bestFit="1" customWidth="1"/>
    <col min="24" max="24" width="9" style="11"/>
    <col min="25" max="25" width="6.75" style="11" bestFit="1" customWidth="1"/>
    <col min="26" max="26" width="23.125" style="11" bestFit="1" customWidth="1"/>
    <col min="27" max="27" width="6.75" style="11" bestFit="1" customWidth="1"/>
    <col min="28" max="28" width="23.125" style="11" bestFit="1" customWidth="1"/>
    <col min="29" max="29" width="6.75" style="11" bestFit="1" customWidth="1"/>
    <col min="30" max="16384" width="9" style="11"/>
  </cols>
  <sheetData>
    <row r="1" spans="1:29" s="10" customFormat="1" ht="8.1" customHeight="1" x14ac:dyDescent="0.3"/>
    <row r="2" spans="1:29" s="10" customFormat="1" x14ac:dyDescent="0.3">
      <c r="A2" s="11"/>
      <c r="B2" s="12" t="s">
        <v>265</v>
      </c>
      <c r="C2" s="12" t="s">
        <v>499</v>
      </c>
      <c r="D2" s="12"/>
      <c r="E2" s="10" t="s">
        <v>1</v>
      </c>
      <c r="F2" s="12" t="s">
        <v>499</v>
      </c>
      <c r="G2" s="10" t="s">
        <v>3</v>
      </c>
      <c r="H2" s="12" t="s">
        <v>499</v>
      </c>
      <c r="I2" s="10" t="s">
        <v>5</v>
      </c>
      <c r="J2" s="12" t="s">
        <v>499</v>
      </c>
      <c r="K2" s="10" t="s">
        <v>6</v>
      </c>
      <c r="L2" s="10" t="s">
        <v>19</v>
      </c>
      <c r="M2" s="12" t="s">
        <v>499</v>
      </c>
      <c r="N2" s="10" t="s">
        <v>20</v>
      </c>
      <c r="O2" s="12" t="s">
        <v>499</v>
      </c>
      <c r="P2" s="10" t="s">
        <v>21</v>
      </c>
      <c r="Q2" s="12" t="s">
        <v>499</v>
      </c>
      <c r="R2" s="10" t="s">
        <v>23</v>
      </c>
      <c r="S2" s="12" t="s">
        <v>499</v>
      </c>
      <c r="T2" s="10" t="s">
        <v>42</v>
      </c>
      <c r="U2" s="12" t="s">
        <v>499</v>
      </c>
      <c r="V2" s="10" t="s">
        <v>43</v>
      </c>
      <c r="W2" s="12" t="s">
        <v>499</v>
      </c>
      <c r="X2" s="10" t="s">
        <v>44</v>
      </c>
      <c r="Y2" s="12" t="s">
        <v>499</v>
      </c>
      <c r="Z2" s="10" t="s">
        <v>45</v>
      </c>
      <c r="AA2" s="12" t="s">
        <v>499</v>
      </c>
      <c r="AB2" s="10" t="s">
        <v>46</v>
      </c>
      <c r="AC2" s="12" t="s">
        <v>499</v>
      </c>
    </row>
    <row r="3" spans="1:29" x14ac:dyDescent="0.3">
      <c r="B3" s="13" t="s">
        <v>267</v>
      </c>
      <c r="C3" s="13">
        <f>LEN(B3)</f>
        <v>20</v>
      </c>
      <c r="D3" s="13"/>
      <c r="E3" s="11" t="s">
        <v>2</v>
      </c>
      <c r="F3" s="13">
        <f>LEN(E3)</f>
        <v>13</v>
      </c>
      <c r="G3" s="11" t="s">
        <v>4</v>
      </c>
      <c r="H3" s="13">
        <f>LEN(G3)</f>
        <v>10</v>
      </c>
      <c r="I3" s="11">
        <v>12</v>
      </c>
      <c r="J3" s="13">
        <f>LEN(I3)</f>
        <v>2</v>
      </c>
      <c r="K3" s="14">
        <v>45961</v>
      </c>
      <c r="L3" s="11" t="s">
        <v>7</v>
      </c>
      <c r="M3" s="13">
        <f>LEN(L3)</f>
        <v>2</v>
      </c>
      <c r="N3" s="11">
        <v>96</v>
      </c>
      <c r="O3" s="13">
        <f>LEN(N3)</f>
        <v>2</v>
      </c>
      <c r="P3" s="11" t="s">
        <v>25</v>
      </c>
      <c r="Q3" s="13">
        <f>LEN(P3)</f>
        <v>42</v>
      </c>
      <c r="R3" s="11" t="s">
        <v>26</v>
      </c>
      <c r="S3" s="13">
        <f>LEN(R3)</f>
        <v>103</v>
      </c>
      <c r="T3" s="11" t="s">
        <v>47</v>
      </c>
      <c r="U3" s="13">
        <f>LEN(T3)</f>
        <v>18</v>
      </c>
      <c r="V3" s="11" t="s">
        <v>48</v>
      </c>
      <c r="W3" s="13">
        <f>LEN(V3)</f>
        <v>3</v>
      </c>
      <c r="X3" s="11" t="s">
        <v>49</v>
      </c>
      <c r="Y3" s="13">
        <f>LEN(X3)</f>
        <v>2</v>
      </c>
      <c r="Z3" s="15">
        <v>100000000</v>
      </c>
      <c r="AA3" s="13">
        <f>LEN(Z3)</f>
        <v>9</v>
      </c>
      <c r="AB3" s="15">
        <v>24690793</v>
      </c>
      <c r="AC3" s="13">
        <f>LEN(AB3)</f>
        <v>8</v>
      </c>
    </row>
    <row r="4" spans="1:29" x14ac:dyDescent="0.3">
      <c r="B4" s="13" t="s">
        <v>268</v>
      </c>
      <c r="C4" s="13">
        <f t="shared" ref="C4:F12" si="0">LEN(B4)</f>
        <v>20</v>
      </c>
      <c r="D4" s="13"/>
      <c r="E4" s="11" t="s">
        <v>14</v>
      </c>
      <c r="F4" s="13">
        <f t="shared" si="0"/>
        <v>11</v>
      </c>
      <c r="G4" s="11" t="s">
        <v>15</v>
      </c>
      <c r="H4" s="13">
        <f t="shared" ref="H4:J4" si="1">LEN(G4)</f>
        <v>3</v>
      </c>
      <c r="I4" s="11" t="s">
        <v>16</v>
      </c>
      <c r="J4" s="13">
        <f t="shared" si="1"/>
        <v>1</v>
      </c>
      <c r="K4" s="14">
        <v>23952</v>
      </c>
      <c r="L4" s="11" t="s">
        <v>17</v>
      </c>
      <c r="M4" s="13">
        <f t="shared" ref="M4" si="2">LEN(L4)</f>
        <v>2</v>
      </c>
      <c r="N4" s="11">
        <v>92</v>
      </c>
      <c r="O4" s="13">
        <f t="shared" ref="O4:Q4" si="3">LEN(N4)</f>
        <v>2</v>
      </c>
      <c r="P4" s="11" t="s">
        <v>22</v>
      </c>
      <c r="Q4" s="13">
        <f t="shared" si="3"/>
        <v>35</v>
      </c>
      <c r="R4" s="11" t="s">
        <v>24</v>
      </c>
      <c r="S4" s="13">
        <f t="shared" ref="S4:U4" si="4">LEN(R4)</f>
        <v>50</v>
      </c>
      <c r="T4" s="11" t="s">
        <v>50</v>
      </c>
      <c r="U4" s="13">
        <f t="shared" si="4"/>
        <v>5</v>
      </c>
      <c r="V4" s="11" t="s">
        <v>48</v>
      </c>
      <c r="W4" s="13">
        <f t="shared" ref="W4:Y4" si="5">LEN(V4)</f>
        <v>3</v>
      </c>
      <c r="X4" s="11" t="s">
        <v>49</v>
      </c>
      <c r="Y4" s="13">
        <f t="shared" si="5"/>
        <v>2</v>
      </c>
      <c r="Z4" s="15">
        <v>100000000</v>
      </c>
      <c r="AA4" s="13">
        <f t="shared" ref="AA4:AC4" si="6">LEN(Z4)</f>
        <v>9</v>
      </c>
      <c r="AB4" s="21"/>
      <c r="AC4" s="13">
        <f t="shared" si="6"/>
        <v>0</v>
      </c>
    </row>
    <row r="5" spans="1:29" x14ac:dyDescent="0.3">
      <c r="B5" s="13" t="s">
        <v>269</v>
      </c>
      <c r="C5" s="13">
        <f t="shared" si="0"/>
        <v>20</v>
      </c>
      <c r="D5" s="13"/>
      <c r="E5" s="11" t="s">
        <v>37</v>
      </c>
      <c r="F5" s="13">
        <f t="shared" si="0"/>
        <v>15</v>
      </c>
      <c r="G5" s="11" t="s">
        <v>38</v>
      </c>
      <c r="H5" s="13">
        <f t="shared" ref="H5:J5" si="7">LEN(G5)</f>
        <v>34</v>
      </c>
      <c r="I5" s="21"/>
      <c r="J5" s="13">
        <f t="shared" si="7"/>
        <v>0</v>
      </c>
      <c r="K5" s="21"/>
      <c r="L5" s="21"/>
      <c r="M5" s="13">
        <f t="shared" ref="M5" si="8">LEN(L5)</f>
        <v>0</v>
      </c>
      <c r="N5" s="21"/>
      <c r="O5" s="13">
        <f t="shared" ref="O5:Q5" si="9">LEN(N5)</f>
        <v>0</v>
      </c>
      <c r="P5" s="21"/>
      <c r="Q5" s="13">
        <f t="shared" si="9"/>
        <v>0</v>
      </c>
      <c r="R5" s="16" t="s">
        <v>39</v>
      </c>
      <c r="S5" s="13">
        <f t="shared" ref="S5:U5" si="10">LEN(R5)</f>
        <v>50</v>
      </c>
      <c r="T5" s="21"/>
      <c r="U5" s="13">
        <f t="shared" si="10"/>
        <v>0</v>
      </c>
      <c r="V5" s="11" t="s">
        <v>51</v>
      </c>
      <c r="W5" s="13">
        <f t="shared" ref="W5:Y5" si="11">LEN(V5)</f>
        <v>4</v>
      </c>
      <c r="X5" s="11" t="s">
        <v>49</v>
      </c>
      <c r="Y5" s="13">
        <f t="shared" si="11"/>
        <v>2</v>
      </c>
      <c r="Z5" s="21"/>
      <c r="AA5" s="13">
        <f t="shared" ref="AA5:AC5" si="12">LEN(Z5)</f>
        <v>0</v>
      </c>
      <c r="AB5" s="21"/>
      <c r="AC5" s="13">
        <f t="shared" si="12"/>
        <v>0</v>
      </c>
    </row>
    <row r="6" spans="1:29" x14ac:dyDescent="0.3">
      <c r="B6" s="13" t="s">
        <v>270</v>
      </c>
      <c r="C6" s="13">
        <f t="shared" si="0"/>
        <v>20</v>
      </c>
      <c r="D6" s="13"/>
      <c r="E6" s="11" t="s">
        <v>125</v>
      </c>
      <c r="F6" s="13">
        <f t="shared" si="0"/>
        <v>12</v>
      </c>
      <c r="G6" s="11" t="s">
        <v>117</v>
      </c>
      <c r="H6" s="13">
        <f t="shared" ref="H6:J6" si="13">LEN(G6)</f>
        <v>27</v>
      </c>
      <c r="I6" s="11">
        <v>12</v>
      </c>
      <c r="J6" s="13">
        <f t="shared" si="13"/>
        <v>2</v>
      </c>
      <c r="K6" s="14">
        <v>43315</v>
      </c>
      <c r="L6" s="11" t="s">
        <v>118</v>
      </c>
      <c r="M6" s="13">
        <f t="shared" ref="M6" si="14">LEN(L6)</f>
        <v>2</v>
      </c>
      <c r="N6" s="11">
        <v>96</v>
      </c>
      <c r="O6" s="13">
        <f t="shared" ref="O6:Q6" si="15">LEN(N6)</f>
        <v>2</v>
      </c>
      <c r="P6" s="11" t="s">
        <v>119</v>
      </c>
      <c r="Q6" s="13">
        <f t="shared" si="15"/>
        <v>17</v>
      </c>
      <c r="R6" s="11" t="s">
        <v>120</v>
      </c>
      <c r="S6" s="13">
        <f t="shared" ref="S6:U6" si="16">LEN(R6)</f>
        <v>43</v>
      </c>
      <c r="T6" s="11" t="s">
        <v>121</v>
      </c>
      <c r="U6" s="13">
        <f t="shared" si="16"/>
        <v>47</v>
      </c>
      <c r="V6" s="11" t="s">
        <v>123</v>
      </c>
      <c r="W6" s="13">
        <f t="shared" ref="W6:Y6" si="17">LEN(V6)</f>
        <v>3</v>
      </c>
      <c r="X6" s="11" t="s">
        <v>124</v>
      </c>
      <c r="Y6" s="13">
        <f t="shared" si="17"/>
        <v>3</v>
      </c>
      <c r="Z6" s="21"/>
      <c r="AA6" s="13">
        <f t="shared" ref="AA6:AC6" si="18">LEN(Z6)</f>
        <v>0</v>
      </c>
      <c r="AB6" s="15">
        <v>27507549</v>
      </c>
      <c r="AC6" s="13">
        <f t="shared" si="18"/>
        <v>8</v>
      </c>
    </row>
    <row r="7" spans="1:29" x14ac:dyDescent="0.3">
      <c r="B7" s="13" t="s">
        <v>271</v>
      </c>
      <c r="C7" s="13">
        <f t="shared" si="0"/>
        <v>20</v>
      </c>
      <c r="D7" s="13"/>
      <c r="E7" s="11" t="s">
        <v>126</v>
      </c>
      <c r="F7" s="13">
        <f t="shared" si="0"/>
        <v>12</v>
      </c>
      <c r="G7" s="11" t="s">
        <v>127</v>
      </c>
      <c r="H7" s="13">
        <f t="shared" ref="H7:J7" si="19">LEN(G7)</f>
        <v>27</v>
      </c>
      <c r="I7" s="11">
        <v>12</v>
      </c>
      <c r="J7" s="13">
        <f t="shared" si="19"/>
        <v>2</v>
      </c>
      <c r="K7" s="14">
        <v>43819</v>
      </c>
      <c r="L7" s="11" t="s">
        <v>128</v>
      </c>
      <c r="M7" s="13">
        <f t="shared" ref="M7" si="20">LEN(L7)</f>
        <v>2</v>
      </c>
      <c r="N7" s="11">
        <v>104</v>
      </c>
      <c r="O7" s="13">
        <f t="shared" ref="O7:Q7" si="21">LEN(N7)</f>
        <v>3</v>
      </c>
      <c r="P7" s="11" t="s">
        <v>129</v>
      </c>
      <c r="Q7" s="13">
        <f t="shared" si="21"/>
        <v>17</v>
      </c>
      <c r="R7" s="11" t="s">
        <v>130</v>
      </c>
      <c r="S7" s="13">
        <f t="shared" ref="S7:U7" si="22">LEN(R7)</f>
        <v>45</v>
      </c>
      <c r="T7" s="11" t="s">
        <v>131</v>
      </c>
      <c r="U7" s="13">
        <f t="shared" si="22"/>
        <v>46</v>
      </c>
      <c r="V7" s="11" t="s">
        <v>123</v>
      </c>
      <c r="W7" s="13">
        <f t="shared" ref="W7:Y7" si="23">LEN(V7)</f>
        <v>3</v>
      </c>
      <c r="X7" s="11" t="s">
        <v>124</v>
      </c>
      <c r="Y7" s="13">
        <f t="shared" si="23"/>
        <v>3</v>
      </c>
      <c r="Z7" s="21"/>
      <c r="AA7" s="13">
        <f t="shared" ref="AA7:AC7" si="24">LEN(Z7)</f>
        <v>0</v>
      </c>
      <c r="AB7" s="17">
        <v>30017163</v>
      </c>
      <c r="AC7" s="13">
        <f t="shared" si="24"/>
        <v>8</v>
      </c>
    </row>
    <row r="8" spans="1:29" x14ac:dyDescent="0.3">
      <c r="B8" s="13" t="s">
        <v>272</v>
      </c>
      <c r="C8" s="13">
        <f t="shared" si="0"/>
        <v>20</v>
      </c>
      <c r="D8" s="13"/>
      <c r="E8" s="11" t="s">
        <v>132</v>
      </c>
      <c r="F8" s="13">
        <f t="shared" si="0"/>
        <v>12</v>
      </c>
      <c r="G8" s="11" t="s">
        <v>133</v>
      </c>
      <c r="H8" s="13">
        <f t="shared" ref="H8:J8" si="25">LEN(G8)</f>
        <v>29</v>
      </c>
      <c r="I8" s="11">
        <v>12</v>
      </c>
      <c r="J8" s="13">
        <f t="shared" si="25"/>
        <v>2</v>
      </c>
      <c r="K8" s="14">
        <v>44414</v>
      </c>
      <c r="L8" s="11" t="s">
        <v>128</v>
      </c>
      <c r="M8" s="13">
        <f t="shared" ref="M8" si="26">LEN(L8)</f>
        <v>2</v>
      </c>
      <c r="N8" s="11">
        <v>104</v>
      </c>
      <c r="O8" s="13">
        <f t="shared" ref="O8:Q8" si="27">LEN(N8)</f>
        <v>3</v>
      </c>
      <c r="P8" s="11" t="s">
        <v>134</v>
      </c>
      <c r="Q8" s="13">
        <f t="shared" si="27"/>
        <v>16</v>
      </c>
      <c r="R8" s="11" t="s">
        <v>135</v>
      </c>
      <c r="S8" s="13">
        <f t="shared" ref="S8:U8" si="28">LEN(R8)</f>
        <v>43</v>
      </c>
      <c r="T8" s="11" t="s">
        <v>136</v>
      </c>
      <c r="U8" s="13">
        <f t="shared" si="28"/>
        <v>54</v>
      </c>
      <c r="V8" s="11" t="s">
        <v>123</v>
      </c>
      <c r="W8" s="13">
        <f t="shared" ref="W8:Y8" si="29">LEN(V8)</f>
        <v>3</v>
      </c>
      <c r="X8" s="11" t="s">
        <v>124</v>
      </c>
      <c r="Y8" s="13">
        <f t="shared" si="29"/>
        <v>3</v>
      </c>
      <c r="Z8" s="21"/>
      <c r="AA8" s="13">
        <f t="shared" ref="AA8:AC8" si="30">LEN(Z8)</f>
        <v>0</v>
      </c>
      <c r="AB8" s="17">
        <v>46940541</v>
      </c>
      <c r="AC8" s="13">
        <f t="shared" si="30"/>
        <v>8</v>
      </c>
    </row>
    <row r="9" spans="1:29" x14ac:dyDescent="0.3">
      <c r="B9" s="13" t="s">
        <v>273</v>
      </c>
      <c r="C9" s="13">
        <f t="shared" si="0"/>
        <v>20</v>
      </c>
      <c r="D9" s="13"/>
      <c r="E9" s="11" t="s">
        <v>137</v>
      </c>
      <c r="F9" s="13">
        <f t="shared" si="0"/>
        <v>12</v>
      </c>
      <c r="G9" s="11" t="s">
        <v>138</v>
      </c>
      <c r="H9" s="13">
        <f t="shared" ref="H9:J9" si="31">LEN(G9)</f>
        <v>25</v>
      </c>
      <c r="I9" s="11">
        <v>12</v>
      </c>
      <c r="J9" s="13">
        <f t="shared" si="31"/>
        <v>2</v>
      </c>
      <c r="K9" s="14">
        <v>45506</v>
      </c>
      <c r="L9" s="11" t="s">
        <v>128</v>
      </c>
      <c r="M9" s="13">
        <f t="shared" ref="M9" si="32">LEN(L9)</f>
        <v>2</v>
      </c>
      <c r="N9" s="11">
        <v>110</v>
      </c>
      <c r="O9" s="13">
        <f t="shared" ref="O9:Q9" si="33">LEN(N9)</f>
        <v>3</v>
      </c>
      <c r="P9" s="11" t="s">
        <v>140</v>
      </c>
      <c r="Q9" s="13">
        <f t="shared" si="33"/>
        <v>7</v>
      </c>
      <c r="R9" s="11" t="s">
        <v>139</v>
      </c>
      <c r="S9" s="13">
        <f t="shared" ref="S9:U9" si="34">LEN(R9)</f>
        <v>43</v>
      </c>
      <c r="T9" s="11" t="s">
        <v>141</v>
      </c>
      <c r="U9" s="13">
        <f t="shared" si="34"/>
        <v>44</v>
      </c>
      <c r="V9" s="11" t="s">
        <v>123</v>
      </c>
      <c r="W9" s="13">
        <f t="shared" ref="W9:Y9" si="35">LEN(V9)</f>
        <v>3</v>
      </c>
      <c r="X9" s="11" t="s">
        <v>124</v>
      </c>
      <c r="Y9" s="13">
        <f t="shared" si="35"/>
        <v>3</v>
      </c>
      <c r="Z9" s="21"/>
      <c r="AA9" s="13">
        <f t="shared" ref="AA9:AC9" si="36">LEN(Z9)</f>
        <v>0</v>
      </c>
      <c r="AB9" s="17">
        <v>32224616</v>
      </c>
      <c r="AC9" s="13">
        <f t="shared" si="36"/>
        <v>8</v>
      </c>
    </row>
    <row r="10" spans="1:29" x14ac:dyDescent="0.3">
      <c r="B10" s="13" t="s">
        <v>274</v>
      </c>
      <c r="C10" s="13">
        <f t="shared" si="0"/>
        <v>20</v>
      </c>
      <c r="D10" s="13"/>
      <c r="E10" s="11" t="s">
        <v>142</v>
      </c>
      <c r="F10" s="13">
        <f t="shared" si="0"/>
        <v>14</v>
      </c>
      <c r="G10" s="11" t="s">
        <v>143</v>
      </c>
      <c r="H10" s="13">
        <f t="shared" ref="H10:J10" si="37">LEN(G10)</f>
        <v>7</v>
      </c>
      <c r="I10" s="11">
        <v>15</v>
      </c>
      <c r="J10" s="13">
        <f t="shared" si="37"/>
        <v>2</v>
      </c>
      <c r="K10" s="14">
        <v>40452</v>
      </c>
      <c r="L10" s="11" t="s">
        <v>144</v>
      </c>
      <c r="M10" s="13">
        <f t="shared" ref="M10" si="38">LEN(L10)</f>
        <v>2</v>
      </c>
      <c r="N10" s="11">
        <v>120</v>
      </c>
      <c r="O10" s="13">
        <f t="shared" ref="O10:Q10" si="39">LEN(N10)</f>
        <v>3</v>
      </c>
      <c r="P10" s="11" t="s">
        <v>145</v>
      </c>
      <c r="Q10" s="13">
        <f t="shared" si="39"/>
        <v>31</v>
      </c>
      <c r="R10" s="11" t="s">
        <v>146</v>
      </c>
      <c r="S10" s="13">
        <f t="shared" ref="S10:U10" si="40">LEN(R10)</f>
        <v>45</v>
      </c>
      <c r="T10" s="11" t="s">
        <v>147</v>
      </c>
      <c r="U10" s="13">
        <f t="shared" si="40"/>
        <v>18</v>
      </c>
      <c r="V10" s="11" t="s">
        <v>123</v>
      </c>
      <c r="W10" s="13">
        <f t="shared" ref="W10:Y10" si="41">LEN(V10)</f>
        <v>3</v>
      </c>
      <c r="X10" s="11" t="s">
        <v>49</v>
      </c>
      <c r="Y10" s="13">
        <f t="shared" si="41"/>
        <v>2</v>
      </c>
      <c r="Z10" s="17">
        <v>40000000</v>
      </c>
      <c r="AA10" s="13">
        <f t="shared" ref="AA10:AC10" si="42">LEN(Z10)</f>
        <v>8</v>
      </c>
      <c r="AB10" s="17">
        <v>224920315</v>
      </c>
      <c r="AC10" s="13">
        <f t="shared" si="42"/>
        <v>9</v>
      </c>
    </row>
    <row r="11" spans="1:29" x14ac:dyDescent="0.3">
      <c r="B11" s="13" t="s">
        <v>275</v>
      </c>
      <c r="C11" s="13">
        <f t="shared" si="0"/>
        <v>20</v>
      </c>
      <c r="D11" s="13"/>
      <c r="E11" s="11" t="s">
        <v>148</v>
      </c>
      <c r="F11" s="13">
        <f t="shared" si="0"/>
        <v>13</v>
      </c>
      <c r="G11" s="11" t="s">
        <v>150</v>
      </c>
      <c r="H11" s="13">
        <f t="shared" ref="H11:J11" si="43">LEN(G11)</f>
        <v>6</v>
      </c>
      <c r="I11" s="11">
        <v>12</v>
      </c>
      <c r="J11" s="13">
        <f t="shared" si="43"/>
        <v>2</v>
      </c>
      <c r="K11" s="14">
        <v>42286</v>
      </c>
      <c r="L11" s="11" t="s">
        <v>144</v>
      </c>
      <c r="M11" s="13">
        <f t="shared" ref="M11" si="44">LEN(L11)</f>
        <v>2</v>
      </c>
      <c r="N11" s="11">
        <v>122</v>
      </c>
      <c r="O11" s="13">
        <f t="shared" ref="O11:Q11" si="45">LEN(N11)</f>
        <v>3</v>
      </c>
      <c r="P11" s="11" t="s">
        <v>151</v>
      </c>
      <c r="Q11" s="13">
        <f t="shared" si="45"/>
        <v>17</v>
      </c>
      <c r="R11" s="11" t="s">
        <v>152</v>
      </c>
      <c r="S11" s="13">
        <f t="shared" ref="S11:U11" si="46">LEN(R11)</f>
        <v>53</v>
      </c>
      <c r="T11" s="11" t="s">
        <v>153</v>
      </c>
      <c r="U11" s="13">
        <f t="shared" si="46"/>
        <v>10</v>
      </c>
      <c r="V11" s="11" t="s">
        <v>123</v>
      </c>
      <c r="W11" s="13">
        <f t="shared" ref="W11:Y11" si="47">LEN(V11)</f>
        <v>3</v>
      </c>
      <c r="X11" s="11" t="s">
        <v>49</v>
      </c>
      <c r="Y11" s="13">
        <f t="shared" si="47"/>
        <v>2</v>
      </c>
      <c r="Z11" s="17">
        <v>30000000</v>
      </c>
      <c r="AA11" s="13">
        <f t="shared" ref="AA11:AC11" si="48">LEN(Z11)</f>
        <v>8</v>
      </c>
      <c r="AB11" s="17">
        <v>34400000</v>
      </c>
      <c r="AC11" s="13">
        <f t="shared" si="48"/>
        <v>8</v>
      </c>
    </row>
    <row r="12" spans="1:29" x14ac:dyDescent="0.3">
      <c r="B12" s="13" t="s">
        <v>312</v>
      </c>
      <c r="C12" s="13">
        <f t="shared" si="0"/>
        <v>20</v>
      </c>
      <c r="D12" s="13"/>
      <c r="E12" s="11" t="s">
        <v>307</v>
      </c>
      <c r="F12" s="13">
        <f t="shared" si="0"/>
        <v>12</v>
      </c>
      <c r="G12" s="11" t="s">
        <v>308</v>
      </c>
      <c r="H12" s="13">
        <f t="shared" ref="H12:J12" si="49">LEN(G12)</f>
        <v>4</v>
      </c>
      <c r="I12" s="11">
        <v>12</v>
      </c>
      <c r="J12" s="13">
        <f t="shared" si="49"/>
        <v>2</v>
      </c>
      <c r="K12" s="14">
        <v>36250</v>
      </c>
      <c r="L12" s="11" t="s">
        <v>144</v>
      </c>
      <c r="M12" s="13">
        <f t="shared" ref="M12" si="50">LEN(L12)</f>
        <v>2</v>
      </c>
      <c r="N12" s="11">
        <v>136</v>
      </c>
      <c r="O12" s="13">
        <f t="shared" ref="O12:Q12" si="51">LEN(N12)</f>
        <v>3</v>
      </c>
      <c r="P12" s="11" t="s">
        <v>309</v>
      </c>
      <c r="Q12" s="13">
        <f t="shared" si="51"/>
        <v>9</v>
      </c>
      <c r="R12" s="11" t="s">
        <v>310</v>
      </c>
      <c r="S12" s="13">
        <f t="shared" ref="S12:U12" si="52">LEN(R12)</f>
        <v>49</v>
      </c>
      <c r="T12" s="11" t="s">
        <v>311</v>
      </c>
      <c r="U12" s="13">
        <f t="shared" si="52"/>
        <v>10</v>
      </c>
      <c r="V12" s="11" t="s">
        <v>122</v>
      </c>
      <c r="W12" s="13">
        <f t="shared" ref="W12:Y12" si="53">LEN(V12)</f>
        <v>3</v>
      </c>
      <c r="X12" s="11" t="s">
        <v>194</v>
      </c>
      <c r="Y12" s="13">
        <f t="shared" si="53"/>
        <v>2</v>
      </c>
      <c r="Z12" s="17">
        <v>63000000</v>
      </c>
      <c r="AA12" s="13">
        <f t="shared" ref="AA12:AC12" si="54">LEN(Z12)</f>
        <v>8</v>
      </c>
      <c r="AB12" s="17">
        <v>463517383</v>
      </c>
      <c r="AC12" s="13">
        <f t="shared" si="54"/>
        <v>9</v>
      </c>
    </row>
    <row r="13" spans="1:29" x14ac:dyDescent="0.3">
      <c r="B13" s="13"/>
      <c r="C13" s="13">
        <f>MAX(C3:C12)</f>
        <v>20</v>
      </c>
      <c r="D13" s="13"/>
      <c r="F13" s="13">
        <f>MAX(F3:F12)</f>
        <v>15</v>
      </c>
      <c r="H13" s="13">
        <f>MAX(H3:H12)</f>
        <v>34</v>
      </c>
      <c r="J13" s="13">
        <f>MAX(J3:J12)</f>
        <v>2</v>
      </c>
      <c r="M13" s="13">
        <f>MAX(M3:M12)</f>
        <v>2</v>
      </c>
      <c r="O13" s="13">
        <f>MAX(O3:O12)</f>
        <v>3</v>
      </c>
      <c r="Q13" s="13">
        <f>MAX(Q3:Q12)</f>
        <v>42</v>
      </c>
      <c r="S13" s="13">
        <f>MAX(S3:S12)</f>
        <v>103</v>
      </c>
      <c r="U13" s="13">
        <f>MAX(U3:U12)</f>
        <v>54</v>
      </c>
      <c r="W13" s="13">
        <f>MAX(W3:W12)</f>
        <v>4</v>
      </c>
      <c r="Y13" s="13">
        <f>MAX(Y3:Y12)</f>
        <v>3</v>
      </c>
      <c r="AA13" s="13">
        <f>MAX(AA3:AA12)</f>
        <v>9</v>
      </c>
      <c r="AC13" s="13">
        <f>MAX(AC3:AC12)</f>
        <v>9</v>
      </c>
    </row>
    <row r="14" spans="1:29" x14ac:dyDescent="0.3">
      <c r="B14" s="13"/>
      <c r="C14" s="13"/>
      <c r="D14" s="13"/>
      <c r="F14" s="13"/>
      <c r="H14" s="13"/>
      <c r="J14" s="13"/>
      <c r="M14" s="13"/>
      <c r="O14" s="13"/>
      <c r="Q14" s="13"/>
      <c r="S14" s="13"/>
      <c r="U14" s="13"/>
      <c r="W14" s="13"/>
      <c r="Y14" s="13"/>
      <c r="AA14" s="13"/>
      <c r="AC14" s="13"/>
    </row>
    <row r="15" spans="1:29" x14ac:dyDescent="0.3">
      <c r="B15" s="13"/>
      <c r="C15" s="13"/>
      <c r="D15" s="13"/>
      <c r="F15" s="13"/>
      <c r="H15" s="13"/>
      <c r="J15" s="13"/>
      <c r="M15" s="13"/>
      <c r="O15" s="13"/>
      <c r="Q15" s="13"/>
      <c r="S15" s="13"/>
      <c r="U15" s="13"/>
      <c r="W15" s="13"/>
      <c r="Y15" s="13"/>
      <c r="AA15" s="13"/>
      <c r="AC15" s="13"/>
    </row>
    <row r="16" spans="1:29" x14ac:dyDescent="0.3">
      <c r="B16" s="13"/>
      <c r="C16" s="13"/>
      <c r="D16" s="13"/>
      <c r="F16" s="13"/>
      <c r="H16" s="13"/>
      <c r="J16" s="13"/>
      <c r="M16" s="13"/>
      <c r="O16" s="13"/>
      <c r="Q16" s="13"/>
      <c r="S16" s="13"/>
      <c r="U16" s="13"/>
      <c r="W16" s="13"/>
      <c r="Y16" s="13"/>
      <c r="AA16" s="13"/>
      <c r="AC16" s="13"/>
    </row>
    <row r="17" spans="2:29" x14ac:dyDescent="0.3">
      <c r="B17" s="13"/>
      <c r="C17" s="13"/>
      <c r="D17" s="13"/>
      <c r="F17" s="13"/>
      <c r="H17" s="13"/>
      <c r="J17" s="13"/>
      <c r="M17" s="13"/>
      <c r="O17" s="13"/>
      <c r="Q17" s="13"/>
      <c r="S17" s="13"/>
      <c r="U17" s="13"/>
      <c r="W17" s="13"/>
      <c r="Y17" s="13"/>
      <c r="AA17" s="13"/>
      <c r="AC17" s="13"/>
    </row>
    <row r="18" spans="2:29" x14ac:dyDescent="0.3">
      <c r="B18" s="13"/>
      <c r="C18" s="13"/>
      <c r="D18" s="13"/>
      <c r="F18" s="13"/>
      <c r="H18" s="13"/>
      <c r="J18" s="13"/>
      <c r="M18" s="13"/>
      <c r="O18" s="13"/>
      <c r="Q18" s="13"/>
      <c r="S18" s="13"/>
      <c r="U18" s="13"/>
      <c r="W18" s="13"/>
      <c r="Y18" s="13"/>
      <c r="AA18" s="13"/>
      <c r="AC18" s="13"/>
    </row>
    <row r="19" spans="2:29" x14ac:dyDescent="0.3">
      <c r="B19" s="13"/>
      <c r="C19" s="13"/>
      <c r="D19" s="13"/>
      <c r="F19" s="13"/>
      <c r="H19" s="13"/>
      <c r="J19" s="13"/>
      <c r="M19" s="13"/>
      <c r="O19" s="13"/>
      <c r="Q19" s="13"/>
      <c r="S19" s="13"/>
      <c r="U19" s="13"/>
      <c r="W19" s="13"/>
      <c r="Y19" s="13"/>
      <c r="AA19" s="13"/>
      <c r="AC19" s="13"/>
    </row>
    <row r="20" spans="2:29" x14ac:dyDescent="0.3">
      <c r="B20" s="13"/>
      <c r="C20" s="13"/>
      <c r="D20" s="13"/>
      <c r="F20" s="13"/>
      <c r="H20" s="13"/>
      <c r="J20" s="13"/>
      <c r="M20" s="13"/>
      <c r="O20" s="13"/>
      <c r="Q20" s="13"/>
      <c r="S20" s="13"/>
      <c r="U20" s="13"/>
      <c r="W20" s="13"/>
      <c r="Y20" s="13"/>
      <c r="AA20" s="13"/>
      <c r="AC20" s="13"/>
    </row>
    <row r="21" spans="2:29" x14ac:dyDescent="0.3">
      <c r="B21" s="13"/>
      <c r="C21" s="13"/>
      <c r="D21" s="13"/>
      <c r="F21" s="13"/>
      <c r="H21" s="13"/>
      <c r="J21" s="13"/>
      <c r="M21" s="13"/>
      <c r="O21" s="13"/>
      <c r="Q21" s="13"/>
      <c r="S21" s="13"/>
      <c r="U21" s="13"/>
      <c r="W21" s="13"/>
      <c r="Y21" s="13"/>
      <c r="AA21" s="13"/>
      <c r="AC21" s="13"/>
    </row>
    <row r="22" spans="2:29" x14ac:dyDescent="0.3">
      <c r="B22" s="13"/>
      <c r="C22" s="13"/>
      <c r="D22" s="13"/>
      <c r="F22" s="13"/>
      <c r="H22" s="13"/>
      <c r="J22" s="13"/>
      <c r="M22" s="13"/>
      <c r="O22" s="13"/>
      <c r="Q22" s="13"/>
      <c r="S22" s="13"/>
      <c r="U22" s="13"/>
      <c r="W22" s="13"/>
      <c r="Y22" s="13"/>
      <c r="AA22" s="13"/>
      <c r="AC22" s="13"/>
    </row>
    <row r="23" spans="2:29" x14ac:dyDescent="0.3">
      <c r="B23" s="13"/>
      <c r="C23" s="13"/>
      <c r="D23" s="13"/>
      <c r="F23" s="13"/>
      <c r="H23" s="13"/>
      <c r="J23" s="13"/>
      <c r="M23" s="13"/>
      <c r="O23" s="13"/>
      <c r="Q23" s="13"/>
      <c r="S23" s="13"/>
      <c r="U23" s="13"/>
      <c r="W23" s="13"/>
      <c r="Y23" s="13"/>
      <c r="AA23" s="13"/>
      <c r="AC23" s="13"/>
    </row>
    <row r="24" spans="2:29" x14ac:dyDescent="0.3">
      <c r="B24" s="13"/>
      <c r="C24" s="13"/>
      <c r="D24" s="13"/>
      <c r="F24" s="13"/>
      <c r="H24" s="13"/>
      <c r="J24" s="13"/>
      <c r="M24" s="13"/>
      <c r="O24" s="13"/>
      <c r="Q24" s="13"/>
      <c r="S24" s="13"/>
      <c r="U24" s="13"/>
      <c r="W24" s="13"/>
      <c r="Y24" s="13"/>
      <c r="AA24" s="13"/>
      <c r="AC24" s="13"/>
    </row>
    <row r="25" spans="2:29" x14ac:dyDescent="0.3">
      <c r="B25" s="13"/>
      <c r="C25" s="13"/>
      <c r="D25" s="13"/>
      <c r="F25" s="13"/>
      <c r="H25" s="13"/>
      <c r="J25" s="13"/>
      <c r="M25" s="13"/>
      <c r="O25" s="13"/>
      <c r="Q25" s="13"/>
      <c r="S25" s="13"/>
      <c r="U25" s="13"/>
      <c r="W25" s="13"/>
      <c r="Y25" s="13"/>
      <c r="AA25" s="13"/>
      <c r="AC25" s="13"/>
    </row>
    <row r="26" spans="2:29" x14ac:dyDescent="0.3">
      <c r="B26" s="13"/>
      <c r="C26" s="13"/>
      <c r="D26" s="13"/>
      <c r="F26" s="13"/>
      <c r="H26" s="13"/>
      <c r="J26" s="13"/>
      <c r="M26" s="13"/>
      <c r="O26" s="13"/>
      <c r="Q26" s="13"/>
      <c r="S26" s="13"/>
      <c r="U26" s="13"/>
      <c r="W26" s="13"/>
      <c r="Y26" s="13"/>
      <c r="AA26" s="13"/>
      <c r="AC26" s="13"/>
    </row>
    <row r="27" spans="2:29" x14ac:dyDescent="0.3">
      <c r="B27" s="13"/>
      <c r="C27" s="13"/>
      <c r="D27" s="13"/>
      <c r="F27" s="13"/>
      <c r="H27" s="13"/>
      <c r="J27" s="13"/>
      <c r="M27" s="13"/>
      <c r="O27" s="13"/>
      <c r="Q27" s="13"/>
      <c r="S27" s="13"/>
      <c r="U27" s="13"/>
      <c r="W27" s="13"/>
      <c r="Y27" s="13"/>
      <c r="AA27" s="13"/>
      <c r="AC27" s="13"/>
    </row>
    <row r="28" spans="2:29" x14ac:dyDescent="0.3">
      <c r="B28" s="13"/>
      <c r="C28" s="13"/>
      <c r="D28" s="13"/>
      <c r="F28" s="13"/>
      <c r="H28" s="13"/>
      <c r="J28" s="13"/>
      <c r="M28" s="13"/>
      <c r="O28" s="13"/>
      <c r="Q28" s="13"/>
      <c r="S28" s="13"/>
      <c r="U28" s="13"/>
      <c r="W28" s="13"/>
      <c r="Y28" s="13"/>
      <c r="AA28" s="13"/>
      <c r="AC28" s="13"/>
    </row>
    <row r="29" spans="2:29" x14ac:dyDescent="0.3">
      <c r="B29" s="13"/>
      <c r="C29" s="13"/>
      <c r="D29" s="13"/>
      <c r="F29" s="13"/>
      <c r="H29" s="13"/>
      <c r="J29" s="13"/>
      <c r="M29" s="13"/>
      <c r="O29" s="13"/>
      <c r="Q29" s="13"/>
      <c r="S29" s="13"/>
      <c r="U29" s="13"/>
      <c r="W29" s="13"/>
      <c r="Y29" s="13"/>
      <c r="AA29" s="13"/>
      <c r="AC29" s="13"/>
    </row>
    <row r="30" spans="2:29" x14ac:dyDescent="0.3">
      <c r="B30" s="13"/>
      <c r="C30" s="13"/>
      <c r="D30" s="13"/>
      <c r="F30" s="13"/>
      <c r="H30" s="13"/>
      <c r="J30" s="13"/>
      <c r="M30" s="13"/>
      <c r="O30" s="13"/>
      <c r="Q30" s="13"/>
      <c r="S30" s="13"/>
      <c r="U30" s="13"/>
      <c r="W30" s="13"/>
      <c r="Y30" s="13"/>
      <c r="AA30" s="13"/>
      <c r="AC30" s="13"/>
    </row>
    <row r="31" spans="2:29" x14ac:dyDescent="0.3">
      <c r="B31" s="13"/>
      <c r="C31" s="13"/>
      <c r="D31" s="13"/>
      <c r="F31" s="13"/>
      <c r="H31" s="13"/>
      <c r="J31" s="13"/>
      <c r="M31" s="13"/>
      <c r="O31" s="13"/>
      <c r="Q31" s="13"/>
      <c r="S31" s="13"/>
      <c r="U31" s="13"/>
      <c r="W31" s="13"/>
      <c r="Y31" s="13"/>
      <c r="AA31" s="13"/>
      <c r="AC31" s="13"/>
    </row>
    <row r="32" spans="2:29" x14ac:dyDescent="0.3">
      <c r="B32" s="13"/>
      <c r="C32" s="13"/>
      <c r="D32" s="13"/>
      <c r="F32" s="13"/>
      <c r="H32" s="13"/>
      <c r="J32" s="13"/>
      <c r="M32" s="13"/>
      <c r="O32" s="13"/>
      <c r="Q32" s="13"/>
      <c r="S32" s="13"/>
      <c r="U32" s="13"/>
      <c r="W32" s="13"/>
      <c r="Y32" s="13"/>
      <c r="AA32" s="13"/>
      <c r="AC32" s="13"/>
    </row>
    <row r="33" spans="2:29" x14ac:dyDescent="0.3">
      <c r="B33" s="13"/>
      <c r="C33" s="13"/>
      <c r="D33" s="13"/>
      <c r="F33" s="13"/>
      <c r="H33" s="13"/>
      <c r="J33" s="13"/>
      <c r="M33" s="13"/>
      <c r="O33" s="13"/>
      <c r="Q33" s="13"/>
      <c r="S33" s="13"/>
      <c r="U33" s="13"/>
      <c r="W33" s="13"/>
      <c r="Y33" s="13"/>
      <c r="AA33" s="13"/>
      <c r="AC33" s="13"/>
    </row>
    <row r="34" spans="2:29" x14ac:dyDescent="0.3">
      <c r="B34" s="13"/>
      <c r="C34" s="13"/>
      <c r="D34" s="13"/>
      <c r="F34" s="13"/>
      <c r="H34" s="13"/>
      <c r="J34" s="13"/>
      <c r="M34" s="13"/>
      <c r="O34" s="13"/>
      <c r="Q34" s="13"/>
      <c r="S34" s="13"/>
      <c r="U34" s="13"/>
      <c r="W34" s="13"/>
      <c r="Y34" s="13"/>
      <c r="AA34" s="13"/>
      <c r="AC34" s="13"/>
    </row>
    <row r="35" spans="2:29" x14ac:dyDescent="0.3">
      <c r="B35" s="13"/>
      <c r="C35" s="13"/>
      <c r="D35" s="13"/>
      <c r="F35" s="13"/>
      <c r="H35" s="13"/>
      <c r="J35" s="13"/>
      <c r="M35" s="13"/>
      <c r="O35" s="13"/>
      <c r="Q35" s="13"/>
      <c r="S35" s="13"/>
      <c r="U35" s="13"/>
      <c r="W35" s="13"/>
      <c r="Y35" s="13"/>
      <c r="AA35" s="13"/>
      <c r="AC35" s="13"/>
    </row>
    <row r="36" spans="2:29" x14ac:dyDescent="0.3">
      <c r="B36" s="13"/>
      <c r="C36" s="13"/>
      <c r="D36" s="13"/>
      <c r="F36" s="13"/>
      <c r="H36" s="13"/>
      <c r="J36" s="13"/>
      <c r="M36" s="13"/>
      <c r="O36" s="13"/>
      <c r="Q36" s="13"/>
      <c r="S36" s="13"/>
      <c r="U36" s="13"/>
      <c r="W36" s="13"/>
      <c r="Y36" s="13"/>
      <c r="AA36" s="13"/>
      <c r="AC36" s="13"/>
    </row>
    <row r="37" spans="2:29" x14ac:dyDescent="0.3">
      <c r="B37" s="13"/>
      <c r="C37" s="13"/>
      <c r="D37" s="13"/>
      <c r="F37" s="13"/>
      <c r="H37" s="13"/>
      <c r="J37" s="13"/>
      <c r="M37" s="13"/>
      <c r="O37" s="13"/>
      <c r="Q37" s="13"/>
      <c r="S37" s="13"/>
      <c r="U37" s="13"/>
      <c r="W37" s="13"/>
      <c r="Y37" s="13"/>
      <c r="AA37" s="13"/>
      <c r="AC37" s="13"/>
    </row>
    <row r="38" spans="2:29" x14ac:dyDescent="0.3">
      <c r="B38" s="13"/>
      <c r="C38" s="13"/>
      <c r="D38" s="13"/>
      <c r="F38" s="13"/>
      <c r="H38" s="13"/>
      <c r="J38" s="13"/>
      <c r="M38" s="13"/>
      <c r="O38" s="13"/>
      <c r="Q38" s="13"/>
      <c r="S38" s="13"/>
      <c r="U38" s="13"/>
      <c r="W38" s="13"/>
      <c r="Y38" s="13"/>
      <c r="AA38" s="13"/>
      <c r="AC38" s="13"/>
    </row>
    <row r="39" spans="2:29" x14ac:dyDescent="0.3">
      <c r="B39" s="13"/>
      <c r="C39" s="13"/>
      <c r="D39" s="13"/>
      <c r="F39" s="13"/>
      <c r="H39" s="13"/>
      <c r="J39" s="13"/>
      <c r="M39" s="13"/>
      <c r="O39" s="13"/>
      <c r="Q39" s="13"/>
      <c r="S39" s="13"/>
      <c r="U39" s="13"/>
      <c r="W39" s="13"/>
      <c r="Y39" s="13"/>
      <c r="AA39" s="13"/>
      <c r="AC39" s="13"/>
    </row>
    <row r="40" spans="2:29" x14ac:dyDescent="0.3">
      <c r="B40" s="13"/>
      <c r="C40" s="13"/>
      <c r="D40" s="13"/>
      <c r="F40" s="13"/>
      <c r="H40" s="13"/>
      <c r="J40" s="13"/>
      <c r="M40" s="13"/>
      <c r="O40" s="13"/>
      <c r="Q40" s="13"/>
      <c r="S40" s="13"/>
      <c r="U40" s="13"/>
      <c r="W40" s="13"/>
      <c r="Y40" s="13"/>
      <c r="AA40" s="13"/>
      <c r="AC40" s="13"/>
    </row>
    <row r="41" spans="2:29" x14ac:dyDescent="0.3">
      <c r="B41" s="13"/>
      <c r="C41" s="13"/>
      <c r="D41" s="13"/>
      <c r="F41" s="13"/>
      <c r="H41" s="13"/>
      <c r="J41" s="13"/>
      <c r="M41" s="13"/>
      <c r="O41" s="13"/>
      <c r="Q41" s="13"/>
      <c r="S41" s="13"/>
      <c r="U41" s="13"/>
      <c r="W41" s="13"/>
      <c r="Y41" s="13"/>
      <c r="AA41" s="13"/>
      <c r="AC41" s="13"/>
    </row>
    <row r="42" spans="2:29" x14ac:dyDescent="0.3">
      <c r="B42" s="13"/>
      <c r="C42" s="13"/>
      <c r="D42" s="13"/>
      <c r="F42" s="13"/>
      <c r="H42" s="13"/>
      <c r="J42" s="13"/>
      <c r="M42" s="13"/>
      <c r="O42" s="13"/>
      <c r="Q42" s="13"/>
      <c r="S42" s="13"/>
      <c r="U42" s="13"/>
      <c r="W42" s="13"/>
      <c r="Y42" s="13"/>
      <c r="AA42" s="13"/>
      <c r="AC42" s="13"/>
    </row>
    <row r="43" spans="2:29" x14ac:dyDescent="0.3">
      <c r="B43" s="13"/>
      <c r="C43" s="13"/>
      <c r="D43" s="13"/>
      <c r="F43" s="13"/>
      <c r="H43" s="13"/>
      <c r="J43" s="13"/>
      <c r="M43" s="13"/>
      <c r="O43" s="13"/>
      <c r="Q43" s="13"/>
      <c r="S43" s="13"/>
      <c r="U43" s="13"/>
      <c r="W43" s="13"/>
      <c r="Y43" s="13"/>
      <c r="AA43" s="13"/>
      <c r="AC43" s="13"/>
    </row>
    <row r="44" spans="2:29" x14ac:dyDescent="0.3">
      <c r="B44" s="13"/>
      <c r="C44" s="13"/>
      <c r="D44" s="13"/>
      <c r="F44" s="13"/>
      <c r="H44" s="13"/>
      <c r="J44" s="13"/>
      <c r="M44" s="13"/>
      <c r="O44" s="13"/>
      <c r="Q44" s="13"/>
      <c r="S44" s="13"/>
      <c r="U44" s="13"/>
      <c r="W44" s="13"/>
      <c r="Y44" s="13"/>
      <c r="AA44" s="13"/>
      <c r="AC44" s="13"/>
    </row>
    <row r="45" spans="2:29" x14ac:dyDescent="0.3">
      <c r="B45" s="13"/>
      <c r="C45" s="13"/>
      <c r="D45" s="13"/>
      <c r="F45" s="13"/>
      <c r="H45" s="13"/>
      <c r="J45" s="13"/>
      <c r="M45" s="13"/>
      <c r="O45" s="13"/>
      <c r="Q45" s="13"/>
      <c r="S45" s="13"/>
      <c r="U45" s="13"/>
      <c r="W45" s="13"/>
      <c r="Y45" s="13"/>
      <c r="AA45" s="13"/>
      <c r="AC45" s="1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56282-ECAB-422D-85AB-3ED90D01E989}">
  <dimension ref="A1:E44"/>
  <sheetViews>
    <sheetView zoomScale="55" zoomScaleNormal="55" workbookViewId="0">
      <selection activeCell="G4" sqref="G4"/>
    </sheetView>
  </sheetViews>
  <sheetFormatPr defaultRowHeight="16.5" x14ac:dyDescent="0.3"/>
  <cols>
    <col min="1" max="1" width="1.625" style="6" customWidth="1"/>
    <col min="2" max="2" width="21.75" style="6" bestFit="1" customWidth="1"/>
    <col min="3" max="3" width="4.875" style="6" bestFit="1" customWidth="1"/>
    <col min="4" max="4" width="11" style="6" bestFit="1" customWidth="1"/>
    <col min="5" max="5" width="3.75" style="6" bestFit="1" customWidth="1"/>
    <col min="6" max="16384" width="9" style="6"/>
  </cols>
  <sheetData>
    <row r="1" spans="1:5" s="5" customFormat="1" ht="8.1" customHeight="1" x14ac:dyDescent="0.3"/>
    <row r="2" spans="1:5" s="5" customFormat="1" x14ac:dyDescent="0.3">
      <c r="A2" s="6"/>
      <c r="B2" s="18" t="s">
        <v>276</v>
      </c>
      <c r="C2" s="19"/>
      <c r="D2" s="5" t="s">
        <v>13</v>
      </c>
      <c r="E2" s="19"/>
    </row>
    <row r="3" spans="1:5" x14ac:dyDescent="0.3">
      <c r="B3" s="19" t="s">
        <v>278</v>
      </c>
      <c r="C3" s="18">
        <f>LEN(B3)</f>
        <v>19</v>
      </c>
      <c r="D3" s="6" t="s">
        <v>8</v>
      </c>
      <c r="E3" s="18">
        <f>LEN(D3)</f>
        <v>3</v>
      </c>
    </row>
    <row r="4" spans="1:5" x14ac:dyDescent="0.3">
      <c r="B4" s="19" t="s">
        <v>478</v>
      </c>
      <c r="C4" s="18">
        <f t="shared" ref="C4:E10" si="0">LEN(B4)</f>
        <v>19</v>
      </c>
      <c r="D4" s="6" t="s">
        <v>9</v>
      </c>
      <c r="E4" s="18">
        <f t="shared" si="0"/>
        <v>2</v>
      </c>
    </row>
    <row r="5" spans="1:5" x14ac:dyDescent="0.3">
      <c r="B5" s="19" t="s">
        <v>479</v>
      </c>
      <c r="C5" s="18">
        <f t="shared" si="0"/>
        <v>19</v>
      </c>
      <c r="D5" s="6" t="s">
        <v>10</v>
      </c>
      <c r="E5" s="18">
        <f t="shared" si="0"/>
        <v>3</v>
      </c>
    </row>
    <row r="6" spans="1:5" x14ac:dyDescent="0.3">
      <c r="B6" s="19" t="s">
        <v>481</v>
      </c>
      <c r="C6" s="18">
        <f t="shared" si="0"/>
        <v>19</v>
      </c>
      <c r="D6" s="6" t="s">
        <v>11</v>
      </c>
      <c r="E6" s="18">
        <f t="shared" si="0"/>
        <v>5</v>
      </c>
    </row>
    <row r="7" spans="1:5" x14ac:dyDescent="0.3">
      <c r="B7" s="19" t="s">
        <v>480</v>
      </c>
      <c r="C7" s="18">
        <f t="shared" si="0"/>
        <v>19</v>
      </c>
      <c r="D7" s="6" t="s">
        <v>18</v>
      </c>
      <c r="E7" s="18">
        <f t="shared" si="0"/>
        <v>2</v>
      </c>
    </row>
    <row r="8" spans="1:5" x14ac:dyDescent="0.3">
      <c r="B8" s="19" t="s">
        <v>483</v>
      </c>
      <c r="C8" s="18">
        <f t="shared" si="0"/>
        <v>19</v>
      </c>
      <c r="D8" s="6" t="s">
        <v>40</v>
      </c>
      <c r="E8" s="18">
        <f t="shared" si="0"/>
        <v>2</v>
      </c>
    </row>
    <row r="9" spans="1:5" x14ac:dyDescent="0.3">
      <c r="B9" s="19" t="s">
        <v>482</v>
      </c>
      <c r="C9" s="18">
        <f t="shared" si="0"/>
        <v>19</v>
      </c>
      <c r="D9" s="6" t="s">
        <v>154</v>
      </c>
      <c r="E9" s="18">
        <f t="shared" si="0"/>
        <v>2</v>
      </c>
    </row>
    <row r="10" spans="1:5" x14ac:dyDescent="0.3">
      <c r="B10" s="19" t="s">
        <v>285</v>
      </c>
      <c r="C10" s="18">
        <f t="shared" si="0"/>
        <v>19</v>
      </c>
      <c r="D10" s="6" t="s">
        <v>155</v>
      </c>
      <c r="E10" s="18">
        <f t="shared" si="0"/>
        <v>3</v>
      </c>
    </row>
    <row r="11" spans="1:5" x14ac:dyDescent="0.3">
      <c r="B11" s="19"/>
      <c r="C11" s="19">
        <f>MAX(C3:C10)</f>
        <v>19</v>
      </c>
      <c r="E11" s="19">
        <f>MAX(E3:E10)</f>
        <v>5</v>
      </c>
    </row>
    <row r="12" spans="1:5" x14ac:dyDescent="0.3">
      <c r="B12" s="19"/>
      <c r="C12" s="19"/>
      <c r="E12" s="19"/>
    </row>
    <row r="13" spans="1:5" x14ac:dyDescent="0.3">
      <c r="B13" s="19"/>
      <c r="C13" s="19"/>
      <c r="E13" s="19"/>
    </row>
    <row r="14" spans="1:5" x14ac:dyDescent="0.3">
      <c r="B14" s="19"/>
      <c r="C14" s="19"/>
      <c r="E14" s="19"/>
    </row>
    <row r="15" spans="1:5" x14ac:dyDescent="0.3">
      <c r="B15" s="19"/>
      <c r="C15" s="19"/>
      <c r="E15" s="19"/>
    </row>
    <row r="16" spans="1:5" x14ac:dyDescent="0.3">
      <c r="B16" s="19"/>
      <c r="C16" s="19"/>
      <c r="E16" s="19"/>
    </row>
    <row r="17" spans="2:5" x14ac:dyDescent="0.3">
      <c r="B17" s="19"/>
      <c r="C17" s="19"/>
      <c r="E17" s="19"/>
    </row>
    <row r="18" spans="2:5" x14ac:dyDescent="0.3">
      <c r="B18" s="19"/>
      <c r="C18" s="19"/>
      <c r="E18" s="19"/>
    </row>
    <row r="19" spans="2:5" x14ac:dyDescent="0.3">
      <c r="B19" s="19"/>
      <c r="C19" s="19"/>
      <c r="E19" s="19"/>
    </row>
    <row r="20" spans="2:5" x14ac:dyDescent="0.3">
      <c r="B20" s="19"/>
      <c r="C20" s="19"/>
      <c r="E20" s="19"/>
    </row>
    <row r="21" spans="2:5" x14ac:dyDescent="0.3">
      <c r="B21" s="19"/>
      <c r="C21" s="19"/>
      <c r="E21" s="19"/>
    </row>
    <row r="22" spans="2:5" x14ac:dyDescent="0.3">
      <c r="B22" s="19"/>
      <c r="C22" s="19"/>
      <c r="E22" s="19"/>
    </row>
    <row r="23" spans="2:5" x14ac:dyDescent="0.3">
      <c r="B23" s="19"/>
      <c r="C23" s="19"/>
      <c r="E23" s="19"/>
    </row>
    <row r="24" spans="2:5" x14ac:dyDescent="0.3">
      <c r="B24" s="19"/>
      <c r="C24" s="19"/>
      <c r="E24" s="19"/>
    </row>
    <row r="25" spans="2:5" x14ac:dyDescent="0.3">
      <c r="B25" s="19"/>
      <c r="C25" s="19"/>
      <c r="E25" s="19"/>
    </row>
    <row r="26" spans="2:5" x14ac:dyDescent="0.3">
      <c r="B26" s="19"/>
      <c r="C26" s="19"/>
      <c r="E26" s="19"/>
    </row>
    <row r="27" spans="2:5" x14ac:dyDescent="0.3">
      <c r="B27" s="19"/>
      <c r="C27" s="19"/>
      <c r="E27" s="19"/>
    </row>
    <row r="28" spans="2:5" x14ac:dyDescent="0.3">
      <c r="B28" s="19"/>
      <c r="C28" s="19"/>
      <c r="E28" s="19"/>
    </row>
    <row r="29" spans="2:5" x14ac:dyDescent="0.3">
      <c r="B29" s="19"/>
      <c r="C29" s="19"/>
      <c r="E29" s="19"/>
    </row>
    <row r="30" spans="2:5" x14ac:dyDescent="0.3">
      <c r="B30" s="19"/>
      <c r="C30" s="19"/>
      <c r="E30" s="19"/>
    </row>
    <row r="31" spans="2:5" x14ac:dyDescent="0.3">
      <c r="B31" s="19"/>
      <c r="C31" s="19"/>
      <c r="E31" s="19"/>
    </row>
    <row r="32" spans="2:5" x14ac:dyDescent="0.3">
      <c r="B32" s="19"/>
      <c r="C32" s="19"/>
      <c r="E32" s="19"/>
    </row>
    <row r="33" spans="2:5" x14ac:dyDescent="0.3">
      <c r="B33" s="19"/>
      <c r="C33" s="19"/>
      <c r="E33" s="19"/>
    </row>
    <row r="34" spans="2:5" x14ac:dyDescent="0.3">
      <c r="B34" s="19"/>
      <c r="C34" s="19"/>
      <c r="E34" s="19"/>
    </row>
    <row r="35" spans="2:5" x14ac:dyDescent="0.3">
      <c r="B35" s="19"/>
      <c r="C35" s="19"/>
      <c r="E35" s="19"/>
    </row>
    <row r="36" spans="2:5" x14ac:dyDescent="0.3">
      <c r="B36" s="19"/>
      <c r="C36" s="19"/>
      <c r="E36" s="19"/>
    </row>
    <row r="37" spans="2:5" x14ac:dyDescent="0.3">
      <c r="B37" s="19"/>
      <c r="C37" s="19"/>
      <c r="E37" s="19"/>
    </row>
    <row r="38" spans="2:5" x14ac:dyDescent="0.3">
      <c r="B38" s="19"/>
      <c r="C38" s="19"/>
      <c r="E38" s="19"/>
    </row>
    <row r="39" spans="2:5" x14ac:dyDescent="0.3">
      <c r="B39" s="19"/>
      <c r="C39" s="19"/>
      <c r="E39" s="19"/>
    </row>
    <row r="40" spans="2:5" x14ac:dyDescent="0.3">
      <c r="B40" s="19"/>
      <c r="C40" s="19"/>
      <c r="E40" s="19"/>
    </row>
    <row r="41" spans="2:5" x14ac:dyDescent="0.3">
      <c r="B41" s="19"/>
      <c r="C41" s="19"/>
      <c r="E41" s="19"/>
    </row>
    <row r="42" spans="2:5" x14ac:dyDescent="0.3">
      <c r="B42" s="19"/>
      <c r="C42" s="19"/>
      <c r="E42" s="19"/>
    </row>
    <row r="43" spans="2:5" x14ac:dyDescent="0.3">
      <c r="B43" s="19"/>
      <c r="C43" s="19"/>
      <c r="E43" s="19"/>
    </row>
    <row r="44" spans="2:5" x14ac:dyDescent="0.3">
      <c r="B44" s="19"/>
      <c r="C44" s="19"/>
      <c r="E44" s="19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BE40-479D-415D-9599-B5A19DA32081}">
  <dimension ref="A1:G41"/>
  <sheetViews>
    <sheetView zoomScale="70" zoomScaleNormal="70" workbookViewId="0">
      <selection activeCell="F10" sqref="F10"/>
    </sheetView>
  </sheetViews>
  <sheetFormatPr defaultRowHeight="16.5" x14ac:dyDescent="0.3"/>
  <cols>
    <col min="1" max="1" width="1.625" style="1" customWidth="1"/>
    <col min="2" max="2" width="21.375" style="1" bestFit="1" customWidth="1"/>
    <col min="3" max="3" width="4.25" style="1" bestFit="1" customWidth="1"/>
    <col min="4" max="4" width="24.25" style="1" bestFit="1" customWidth="1"/>
    <col min="5" max="5" width="4.25" style="1" bestFit="1" customWidth="1"/>
    <col min="6" max="6" width="22" style="1" bestFit="1" customWidth="1"/>
    <col min="7" max="7" width="4.25" style="1" bestFit="1" customWidth="1"/>
    <col min="8" max="16384" width="9" style="1"/>
  </cols>
  <sheetData>
    <row r="1" spans="1:7" s="3" customFormat="1" ht="8.1" customHeight="1" x14ac:dyDescent="0.3"/>
    <row r="2" spans="1:7" s="3" customFormat="1" x14ac:dyDescent="0.3">
      <c r="A2" s="1"/>
      <c r="B2" s="18" t="s">
        <v>286</v>
      </c>
      <c r="C2" s="18"/>
      <c r="D2" s="8" t="s">
        <v>264</v>
      </c>
      <c r="E2" s="18"/>
      <c r="F2" s="8" t="s">
        <v>12</v>
      </c>
      <c r="G2" s="18"/>
    </row>
    <row r="3" spans="1:7" x14ac:dyDescent="0.3">
      <c r="B3" s="19" t="s">
        <v>287</v>
      </c>
      <c r="C3" s="19">
        <f>LEN(B3)</f>
        <v>18</v>
      </c>
      <c r="D3" s="9" t="s">
        <v>266</v>
      </c>
      <c r="E3" s="19">
        <f>LEN(D3)</f>
        <v>20</v>
      </c>
      <c r="F3" s="9" t="s">
        <v>277</v>
      </c>
      <c r="G3" s="19">
        <f>LEN(F3)</f>
        <v>19</v>
      </c>
    </row>
    <row r="4" spans="1:7" x14ac:dyDescent="0.3">
      <c r="B4" s="19" t="s">
        <v>288</v>
      </c>
      <c r="C4" s="19">
        <f t="shared" ref="C4:E22" si="0">LEN(B4)</f>
        <v>18</v>
      </c>
      <c r="D4" s="9" t="s">
        <v>266</v>
      </c>
      <c r="E4" s="19">
        <f t="shared" ref="E4" si="1">LEN(D4)</f>
        <v>20</v>
      </c>
      <c r="F4" s="9" t="s">
        <v>279</v>
      </c>
      <c r="G4" s="19">
        <f t="shared" ref="G4" si="2">LEN(F4)</f>
        <v>19</v>
      </c>
    </row>
    <row r="5" spans="1:7" x14ac:dyDescent="0.3">
      <c r="B5" s="19" t="s">
        <v>289</v>
      </c>
      <c r="C5" s="19">
        <f t="shared" si="0"/>
        <v>18</v>
      </c>
      <c r="D5" s="9" t="s">
        <v>266</v>
      </c>
      <c r="E5" s="19">
        <f t="shared" ref="E5" si="3">LEN(D5)</f>
        <v>20</v>
      </c>
      <c r="F5" s="9" t="s">
        <v>280</v>
      </c>
      <c r="G5" s="19">
        <f t="shared" ref="G5" si="4">LEN(F5)</f>
        <v>19</v>
      </c>
    </row>
    <row r="6" spans="1:7" x14ac:dyDescent="0.3">
      <c r="B6" s="19" t="s">
        <v>290</v>
      </c>
      <c r="C6" s="19">
        <f t="shared" si="0"/>
        <v>18</v>
      </c>
      <c r="D6" s="9" t="s">
        <v>266</v>
      </c>
      <c r="E6" s="19">
        <f t="shared" ref="E6" si="5">LEN(D6)</f>
        <v>20</v>
      </c>
      <c r="F6" s="9" t="s">
        <v>281</v>
      </c>
      <c r="G6" s="19">
        <f t="shared" ref="G6" si="6">LEN(F6)</f>
        <v>19</v>
      </c>
    </row>
    <row r="7" spans="1:7" x14ac:dyDescent="0.3">
      <c r="B7" s="19" t="s">
        <v>291</v>
      </c>
      <c r="C7" s="19">
        <f t="shared" si="0"/>
        <v>18</v>
      </c>
      <c r="D7" s="9" t="s">
        <v>268</v>
      </c>
      <c r="E7" s="19">
        <f t="shared" ref="E7" si="7">LEN(D7)</f>
        <v>20</v>
      </c>
      <c r="F7" s="9" t="s">
        <v>279</v>
      </c>
      <c r="G7" s="19">
        <f t="shared" ref="G7" si="8">LEN(F7)</f>
        <v>19</v>
      </c>
    </row>
    <row r="8" spans="1:7" x14ac:dyDescent="0.3">
      <c r="B8" s="19" t="s">
        <v>292</v>
      </c>
      <c r="C8" s="19">
        <f t="shared" si="0"/>
        <v>18</v>
      </c>
      <c r="D8" s="9" t="s">
        <v>268</v>
      </c>
      <c r="E8" s="19">
        <f t="shared" ref="E8" si="9">LEN(D8)</f>
        <v>20</v>
      </c>
      <c r="F8" s="9" t="s">
        <v>280</v>
      </c>
      <c r="G8" s="19">
        <f t="shared" ref="G8" si="10">LEN(F8)</f>
        <v>19</v>
      </c>
    </row>
    <row r="9" spans="1:7" x14ac:dyDescent="0.3">
      <c r="B9" s="19" t="s">
        <v>293</v>
      </c>
      <c r="C9" s="19">
        <f t="shared" si="0"/>
        <v>18</v>
      </c>
      <c r="D9" s="9" t="s">
        <v>268</v>
      </c>
      <c r="E9" s="19">
        <f t="shared" ref="E9" si="11">LEN(D9)</f>
        <v>20</v>
      </c>
      <c r="F9" s="9" t="s">
        <v>282</v>
      </c>
      <c r="G9" s="19">
        <f t="shared" ref="G9" si="12">LEN(F9)</f>
        <v>19</v>
      </c>
    </row>
    <row r="10" spans="1:7" x14ac:dyDescent="0.3">
      <c r="B10" s="19" t="s">
        <v>294</v>
      </c>
      <c r="C10" s="19">
        <f t="shared" si="0"/>
        <v>18</v>
      </c>
      <c r="D10" s="9" t="s">
        <v>269</v>
      </c>
      <c r="E10" s="19">
        <f t="shared" ref="E10" si="13">LEN(D10)</f>
        <v>20</v>
      </c>
      <c r="F10" s="9" t="s">
        <v>283</v>
      </c>
      <c r="G10" s="19">
        <f t="shared" ref="G10" si="14">LEN(F10)</f>
        <v>19</v>
      </c>
    </row>
    <row r="11" spans="1:7" x14ac:dyDescent="0.3">
      <c r="B11" s="19" t="s">
        <v>295</v>
      </c>
      <c r="C11" s="19">
        <f t="shared" si="0"/>
        <v>18</v>
      </c>
      <c r="D11" s="9" t="s">
        <v>269</v>
      </c>
      <c r="E11" s="19">
        <f t="shared" ref="E11" si="15">LEN(D11)</f>
        <v>20</v>
      </c>
      <c r="F11" s="9" t="s">
        <v>279</v>
      </c>
      <c r="G11" s="19">
        <f t="shared" ref="G11" si="16">LEN(F11)</f>
        <v>19</v>
      </c>
    </row>
    <row r="12" spans="1:7" x14ac:dyDescent="0.3">
      <c r="B12" s="19" t="s">
        <v>296</v>
      </c>
      <c r="C12" s="19">
        <f t="shared" si="0"/>
        <v>18</v>
      </c>
      <c r="D12" s="9" t="s">
        <v>269</v>
      </c>
      <c r="E12" s="19">
        <f t="shared" ref="E12" si="17">LEN(D12)</f>
        <v>20</v>
      </c>
      <c r="F12" s="9" t="s">
        <v>281</v>
      </c>
      <c r="G12" s="19">
        <f t="shared" ref="G12" si="18">LEN(F12)</f>
        <v>19</v>
      </c>
    </row>
    <row r="13" spans="1:7" x14ac:dyDescent="0.3">
      <c r="B13" s="19" t="s">
        <v>297</v>
      </c>
      <c r="C13" s="19">
        <f t="shared" si="0"/>
        <v>18</v>
      </c>
      <c r="D13" s="9" t="s">
        <v>269</v>
      </c>
      <c r="E13" s="19">
        <f t="shared" ref="E13" si="19">LEN(D13)</f>
        <v>20</v>
      </c>
      <c r="F13" s="9" t="s">
        <v>277</v>
      </c>
      <c r="G13" s="19">
        <f t="shared" ref="G13" si="20">LEN(F13)</f>
        <v>19</v>
      </c>
    </row>
    <row r="14" spans="1:7" x14ac:dyDescent="0.3">
      <c r="B14" s="19" t="s">
        <v>298</v>
      </c>
      <c r="C14" s="19">
        <f t="shared" si="0"/>
        <v>18</v>
      </c>
      <c r="D14" s="9" t="s">
        <v>269</v>
      </c>
      <c r="E14" s="19">
        <f t="shared" ref="E14" si="21">LEN(D14)</f>
        <v>20</v>
      </c>
      <c r="F14" s="9" t="s">
        <v>282</v>
      </c>
      <c r="G14" s="19">
        <f t="shared" ref="G14" si="22">LEN(F14)</f>
        <v>19</v>
      </c>
    </row>
    <row r="15" spans="1:7" x14ac:dyDescent="0.3">
      <c r="B15" s="19" t="s">
        <v>299</v>
      </c>
      <c r="C15" s="19">
        <f t="shared" si="0"/>
        <v>18</v>
      </c>
      <c r="D15" s="9" t="s">
        <v>271</v>
      </c>
      <c r="E15" s="19">
        <f t="shared" ref="E15" si="23">LEN(D15)</f>
        <v>20</v>
      </c>
      <c r="F15" s="9" t="s">
        <v>281</v>
      </c>
      <c r="G15" s="19">
        <f t="shared" ref="G15" si="24">LEN(F15)</f>
        <v>19</v>
      </c>
    </row>
    <row r="16" spans="1:7" x14ac:dyDescent="0.3">
      <c r="B16" s="19" t="s">
        <v>300</v>
      </c>
      <c r="C16" s="19">
        <f t="shared" si="0"/>
        <v>18</v>
      </c>
      <c r="D16" s="9" t="s">
        <v>271</v>
      </c>
      <c r="E16" s="19">
        <f t="shared" ref="E16" si="25">LEN(D16)</f>
        <v>20</v>
      </c>
      <c r="F16" s="9" t="s">
        <v>284</v>
      </c>
      <c r="G16" s="19">
        <f t="shared" ref="G16" si="26">LEN(F16)</f>
        <v>19</v>
      </c>
    </row>
    <row r="17" spans="2:7" x14ac:dyDescent="0.3">
      <c r="B17" s="19" t="s">
        <v>301</v>
      </c>
      <c r="C17" s="19">
        <f t="shared" si="0"/>
        <v>18</v>
      </c>
      <c r="D17" s="9" t="s">
        <v>272</v>
      </c>
      <c r="E17" s="19">
        <f t="shared" ref="E17" si="27">LEN(D17)</f>
        <v>20</v>
      </c>
      <c r="F17" s="9" t="s">
        <v>281</v>
      </c>
      <c r="G17" s="19">
        <f t="shared" ref="G17" si="28">LEN(F17)</f>
        <v>19</v>
      </c>
    </row>
    <row r="18" spans="2:7" x14ac:dyDescent="0.3">
      <c r="B18" s="19" t="s">
        <v>302</v>
      </c>
      <c r="C18" s="19">
        <f t="shared" si="0"/>
        <v>18</v>
      </c>
      <c r="D18" s="9" t="s">
        <v>272</v>
      </c>
      <c r="E18" s="19">
        <f t="shared" ref="E18" si="29">LEN(D18)</f>
        <v>20</v>
      </c>
      <c r="F18" s="9" t="s">
        <v>284</v>
      </c>
      <c r="G18" s="19">
        <f t="shared" ref="G18" si="30">LEN(F18)</f>
        <v>19</v>
      </c>
    </row>
    <row r="19" spans="2:7" x14ac:dyDescent="0.3">
      <c r="B19" s="19" t="s">
        <v>303</v>
      </c>
      <c r="C19" s="19">
        <f t="shared" si="0"/>
        <v>18</v>
      </c>
      <c r="D19" s="9" t="s">
        <v>273</v>
      </c>
      <c r="E19" s="19">
        <f t="shared" ref="E19" si="31">LEN(D19)</f>
        <v>20</v>
      </c>
      <c r="F19" s="9" t="s">
        <v>281</v>
      </c>
      <c r="G19" s="19">
        <f t="shared" ref="G19" si="32">LEN(F19)</f>
        <v>19</v>
      </c>
    </row>
    <row r="20" spans="2:7" x14ac:dyDescent="0.3">
      <c r="B20" s="19" t="s">
        <v>304</v>
      </c>
      <c r="C20" s="19">
        <f t="shared" si="0"/>
        <v>18</v>
      </c>
      <c r="D20" s="9" t="s">
        <v>273</v>
      </c>
      <c r="E20" s="19">
        <f t="shared" ref="E20" si="33">LEN(D20)</f>
        <v>20</v>
      </c>
      <c r="F20" s="9" t="s">
        <v>284</v>
      </c>
      <c r="G20" s="19">
        <f t="shared" ref="G20" si="34">LEN(F20)</f>
        <v>19</v>
      </c>
    </row>
    <row r="21" spans="2:7" x14ac:dyDescent="0.3">
      <c r="B21" s="19" t="s">
        <v>305</v>
      </c>
      <c r="C21" s="19">
        <f t="shared" si="0"/>
        <v>18</v>
      </c>
      <c r="D21" s="9" t="s">
        <v>274</v>
      </c>
      <c r="E21" s="19">
        <f t="shared" ref="E21" si="35">LEN(D21)</f>
        <v>20</v>
      </c>
      <c r="F21" s="9" t="s">
        <v>285</v>
      </c>
      <c r="G21" s="19">
        <f t="shared" ref="G21" si="36">LEN(F21)</f>
        <v>19</v>
      </c>
    </row>
    <row r="22" spans="2:7" x14ac:dyDescent="0.3">
      <c r="B22" s="19" t="s">
        <v>306</v>
      </c>
      <c r="C22" s="19">
        <f t="shared" si="0"/>
        <v>18</v>
      </c>
      <c r="D22" s="9" t="s">
        <v>275</v>
      </c>
      <c r="E22" s="19">
        <f t="shared" ref="E22" si="37">LEN(D22)</f>
        <v>20</v>
      </c>
      <c r="F22" s="9" t="s">
        <v>285</v>
      </c>
      <c r="G22" s="19">
        <f t="shared" ref="G22" si="38">LEN(F22)</f>
        <v>19</v>
      </c>
    </row>
    <row r="23" spans="2:7" x14ac:dyDescent="0.3">
      <c r="B23" s="2"/>
      <c r="C23" s="2">
        <f>MAX(C3:C22)</f>
        <v>18</v>
      </c>
      <c r="D23" s="4"/>
      <c r="E23" s="2">
        <f>MAX(E3:E22)</f>
        <v>20</v>
      </c>
      <c r="F23" s="4"/>
      <c r="G23" s="2">
        <f>MAX(G3:G22)</f>
        <v>19</v>
      </c>
    </row>
    <row r="24" spans="2:7" x14ac:dyDescent="0.3">
      <c r="B24" s="2"/>
      <c r="C24" s="2"/>
      <c r="D24" s="4"/>
      <c r="E24" s="2"/>
      <c r="F24" s="4"/>
      <c r="G24" s="2"/>
    </row>
    <row r="25" spans="2:7" x14ac:dyDescent="0.3">
      <c r="B25" s="2"/>
      <c r="C25" s="2"/>
      <c r="D25" s="4"/>
      <c r="E25" s="2"/>
      <c r="F25" s="4"/>
      <c r="G25" s="2"/>
    </row>
    <row r="26" spans="2:7" x14ac:dyDescent="0.3">
      <c r="B26" s="2"/>
      <c r="C26" s="2"/>
      <c r="D26" s="4"/>
      <c r="E26" s="2"/>
      <c r="F26" s="4"/>
      <c r="G26" s="2"/>
    </row>
    <row r="27" spans="2:7" x14ac:dyDescent="0.3">
      <c r="B27" s="2"/>
      <c r="C27" s="2"/>
      <c r="D27" s="4"/>
      <c r="E27" s="2"/>
      <c r="F27" s="4"/>
      <c r="G27" s="2"/>
    </row>
    <row r="28" spans="2:7" x14ac:dyDescent="0.3">
      <c r="B28" s="2"/>
      <c r="C28" s="2"/>
      <c r="D28" s="4"/>
      <c r="E28" s="2"/>
      <c r="F28" s="4"/>
      <c r="G28" s="2"/>
    </row>
    <row r="29" spans="2:7" x14ac:dyDescent="0.3">
      <c r="B29" s="2"/>
      <c r="C29" s="2"/>
      <c r="D29" s="4"/>
      <c r="E29" s="2"/>
      <c r="F29" s="4"/>
      <c r="G29" s="2"/>
    </row>
    <row r="30" spans="2:7" x14ac:dyDescent="0.3">
      <c r="B30" s="2"/>
      <c r="C30" s="2"/>
      <c r="D30" s="4"/>
      <c r="E30" s="2"/>
      <c r="F30" s="4"/>
      <c r="G30" s="2"/>
    </row>
    <row r="31" spans="2:7" x14ac:dyDescent="0.3">
      <c r="B31" s="2"/>
      <c r="C31" s="2"/>
      <c r="D31" s="4"/>
      <c r="E31" s="2"/>
      <c r="F31" s="4"/>
      <c r="G31" s="2"/>
    </row>
    <row r="32" spans="2:7" x14ac:dyDescent="0.3">
      <c r="B32" s="2"/>
      <c r="C32" s="2"/>
      <c r="D32" s="4"/>
      <c r="E32" s="2"/>
      <c r="F32" s="4"/>
      <c r="G32" s="2"/>
    </row>
    <row r="33" spans="2:7" x14ac:dyDescent="0.3">
      <c r="B33" s="2"/>
      <c r="C33" s="2"/>
      <c r="D33" s="4"/>
      <c r="E33" s="2"/>
      <c r="F33" s="4"/>
      <c r="G33" s="2"/>
    </row>
    <row r="34" spans="2:7" x14ac:dyDescent="0.3">
      <c r="B34" s="2"/>
      <c r="C34" s="2"/>
      <c r="D34" s="4"/>
      <c r="E34" s="2"/>
      <c r="F34" s="4"/>
      <c r="G34" s="2"/>
    </row>
    <row r="35" spans="2:7" x14ac:dyDescent="0.3">
      <c r="B35" s="2"/>
      <c r="C35" s="2"/>
      <c r="D35" s="4"/>
      <c r="E35" s="2"/>
      <c r="F35" s="4"/>
      <c r="G35" s="2"/>
    </row>
    <row r="36" spans="2:7" x14ac:dyDescent="0.3">
      <c r="B36" s="2"/>
      <c r="C36" s="2"/>
      <c r="D36" s="4"/>
      <c r="E36" s="2"/>
      <c r="F36" s="4"/>
      <c r="G36" s="2"/>
    </row>
    <row r="37" spans="2:7" x14ac:dyDescent="0.3">
      <c r="B37" s="2"/>
      <c r="C37" s="2"/>
      <c r="D37" s="4"/>
      <c r="E37" s="2"/>
      <c r="F37" s="4"/>
      <c r="G37" s="2"/>
    </row>
    <row r="38" spans="2:7" x14ac:dyDescent="0.3">
      <c r="B38" s="2"/>
      <c r="C38" s="2"/>
      <c r="D38" s="4"/>
      <c r="E38" s="2"/>
      <c r="F38" s="4"/>
      <c r="G38" s="2"/>
    </row>
    <row r="39" spans="2:7" x14ac:dyDescent="0.3">
      <c r="B39" s="2"/>
      <c r="C39" s="2"/>
      <c r="D39" s="4"/>
      <c r="E39" s="2"/>
      <c r="F39" s="4"/>
      <c r="G39" s="2"/>
    </row>
    <row r="40" spans="2:7" x14ac:dyDescent="0.3">
      <c r="B40" s="2"/>
      <c r="C40" s="2"/>
      <c r="D40" s="4"/>
      <c r="E40" s="2"/>
      <c r="F40" s="4"/>
      <c r="G40" s="2"/>
    </row>
    <row r="41" spans="2:7" x14ac:dyDescent="0.3">
      <c r="B41" s="2"/>
      <c r="C41" s="2"/>
      <c r="D41" s="4"/>
      <c r="E41" s="2"/>
      <c r="F41" s="4"/>
      <c r="G41" s="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5CF84-4744-4AFB-9C89-B0EA1FFCDE9E}">
  <dimension ref="A1:E49"/>
  <sheetViews>
    <sheetView zoomScale="55" zoomScaleNormal="55" workbookViewId="0">
      <selection activeCell="J47" sqref="J47"/>
    </sheetView>
  </sheetViews>
  <sheetFormatPr defaultRowHeight="16.5" x14ac:dyDescent="0.3"/>
  <cols>
    <col min="1" max="1" width="1.625" style="6" customWidth="1"/>
    <col min="2" max="2" width="28.625" style="6" customWidth="1"/>
    <col min="3" max="3" width="4" style="6" bestFit="1" customWidth="1"/>
    <col min="4" max="4" width="15.875" style="6" bestFit="1" customWidth="1"/>
    <col min="5" max="5" width="3.125" style="6" bestFit="1" customWidth="1"/>
    <col min="6" max="16384" width="9" style="6"/>
  </cols>
  <sheetData>
    <row r="1" spans="1:5" s="5" customFormat="1" ht="8.1" customHeight="1" x14ac:dyDescent="0.3"/>
    <row r="2" spans="1:5" s="5" customFormat="1" x14ac:dyDescent="0.3">
      <c r="A2" s="6"/>
      <c r="B2" s="18" t="s">
        <v>313</v>
      </c>
      <c r="C2" s="18"/>
      <c r="D2" s="5" t="s">
        <v>27</v>
      </c>
      <c r="E2" s="18"/>
    </row>
    <row r="3" spans="1:5" x14ac:dyDescent="0.3">
      <c r="B3" s="19" t="s">
        <v>315</v>
      </c>
      <c r="C3" s="19">
        <f>LEN(B3)</f>
        <v>18</v>
      </c>
      <c r="D3" s="6" t="s">
        <v>29</v>
      </c>
      <c r="E3" s="19">
        <f>LEN(D3)</f>
        <v>4</v>
      </c>
    </row>
    <row r="4" spans="1:5" x14ac:dyDescent="0.3">
      <c r="B4" s="19" t="s">
        <v>316</v>
      </c>
      <c r="C4" s="19">
        <f t="shared" ref="C4:E28" si="0">LEN(B4)</f>
        <v>18</v>
      </c>
      <c r="D4" s="6" t="s">
        <v>29</v>
      </c>
      <c r="E4" s="19">
        <f t="shared" si="0"/>
        <v>4</v>
      </c>
    </row>
    <row r="5" spans="1:5" x14ac:dyDescent="0.3">
      <c r="B5" s="19" t="s">
        <v>317</v>
      </c>
      <c r="C5" s="19">
        <f t="shared" si="0"/>
        <v>18</v>
      </c>
      <c r="D5" s="6" t="s">
        <v>29</v>
      </c>
      <c r="E5" s="19">
        <f t="shared" si="0"/>
        <v>4</v>
      </c>
    </row>
    <row r="6" spans="1:5" x14ac:dyDescent="0.3">
      <c r="B6" s="19" t="s">
        <v>318</v>
      </c>
      <c r="C6" s="19">
        <f t="shared" si="0"/>
        <v>18</v>
      </c>
      <c r="D6" s="6" t="s">
        <v>29</v>
      </c>
      <c r="E6" s="19">
        <f t="shared" si="0"/>
        <v>4</v>
      </c>
    </row>
    <row r="7" spans="1:5" x14ac:dyDescent="0.3">
      <c r="B7" s="19" t="s">
        <v>319</v>
      </c>
      <c r="C7" s="19">
        <f t="shared" si="0"/>
        <v>18</v>
      </c>
      <c r="D7" s="6" t="s">
        <v>29</v>
      </c>
      <c r="E7" s="19">
        <f t="shared" si="0"/>
        <v>4</v>
      </c>
    </row>
    <row r="8" spans="1:5" x14ac:dyDescent="0.3">
      <c r="B8" s="19" t="s">
        <v>320</v>
      </c>
      <c r="C8" s="19">
        <f t="shared" si="0"/>
        <v>18</v>
      </c>
      <c r="D8" s="6" t="s">
        <v>33</v>
      </c>
      <c r="E8" s="19">
        <f t="shared" si="0"/>
        <v>8</v>
      </c>
    </row>
    <row r="9" spans="1:5" x14ac:dyDescent="0.3">
      <c r="B9" s="19" t="s">
        <v>321</v>
      </c>
      <c r="C9" s="19">
        <f t="shared" si="0"/>
        <v>18</v>
      </c>
      <c r="D9" s="6" t="s">
        <v>33</v>
      </c>
      <c r="E9" s="19">
        <f t="shared" si="0"/>
        <v>8</v>
      </c>
    </row>
    <row r="10" spans="1:5" x14ac:dyDescent="0.3">
      <c r="B10" s="19" t="s">
        <v>322</v>
      </c>
      <c r="C10" s="19">
        <f t="shared" si="0"/>
        <v>18</v>
      </c>
      <c r="D10" s="6" t="s">
        <v>33</v>
      </c>
      <c r="E10" s="19">
        <f t="shared" si="0"/>
        <v>8</v>
      </c>
    </row>
    <row r="11" spans="1:5" x14ac:dyDescent="0.3">
      <c r="B11" s="19" t="s">
        <v>323</v>
      </c>
      <c r="C11" s="19">
        <f t="shared" si="0"/>
        <v>18</v>
      </c>
      <c r="D11" s="6" t="s">
        <v>33</v>
      </c>
      <c r="E11" s="19">
        <f t="shared" si="0"/>
        <v>8</v>
      </c>
    </row>
    <row r="12" spans="1:5" x14ac:dyDescent="0.3">
      <c r="B12" s="19" t="s">
        <v>324</v>
      </c>
      <c r="C12" s="19">
        <f t="shared" si="0"/>
        <v>18</v>
      </c>
      <c r="D12" s="6" t="s">
        <v>34</v>
      </c>
      <c r="E12" s="19">
        <f t="shared" si="0"/>
        <v>7</v>
      </c>
    </row>
    <row r="13" spans="1:5" x14ac:dyDescent="0.3">
      <c r="B13" s="19" t="s">
        <v>325</v>
      </c>
      <c r="C13" s="19">
        <f t="shared" si="0"/>
        <v>18</v>
      </c>
      <c r="D13" s="6" t="s">
        <v>34</v>
      </c>
      <c r="E13" s="19">
        <f t="shared" si="0"/>
        <v>7</v>
      </c>
    </row>
    <row r="14" spans="1:5" x14ac:dyDescent="0.3">
      <c r="B14" s="19" t="s">
        <v>326</v>
      </c>
      <c r="C14" s="19">
        <f t="shared" si="0"/>
        <v>18</v>
      </c>
      <c r="D14" s="6" t="s">
        <v>35</v>
      </c>
      <c r="E14" s="19">
        <f t="shared" si="0"/>
        <v>6</v>
      </c>
    </row>
    <row r="15" spans="1:5" x14ac:dyDescent="0.3">
      <c r="B15" s="19" t="s">
        <v>327</v>
      </c>
      <c r="C15" s="19">
        <f t="shared" si="0"/>
        <v>18</v>
      </c>
      <c r="D15" s="6" t="s">
        <v>184</v>
      </c>
      <c r="E15" s="19">
        <f t="shared" si="0"/>
        <v>7</v>
      </c>
    </row>
    <row r="16" spans="1:5" x14ac:dyDescent="0.3">
      <c r="B16" s="19" t="s">
        <v>328</v>
      </c>
      <c r="C16" s="19">
        <f t="shared" si="0"/>
        <v>18</v>
      </c>
      <c r="D16" s="6" t="s">
        <v>186</v>
      </c>
      <c r="E16" s="19">
        <f t="shared" si="0"/>
        <v>7</v>
      </c>
    </row>
    <row r="17" spans="2:5" x14ac:dyDescent="0.3">
      <c r="B17" s="19" t="s">
        <v>329</v>
      </c>
      <c r="C17" s="19">
        <f t="shared" si="0"/>
        <v>18</v>
      </c>
      <c r="D17" s="6" t="s">
        <v>484</v>
      </c>
      <c r="E17" s="19">
        <f t="shared" si="0"/>
        <v>8</v>
      </c>
    </row>
    <row r="18" spans="2:5" x14ac:dyDescent="0.3">
      <c r="B18" s="19" t="s">
        <v>330</v>
      </c>
      <c r="C18" s="19">
        <f t="shared" si="0"/>
        <v>18</v>
      </c>
      <c r="D18" s="6" t="s">
        <v>485</v>
      </c>
      <c r="E18" s="19">
        <f t="shared" si="0"/>
        <v>9</v>
      </c>
    </row>
    <row r="19" spans="2:5" x14ac:dyDescent="0.3">
      <c r="B19" s="19" t="s">
        <v>331</v>
      </c>
      <c r="C19" s="19">
        <f t="shared" si="0"/>
        <v>18</v>
      </c>
      <c r="D19" s="6" t="s">
        <v>486</v>
      </c>
      <c r="E19" s="19">
        <f t="shared" si="0"/>
        <v>6</v>
      </c>
    </row>
    <row r="20" spans="2:5" x14ac:dyDescent="0.3">
      <c r="B20" s="19" t="s">
        <v>332</v>
      </c>
      <c r="C20" s="19">
        <f t="shared" si="0"/>
        <v>18</v>
      </c>
      <c r="D20" s="6" t="s">
        <v>185</v>
      </c>
      <c r="E20" s="19">
        <f t="shared" si="0"/>
        <v>8</v>
      </c>
    </row>
    <row r="21" spans="2:5" x14ac:dyDescent="0.3">
      <c r="B21" s="19" t="s">
        <v>333</v>
      </c>
      <c r="C21" s="19">
        <f t="shared" si="0"/>
        <v>18</v>
      </c>
      <c r="D21" s="6" t="s">
        <v>187</v>
      </c>
      <c r="E21" s="19">
        <f t="shared" si="0"/>
        <v>6</v>
      </c>
    </row>
    <row r="22" spans="2:5" x14ac:dyDescent="0.3">
      <c r="B22" s="19" t="s">
        <v>334</v>
      </c>
      <c r="C22" s="19">
        <f t="shared" si="0"/>
        <v>18</v>
      </c>
      <c r="D22" s="6" t="s">
        <v>188</v>
      </c>
      <c r="E22" s="19">
        <f t="shared" si="0"/>
        <v>5</v>
      </c>
    </row>
    <row r="23" spans="2:5" x14ac:dyDescent="0.3">
      <c r="B23" s="19" t="s">
        <v>492</v>
      </c>
      <c r="C23" s="19">
        <f t="shared" si="0"/>
        <v>18</v>
      </c>
      <c r="D23" s="6" t="s">
        <v>487</v>
      </c>
      <c r="E23" s="19">
        <f t="shared" si="0"/>
        <v>5</v>
      </c>
    </row>
    <row r="24" spans="2:5" x14ac:dyDescent="0.3">
      <c r="B24" s="19" t="s">
        <v>493</v>
      </c>
      <c r="C24" s="19">
        <f t="shared" si="0"/>
        <v>18</v>
      </c>
      <c r="D24" s="6" t="s">
        <v>488</v>
      </c>
      <c r="E24" s="19">
        <f t="shared" si="0"/>
        <v>7</v>
      </c>
    </row>
    <row r="25" spans="2:5" x14ac:dyDescent="0.3">
      <c r="B25" s="19" t="s">
        <v>494</v>
      </c>
      <c r="C25" s="19">
        <f t="shared" si="0"/>
        <v>18</v>
      </c>
      <c r="D25" s="6" t="s">
        <v>489</v>
      </c>
      <c r="E25" s="19">
        <f t="shared" si="0"/>
        <v>7</v>
      </c>
    </row>
    <row r="26" spans="2:5" x14ac:dyDescent="0.3">
      <c r="B26" s="19" t="s">
        <v>495</v>
      </c>
      <c r="C26" s="19">
        <f t="shared" si="0"/>
        <v>18</v>
      </c>
      <c r="D26" s="6" t="s">
        <v>189</v>
      </c>
      <c r="E26" s="19">
        <f t="shared" si="0"/>
        <v>5</v>
      </c>
    </row>
    <row r="27" spans="2:5" x14ac:dyDescent="0.3">
      <c r="B27" s="19" t="s">
        <v>496</v>
      </c>
      <c r="C27" s="19">
        <f t="shared" si="0"/>
        <v>18</v>
      </c>
      <c r="D27" s="6" t="s">
        <v>490</v>
      </c>
      <c r="E27" s="19">
        <f t="shared" si="0"/>
        <v>7</v>
      </c>
    </row>
    <row r="28" spans="2:5" x14ac:dyDescent="0.3">
      <c r="B28" s="19" t="s">
        <v>497</v>
      </c>
      <c r="C28" s="19">
        <f t="shared" si="0"/>
        <v>18</v>
      </c>
      <c r="D28" s="6" t="s">
        <v>491</v>
      </c>
      <c r="E28" s="19">
        <f t="shared" si="0"/>
        <v>7</v>
      </c>
    </row>
    <row r="29" spans="2:5" x14ac:dyDescent="0.3">
      <c r="B29" s="19"/>
      <c r="C29" s="19">
        <f>MAX(C3:C28)</f>
        <v>18</v>
      </c>
      <c r="E29" s="19">
        <f>MAX(E3:E28)</f>
        <v>9</v>
      </c>
    </row>
    <row r="30" spans="2:5" x14ac:dyDescent="0.3">
      <c r="B30" s="19"/>
      <c r="C30" s="19"/>
      <c r="E30" s="19"/>
    </row>
    <row r="31" spans="2:5" x14ac:dyDescent="0.3">
      <c r="B31" s="19"/>
      <c r="C31" s="19"/>
      <c r="E31" s="19"/>
    </row>
    <row r="32" spans="2:5" x14ac:dyDescent="0.3">
      <c r="B32" s="19"/>
      <c r="C32" s="19"/>
      <c r="E32" s="19"/>
    </row>
    <row r="33" spans="2:5" x14ac:dyDescent="0.3">
      <c r="B33" s="19"/>
      <c r="C33" s="19"/>
      <c r="E33" s="19"/>
    </row>
    <row r="34" spans="2:5" x14ac:dyDescent="0.3">
      <c r="B34" s="19"/>
      <c r="C34" s="19"/>
      <c r="E34" s="19"/>
    </row>
    <row r="35" spans="2:5" x14ac:dyDescent="0.3">
      <c r="B35" s="19"/>
      <c r="C35" s="19"/>
      <c r="E35" s="19"/>
    </row>
    <row r="36" spans="2:5" x14ac:dyDescent="0.3">
      <c r="B36" s="19"/>
      <c r="C36" s="19"/>
      <c r="E36" s="19"/>
    </row>
    <row r="37" spans="2:5" x14ac:dyDescent="0.3">
      <c r="B37" s="19"/>
      <c r="C37" s="19"/>
      <c r="E37" s="19"/>
    </row>
    <row r="38" spans="2:5" x14ac:dyDescent="0.3">
      <c r="B38" s="19"/>
      <c r="C38" s="19"/>
      <c r="E38" s="19"/>
    </row>
    <row r="39" spans="2:5" x14ac:dyDescent="0.3">
      <c r="B39" s="19"/>
      <c r="C39" s="19"/>
      <c r="E39" s="19"/>
    </row>
    <row r="40" spans="2:5" x14ac:dyDescent="0.3">
      <c r="B40" s="19"/>
      <c r="C40" s="19"/>
      <c r="E40" s="19"/>
    </row>
    <row r="41" spans="2:5" x14ac:dyDescent="0.3">
      <c r="B41" s="19"/>
      <c r="C41" s="19"/>
      <c r="E41" s="19"/>
    </row>
    <row r="42" spans="2:5" x14ac:dyDescent="0.3">
      <c r="B42" s="19"/>
      <c r="C42" s="19"/>
      <c r="E42" s="19"/>
    </row>
    <row r="43" spans="2:5" x14ac:dyDescent="0.3">
      <c r="B43" s="19"/>
      <c r="C43" s="19"/>
      <c r="E43" s="19"/>
    </row>
    <row r="44" spans="2:5" x14ac:dyDescent="0.3">
      <c r="B44" s="19"/>
      <c r="C44" s="19"/>
      <c r="E44" s="19"/>
    </row>
    <row r="45" spans="2:5" x14ac:dyDescent="0.3">
      <c r="B45" s="19"/>
      <c r="C45" s="19"/>
      <c r="E45" s="19"/>
    </row>
    <row r="46" spans="2:5" x14ac:dyDescent="0.3">
      <c r="B46" s="19"/>
      <c r="C46" s="19"/>
      <c r="E46" s="19"/>
    </row>
    <row r="47" spans="2:5" x14ac:dyDescent="0.3">
      <c r="B47" s="19"/>
      <c r="C47" s="19"/>
      <c r="E47" s="19"/>
    </row>
    <row r="48" spans="2:5" x14ac:dyDescent="0.3">
      <c r="B48" s="19"/>
      <c r="C48" s="19"/>
      <c r="E48" s="19"/>
    </row>
    <row r="49" spans="2:5" x14ac:dyDescent="0.3">
      <c r="B49" s="19"/>
      <c r="C49" s="19"/>
      <c r="E49" s="19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F0A57-3624-47A0-A097-E71C31C8795C}">
  <dimension ref="A1:K1048563"/>
  <sheetViews>
    <sheetView zoomScale="55" zoomScaleNormal="55" workbookViewId="0">
      <selection activeCell="O9" sqref="O9"/>
    </sheetView>
  </sheetViews>
  <sheetFormatPr defaultRowHeight="16.5" x14ac:dyDescent="0.3"/>
  <cols>
    <col min="1" max="1" width="1.625" style="6" customWidth="1"/>
    <col min="2" max="2" width="28.625" style="6" customWidth="1"/>
    <col min="3" max="3" width="4" style="6" bestFit="1" customWidth="1"/>
    <col min="4" max="4" width="27.5" style="6" customWidth="1"/>
    <col min="5" max="5" width="4" style="6" bestFit="1" customWidth="1"/>
    <col min="6" max="6" width="44.5" style="6" customWidth="1"/>
    <col min="7" max="7" width="4" style="6" bestFit="1" customWidth="1"/>
    <col min="8" max="8" width="24.75" style="6" bestFit="1" customWidth="1"/>
    <col min="9" max="9" width="4" style="6" bestFit="1" customWidth="1"/>
    <col min="10" max="10" width="11.875" style="6" bestFit="1" customWidth="1"/>
    <col min="11" max="11" width="3.125" style="6" bestFit="1" customWidth="1"/>
    <col min="12" max="16384" width="9" style="6"/>
  </cols>
  <sheetData>
    <row r="1" spans="1:11" s="5" customFormat="1" ht="8.1" customHeight="1" x14ac:dyDescent="0.3"/>
    <row r="2" spans="1:11" s="5" customFormat="1" x14ac:dyDescent="0.3">
      <c r="A2" s="6"/>
      <c r="B2" s="18" t="s">
        <v>335</v>
      </c>
      <c r="C2" s="18"/>
      <c r="D2" s="8" t="s">
        <v>36</v>
      </c>
      <c r="E2" s="18"/>
      <c r="F2" s="8" t="s">
        <v>0</v>
      </c>
      <c r="G2" s="18"/>
      <c r="H2" s="5" t="s">
        <v>28</v>
      </c>
      <c r="I2" s="18"/>
      <c r="J2" s="5" t="s">
        <v>113</v>
      </c>
      <c r="K2" s="18"/>
    </row>
    <row r="3" spans="1:11" x14ac:dyDescent="0.3">
      <c r="B3" s="19" t="s">
        <v>336</v>
      </c>
      <c r="C3" s="19">
        <f>LEN(B3)</f>
        <v>18</v>
      </c>
      <c r="D3" s="9" t="s">
        <v>314</v>
      </c>
      <c r="E3" s="19">
        <f>LEN(D3)</f>
        <v>18</v>
      </c>
      <c r="F3" s="9" t="s">
        <v>266</v>
      </c>
      <c r="G3" s="19">
        <f>LEN(F3)</f>
        <v>20</v>
      </c>
      <c r="H3" s="6" t="s">
        <v>30</v>
      </c>
      <c r="I3" s="19">
        <f>LEN(H3)</f>
        <v>8</v>
      </c>
      <c r="J3" s="6" t="s">
        <v>114</v>
      </c>
      <c r="K3" s="19">
        <f>LEN(J3)</f>
        <v>2</v>
      </c>
    </row>
    <row r="4" spans="1:11" x14ac:dyDescent="0.3">
      <c r="B4" s="19" t="s">
        <v>337</v>
      </c>
      <c r="C4" s="19">
        <f t="shared" ref="C4:E39" si="0">LEN(B4)</f>
        <v>18</v>
      </c>
      <c r="D4" s="9" t="s">
        <v>314</v>
      </c>
      <c r="E4" s="19">
        <f t="shared" si="0"/>
        <v>18</v>
      </c>
      <c r="F4" s="9" t="s">
        <v>266</v>
      </c>
      <c r="G4" s="19">
        <f t="shared" ref="G4" si="1">LEN(F4)</f>
        <v>20</v>
      </c>
      <c r="H4" s="6" t="s">
        <v>31</v>
      </c>
      <c r="I4" s="19">
        <f t="shared" ref="I4" si="2">LEN(H4)</f>
        <v>10</v>
      </c>
      <c r="J4" s="6" t="s">
        <v>115</v>
      </c>
      <c r="K4" s="19">
        <f t="shared" ref="K4" si="3">LEN(J4)</f>
        <v>2</v>
      </c>
    </row>
    <row r="5" spans="1:11" x14ac:dyDescent="0.3">
      <c r="B5" s="19" t="s">
        <v>338</v>
      </c>
      <c r="C5" s="19">
        <f t="shared" si="0"/>
        <v>18</v>
      </c>
      <c r="D5" s="9" t="s">
        <v>314</v>
      </c>
      <c r="E5" s="19">
        <f t="shared" si="0"/>
        <v>18</v>
      </c>
      <c r="F5" s="9" t="s">
        <v>266</v>
      </c>
      <c r="G5" s="19">
        <f t="shared" ref="G5" si="4">LEN(F5)</f>
        <v>20</v>
      </c>
      <c r="H5" s="6" t="s">
        <v>32</v>
      </c>
      <c r="I5" s="19">
        <f t="shared" ref="I5" si="5">LEN(H5)</f>
        <v>5</v>
      </c>
      <c r="J5" s="6" t="s">
        <v>115</v>
      </c>
      <c r="K5" s="19">
        <f t="shared" ref="K5" si="6">LEN(J5)</f>
        <v>2</v>
      </c>
    </row>
    <row r="6" spans="1:11" x14ac:dyDescent="0.3">
      <c r="B6" s="19" t="s">
        <v>339</v>
      </c>
      <c r="C6" s="19">
        <f t="shared" si="0"/>
        <v>18</v>
      </c>
      <c r="D6" s="9" t="s">
        <v>314</v>
      </c>
      <c r="E6" s="19">
        <f t="shared" si="0"/>
        <v>18</v>
      </c>
      <c r="F6" s="9" t="s">
        <v>269</v>
      </c>
      <c r="G6" s="19">
        <f t="shared" ref="G6" si="7">LEN(F6)</f>
        <v>20</v>
      </c>
      <c r="H6" s="6" t="s">
        <v>30</v>
      </c>
      <c r="I6" s="19">
        <f t="shared" ref="I6" si="8">LEN(H6)</f>
        <v>8</v>
      </c>
      <c r="J6" s="20" t="s">
        <v>116</v>
      </c>
      <c r="K6" s="19">
        <f t="shared" ref="K6" si="9">LEN(J6)</f>
        <v>4</v>
      </c>
    </row>
    <row r="7" spans="1:11" x14ac:dyDescent="0.3">
      <c r="B7" s="19" t="s">
        <v>340</v>
      </c>
      <c r="C7" s="19">
        <f t="shared" si="0"/>
        <v>18</v>
      </c>
      <c r="D7" s="9" t="s">
        <v>314</v>
      </c>
      <c r="E7" s="19">
        <f t="shared" si="0"/>
        <v>18</v>
      </c>
      <c r="F7" s="9" t="s">
        <v>269</v>
      </c>
      <c r="G7" s="19">
        <f t="shared" ref="G7" si="10">LEN(F7)</f>
        <v>20</v>
      </c>
      <c r="H7" s="6" t="s">
        <v>41</v>
      </c>
      <c r="I7" s="19">
        <f t="shared" ref="I7" si="11">LEN(H7)</f>
        <v>6</v>
      </c>
      <c r="J7" s="20" t="s">
        <v>116</v>
      </c>
      <c r="K7" s="19">
        <f t="shared" ref="K7" si="12">LEN(J7)</f>
        <v>4</v>
      </c>
    </row>
    <row r="8" spans="1:11" x14ac:dyDescent="0.3">
      <c r="B8" s="19" t="s">
        <v>341</v>
      </c>
      <c r="C8" s="19">
        <f t="shared" si="0"/>
        <v>18</v>
      </c>
      <c r="D8" s="9" t="s">
        <v>320</v>
      </c>
      <c r="E8" s="19">
        <f t="shared" si="0"/>
        <v>18</v>
      </c>
      <c r="F8" s="9" t="s">
        <v>266</v>
      </c>
      <c r="G8" s="19">
        <f t="shared" ref="G8" si="13">LEN(F8)</f>
        <v>20</v>
      </c>
      <c r="H8" s="6" t="s">
        <v>30</v>
      </c>
      <c r="I8" s="19">
        <f t="shared" ref="I8" si="14">LEN(H8)</f>
        <v>8</v>
      </c>
      <c r="J8" s="6" t="s">
        <v>114</v>
      </c>
      <c r="K8" s="19">
        <f t="shared" ref="K8" si="15">LEN(J8)</f>
        <v>2</v>
      </c>
    </row>
    <row r="9" spans="1:11" x14ac:dyDescent="0.3">
      <c r="B9" s="19" t="s">
        <v>342</v>
      </c>
      <c r="C9" s="19">
        <f t="shared" si="0"/>
        <v>18</v>
      </c>
      <c r="D9" s="9" t="s">
        <v>320</v>
      </c>
      <c r="E9" s="19">
        <f t="shared" si="0"/>
        <v>18</v>
      </c>
      <c r="F9" s="9" t="s">
        <v>266</v>
      </c>
      <c r="G9" s="19">
        <f t="shared" ref="G9" si="16">LEN(F9)</f>
        <v>20</v>
      </c>
      <c r="H9" s="6" t="s">
        <v>31</v>
      </c>
      <c r="I9" s="19">
        <f t="shared" ref="I9" si="17">LEN(H9)</f>
        <v>10</v>
      </c>
      <c r="J9" s="6" t="s">
        <v>115</v>
      </c>
      <c r="K9" s="19">
        <f t="shared" ref="K9" si="18">LEN(J9)</f>
        <v>2</v>
      </c>
    </row>
    <row r="10" spans="1:11" x14ac:dyDescent="0.3">
      <c r="B10" s="19" t="s">
        <v>343</v>
      </c>
      <c r="C10" s="19">
        <f t="shared" si="0"/>
        <v>18</v>
      </c>
      <c r="D10" s="9" t="s">
        <v>320</v>
      </c>
      <c r="E10" s="19">
        <f t="shared" si="0"/>
        <v>18</v>
      </c>
      <c r="F10" s="9" t="s">
        <v>269</v>
      </c>
      <c r="G10" s="19">
        <f t="shared" ref="G10" si="19">LEN(F10)</f>
        <v>20</v>
      </c>
      <c r="H10" s="6" t="s">
        <v>30</v>
      </c>
      <c r="I10" s="19">
        <f t="shared" ref="I10" si="20">LEN(H10)</f>
        <v>8</v>
      </c>
      <c r="J10" s="20" t="s">
        <v>116</v>
      </c>
      <c r="K10" s="19">
        <f t="shared" ref="K10" si="21">LEN(J10)</f>
        <v>4</v>
      </c>
    </row>
    <row r="11" spans="1:11" x14ac:dyDescent="0.3">
      <c r="B11" s="19" t="s">
        <v>344</v>
      </c>
      <c r="C11" s="19">
        <f t="shared" si="0"/>
        <v>18</v>
      </c>
      <c r="D11" s="9" t="s">
        <v>320</v>
      </c>
      <c r="E11" s="19">
        <f t="shared" si="0"/>
        <v>18</v>
      </c>
      <c r="F11" s="9" t="s">
        <v>269</v>
      </c>
      <c r="G11" s="19">
        <f t="shared" ref="G11" si="22">LEN(F11)</f>
        <v>20</v>
      </c>
      <c r="H11" s="6" t="s">
        <v>41</v>
      </c>
      <c r="I11" s="19">
        <f t="shared" ref="I11" si="23">LEN(H11)</f>
        <v>6</v>
      </c>
      <c r="J11" s="20" t="s">
        <v>116</v>
      </c>
      <c r="K11" s="19">
        <f t="shared" ref="K11" si="24">LEN(J11)</f>
        <v>4</v>
      </c>
    </row>
    <row r="12" spans="1:11" x14ac:dyDescent="0.3">
      <c r="B12" s="19" t="s">
        <v>345</v>
      </c>
      <c r="C12" s="19">
        <f t="shared" si="0"/>
        <v>18</v>
      </c>
      <c r="D12" s="9" t="s">
        <v>324</v>
      </c>
      <c r="E12" s="19">
        <f t="shared" si="0"/>
        <v>18</v>
      </c>
      <c r="F12" s="9" t="s">
        <v>266</v>
      </c>
      <c r="G12" s="19">
        <f t="shared" ref="G12" si="25">LEN(F12)</f>
        <v>20</v>
      </c>
      <c r="H12" s="6" t="s">
        <v>31</v>
      </c>
      <c r="I12" s="19">
        <f t="shared" ref="I12" si="26">LEN(H12)</f>
        <v>10</v>
      </c>
      <c r="J12" s="6" t="s">
        <v>115</v>
      </c>
      <c r="K12" s="19">
        <f t="shared" ref="K12" si="27">LEN(J12)</f>
        <v>2</v>
      </c>
    </row>
    <row r="13" spans="1:11" x14ac:dyDescent="0.3">
      <c r="B13" s="19" t="s">
        <v>346</v>
      </c>
      <c r="C13" s="19">
        <f t="shared" si="0"/>
        <v>18</v>
      </c>
      <c r="D13" s="9" t="s">
        <v>324</v>
      </c>
      <c r="E13" s="19">
        <f t="shared" si="0"/>
        <v>18</v>
      </c>
      <c r="F13" s="9" t="s">
        <v>266</v>
      </c>
      <c r="G13" s="19">
        <f t="shared" ref="G13" si="28">LEN(F13)</f>
        <v>20</v>
      </c>
      <c r="H13" s="6" t="s">
        <v>31</v>
      </c>
      <c r="I13" s="19">
        <f t="shared" ref="I13" si="29">LEN(H13)</f>
        <v>10</v>
      </c>
      <c r="J13" s="6" t="s">
        <v>115</v>
      </c>
      <c r="K13" s="19">
        <f t="shared" ref="K13" si="30">LEN(J13)</f>
        <v>2</v>
      </c>
    </row>
    <row r="14" spans="1:11" x14ac:dyDescent="0.3">
      <c r="B14" s="19" t="s">
        <v>347</v>
      </c>
      <c r="C14" s="19">
        <f t="shared" si="0"/>
        <v>18</v>
      </c>
      <c r="D14" s="9" t="s">
        <v>326</v>
      </c>
      <c r="E14" s="19">
        <f t="shared" si="0"/>
        <v>18</v>
      </c>
      <c r="F14" s="9" t="s">
        <v>266</v>
      </c>
      <c r="G14" s="19">
        <f t="shared" ref="G14" si="31">LEN(F14)</f>
        <v>20</v>
      </c>
      <c r="H14" s="6" t="s">
        <v>31</v>
      </c>
      <c r="I14" s="19">
        <f t="shared" ref="I14" si="32">LEN(H14)</f>
        <v>10</v>
      </c>
      <c r="J14" s="6" t="s">
        <v>115</v>
      </c>
      <c r="K14" s="19">
        <f t="shared" ref="K14" si="33">LEN(J14)</f>
        <v>2</v>
      </c>
    </row>
    <row r="15" spans="1:11" x14ac:dyDescent="0.3">
      <c r="B15" s="19" t="s">
        <v>348</v>
      </c>
      <c r="C15" s="19">
        <f t="shared" si="0"/>
        <v>18</v>
      </c>
      <c r="D15" s="9" t="s">
        <v>327</v>
      </c>
      <c r="E15" s="19">
        <f t="shared" si="0"/>
        <v>18</v>
      </c>
      <c r="F15" s="9" t="s">
        <v>271</v>
      </c>
      <c r="G15" s="19">
        <f t="shared" ref="G15" si="34">LEN(F15)</f>
        <v>20</v>
      </c>
      <c r="H15" s="6" t="s">
        <v>190</v>
      </c>
      <c r="I15" s="19">
        <f t="shared" ref="I15" si="35">LEN(H15)</f>
        <v>8</v>
      </c>
      <c r="J15" s="6" t="s">
        <v>191</v>
      </c>
      <c r="K15" s="19">
        <f t="shared" ref="K15" si="36">LEN(J15)</f>
        <v>2</v>
      </c>
    </row>
    <row r="16" spans="1:11" x14ac:dyDescent="0.3">
      <c r="B16" s="19" t="s">
        <v>349</v>
      </c>
      <c r="C16" s="19">
        <f t="shared" si="0"/>
        <v>18</v>
      </c>
      <c r="D16" s="9" t="s">
        <v>328</v>
      </c>
      <c r="E16" s="19">
        <f t="shared" si="0"/>
        <v>18</v>
      </c>
      <c r="F16" s="9" t="s">
        <v>271</v>
      </c>
      <c r="G16" s="19">
        <f t="shared" ref="G16" si="37">LEN(F16)</f>
        <v>20</v>
      </c>
      <c r="H16" s="6" t="s">
        <v>192</v>
      </c>
      <c r="I16" s="19">
        <f t="shared" ref="I16" si="38">LEN(H16)</f>
        <v>10</v>
      </c>
      <c r="J16" s="6" t="s">
        <v>193</v>
      </c>
      <c r="K16" s="19">
        <f t="shared" ref="K16" si="39">LEN(J16)</f>
        <v>2</v>
      </c>
    </row>
    <row r="17" spans="2:11" x14ac:dyDescent="0.3">
      <c r="B17" s="19" t="s">
        <v>350</v>
      </c>
      <c r="C17" s="19">
        <f t="shared" si="0"/>
        <v>18</v>
      </c>
      <c r="D17" s="9" t="s">
        <v>329</v>
      </c>
      <c r="E17" s="19">
        <f t="shared" si="0"/>
        <v>18</v>
      </c>
      <c r="F17" s="9" t="s">
        <v>271</v>
      </c>
      <c r="G17" s="19">
        <f t="shared" ref="G17" si="40">LEN(F17)</f>
        <v>20</v>
      </c>
      <c r="H17" s="6" t="s">
        <v>216</v>
      </c>
      <c r="I17" s="19">
        <f t="shared" ref="I17" si="41">LEN(H17)</f>
        <v>23</v>
      </c>
      <c r="J17" s="6" t="s">
        <v>217</v>
      </c>
      <c r="K17" s="19">
        <f t="shared" ref="K17" si="42">LEN(J17)</f>
        <v>2</v>
      </c>
    </row>
    <row r="18" spans="2:11" x14ac:dyDescent="0.3">
      <c r="B18" s="19" t="s">
        <v>351</v>
      </c>
      <c r="C18" s="19">
        <f t="shared" si="0"/>
        <v>18</v>
      </c>
      <c r="D18" s="9" t="s">
        <v>330</v>
      </c>
      <c r="E18" s="19">
        <f t="shared" si="0"/>
        <v>18</v>
      </c>
      <c r="F18" s="9" t="s">
        <v>271</v>
      </c>
      <c r="G18" s="19">
        <f t="shared" ref="G18" si="43">LEN(F18)</f>
        <v>20</v>
      </c>
      <c r="H18" s="6" t="s">
        <v>218</v>
      </c>
      <c r="I18" s="19">
        <f t="shared" ref="I18" si="44">LEN(H18)</f>
        <v>18</v>
      </c>
      <c r="J18" s="6" t="s">
        <v>219</v>
      </c>
      <c r="K18" s="19">
        <f t="shared" ref="K18" si="45">LEN(J18)</f>
        <v>7</v>
      </c>
    </row>
    <row r="19" spans="2:11" x14ac:dyDescent="0.3">
      <c r="B19" s="19" t="s">
        <v>352</v>
      </c>
      <c r="C19" s="19">
        <f t="shared" si="0"/>
        <v>18</v>
      </c>
      <c r="D19" s="9" t="s">
        <v>331</v>
      </c>
      <c r="E19" s="19">
        <f t="shared" si="0"/>
        <v>18</v>
      </c>
      <c r="F19" s="9" t="s">
        <v>271</v>
      </c>
      <c r="G19" s="19">
        <f t="shared" ref="G19" si="46">LEN(F19)</f>
        <v>20</v>
      </c>
      <c r="H19" s="6" t="s">
        <v>220</v>
      </c>
      <c r="I19" s="19">
        <f t="shared" ref="I19" si="47">LEN(H19)</f>
        <v>23</v>
      </c>
      <c r="J19" s="6" t="s">
        <v>221</v>
      </c>
      <c r="K19" s="19">
        <f t="shared" ref="K19" si="48">LEN(J19)</f>
        <v>2</v>
      </c>
    </row>
    <row r="20" spans="2:11" x14ac:dyDescent="0.3">
      <c r="B20" s="19" t="s">
        <v>353</v>
      </c>
      <c r="C20" s="19">
        <f t="shared" si="0"/>
        <v>18</v>
      </c>
      <c r="D20" s="9" t="s">
        <v>327</v>
      </c>
      <c r="E20" s="19">
        <f t="shared" si="0"/>
        <v>18</v>
      </c>
      <c r="F20" s="9" t="s">
        <v>272</v>
      </c>
      <c r="G20" s="19">
        <f t="shared" ref="G20" si="49">LEN(F20)</f>
        <v>20</v>
      </c>
      <c r="H20" s="6" t="s">
        <v>190</v>
      </c>
      <c r="I20" s="19">
        <f t="shared" ref="I20" si="50">LEN(H20)</f>
        <v>8</v>
      </c>
      <c r="J20" s="6" t="s">
        <v>191</v>
      </c>
      <c r="K20" s="19">
        <f t="shared" ref="K20" si="51">LEN(J20)</f>
        <v>2</v>
      </c>
    </row>
    <row r="21" spans="2:11" x14ac:dyDescent="0.3">
      <c r="B21" s="19" t="s">
        <v>354</v>
      </c>
      <c r="C21" s="19">
        <f t="shared" si="0"/>
        <v>18</v>
      </c>
      <c r="D21" s="9" t="s">
        <v>328</v>
      </c>
      <c r="E21" s="19">
        <f t="shared" si="0"/>
        <v>18</v>
      </c>
      <c r="F21" s="9" t="s">
        <v>272</v>
      </c>
      <c r="G21" s="19">
        <f t="shared" ref="G21" si="52">LEN(F21)</f>
        <v>20</v>
      </c>
      <c r="H21" s="6" t="s">
        <v>192</v>
      </c>
      <c r="I21" s="19">
        <f t="shared" ref="I21" si="53">LEN(H21)</f>
        <v>10</v>
      </c>
      <c r="J21" s="6" t="s">
        <v>193</v>
      </c>
      <c r="K21" s="19">
        <f t="shared" ref="K21" si="54">LEN(J21)</f>
        <v>2</v>
      </c>
    </row>
    <row r="22" spans="2:11" x14ac:dyDescent="0.3">
      <c r="B22" s="19" t="s">
        <v>355</v>
      </c>
      <c r="C22" s="19">
        <f t="shared" si="0"/>
        <v>18</v>
      </c>
      <c r="D22" s="9" t="s">
        <v>329</v>
      </c>
      <c r="E22" s="19">
        <f t="shared" si="0"/>
        <v>18</v>
      </c>
      <c r="F22" s="9" t="s">
        <v>272</v>
      </c>
      <c r="G22" s="19">
        <f t="shared" ref="G22" si="55">LEN(F22)</f>
        <v>20</v>
      </c>
      <c r="H22" s="6" t="s">
        <v>216</v>
      </c>
      <c r="I22" s="19">
        <f t="shared" ref="I22" si="56">LEN(H22)</f>
        <v>23</v>
      </c>
      <c r="J22" s="6" t="s">
        <v>217</v>
      </c>
      <c r="K22" s="19">
        <f t="shared" ref="K22" si="57">LEN(J22)</f>
        <v>2</v>
      </c>
    </row>
    <row r="23" spans="2:11" x14ac:dyDescent="0.3">
      <c r="B23" s="19" t="s">
        <v>356</v>
      </c>
      <c r="C23" s="19">
        <f t="shared" si="0"/>
        <v>18</v>
      </c>
      <c r="D23" s="9" t="s">
        <v>330</v>
      </c>
      <c r="E23" s="19">
        <f t="shared" si="0"/>
        <v>18</v>
      </c>
      <c r="F23" s="9" t="s">
        <v>272</v>
      </c>
      <c r="G23" s="19">
        <f t="shared" ref="G23" si="58">LEN(F23)</f>
        <v>20</v>
      </c>
      <c r="H23" s="6" t="s">
        <v>218</v>
      </c>
      <c r="I23" s="19">
        <f t="shared" ref="I23" si="59">LEN(H23)</f>
        <v>18</v>
      </c>
      <c r="J23" s="6" t="s">
        <v>219</v>
      </c>
      <c r="K23" s="19">
        <f t="shared" ref="K23" si="60">LEN(J23)</f>
        <v>7</v>
      </c>
    </row>
    <row r="24" spans="2:11" x14ac:dyDescent="0.3">
      <c r="B24" s="19" t="s">
        <v>357</v>
      </c>
      <c r="C24" s="19">
        <f t="shared" si="0"/>
        <v>18</v>
      </c>
      <c r="D24" s="9" t="s">
        <v>331</v>
      </c>
      <c r="E24" s="19">
        <f t="shared" si="0"/>
        <v>18</v>
      </c>
      <c r="F24" s="9" t="s">
        <v>272</v>
      </c>
      <c r="G24" s="19">
        <f t="shared" ref="G24" si="61">LEN(F24)</f>
        <v>20</v>
      </c>
      <c r="H24" s="6" t="s">
        <v>220</v>
      </c>
      <c r="I24" s="19">
        <f t="shared" ref="I24" si="62">LEN(H24)</f>
        <v>23</v>
      </c>
      <c r="J24" s="6" t="s">
        <v>221</v>
      </c>
      <c r="K24" s="19">
        <f t="shared" ref="K24" si="63">LEN(J24)</f>
        <v>2</v>
      </c>
    </row>
    <row r="25" spans="2:11" x14ac:dyDescent="0.3">
      <c r="B25" s="19" t="s">
        <v>358</v>
      </c>
      <c r="C25" s="19">
        <f t="shared" si="0"/>
        <v>18</v>
      </c>
      <c r="D25" s="9" t="s">
        <v>332</v>
      </c>
      <c r="E25" s="19">
        <f t="shared" si="0"/>
        <v>18</v>
      </c>
      <c r="F25" s="9" t="s">
        <v>273</v>
      </c>
      <c r="G25" s="19">
        <f t="shared" ref="G25" si="64">LEN(F25)</f>
        <v>20</v>
      </c>
      <c r="H25" s="6" t="s">
        <v>190</v>
      </c>
      <c r="I25" s="19">
        <f t="shared" ref="I25" si="65">LEN(H25)</f>
        <v>8</v>
      </c>
      <c r="J25" s="6" t="s">
        <v>191</v>
      </c>
      <c r="K25" s="19">
        <f t="shared" ref="K25" si="66">LEN(J25)</f>
        <v>2</v>
      </c>
    </row>
    <row r="26" spans="2:11" x14ac:dyDescent="0.3">
      <c r="B26" s="19" t="s">
        <v>359</v>
      </c>
      <c r="C26" s="19">
        <f t="shared" si="0"/>
        <v>18</v>
      </c>
      <c r="D26" s="9" t="s">
        <v>328</v>
      </c>
      <c r="E26" s="19">
        <f t="shared" si="0"/>
        <v>18</v>
      </c>
      <c r="F26" s="9" t="s">
        <v>273</v>
      </c>
      <c r="G26" s="19">
        <f t="shared" ref="G26" si="67">LEN(F26)</f>
        <v>20</v>
      </c>
      <c r="H26" s="6" t="s">
        <v>192</v>
      </c>
      <c r="I26" s="19">
        <f t="shared" ref="I26" si="68">LEN(H26)</f>
        <v>10</v>
      </c>
      <c r="J26" s="6" t="s">
        <v>193</v>
      </c>
      <c r="K26" s="19">
        <f t="shared" ref="K26" si="69">LEN(J26)</f>
        <v>2</v>
      </c>
    </row>
    <row r="27" spans="2:11" x14ac:dyDescent="0.3">
      <c r="B27" s="19" t="s">
        <v>360</v>
      </c>
      <c r="C27" s="19">
        <f t="shared" si="0"/>
        <v>18</v>
      </c>
      <c r="D27" s="9" t="s">
        <v>329</v>
      </c>
      <c r="E27" s="19">
        <f t="shared" si="0"/>
        <v>18</v>
      </c>
      <c r="F27" s="9" t="s">
        <v>273</v>
      </c>
      <c r="G27" s="19">
        <f t="shared" ref="G27" si="70">LEN(F27)</f>
        <v>20</v>
      </c>
      <c r="H27" s="6" t="s">
        <v>216</v>
      </c>
      <c r="I27" s="19">
        <f t="shared" ref="I27" si="71">LEN(H27)</f>
        <v>23</v>
      </c>
      <c r="J27" s="6" t="s">
        <v>217</v>
      </c>
      <c r="K27" s="19">
        <f t="shared" ref="K27" si="72">LEN(J27)</f>
        <v>2</v>
      </c>
    </row>
    <row r="28" spans="2:11" x14ac:dyDescent="0.3">
      <c r="B28" s="19" t="s">
        <v>361</v>
      </c>
      <c r="C28" s="19">
        <f t="shared" si="0"/>
        <v>18</v>
      </c>
      <c r="D28" s="9" t="s">
        <v>330</v>
      </c>
      <c r="E28" s="19">
        <f t="shared" si="0"/>
        <v>18</v>
      </c>
      <c r="F28" s="9" t="s">
        <v>273</v>
      </c>
      <c r="G28" s="19">
        <f t="shared" ref="G28" si="73">LEN(F28)</f>
        <v>20</v>
      </c>
      <c r="H28" s="6" t="s">
        <v>218</v>
      </c>
      <c r="I28" s="19">
        <f t="shared" ref="I28" si="74">LEN(H28)</f>
        <v>18</v>
      </c>
      <c r="J28" s="6" t="s">
        <v>219</v>
      </c>
      <c r="K28" s="19">
        <f t="shared" ref="K28" si="75">LEN(J28)</f>
        <v>7</v>
      </c>
    </row>
    <row r="29" spans="2:11" x14ac:dyDescent="0.3">
      <c r="B29" s="19" t="s">
        <v>362</v>
      </c>
      <c r="C29" s="19">
        <f t="shared" si="0"/>
        <v>18</v>
      </c>
      <c r="D29" s="9" t="s">
        <v>331</v>
      </c>
      <c r="E29" s="19">
        <f t="shared" si="0"/>
        <v>18</v>
      </c>
      <c r="F29" s="9" t="s">
        <v>273</v>
      </c>
      <c r="G29" s="19">
        <f t="shared" ref="G29" si="76">LEN(F29)</f>
        <v>20</v>
      </c>
      <c r="H29" s="6" t="s">
        <v>220</v>
      </c>
      <c r="I29" s="19">
        <f t="shared" ref="I29" si="77">LEN(H29)</f>
        <v>23</v>
      </c>
      <c r="J29" s="6" t="s">
        <v>221</v>
      </c>
      <c r="K29" s="19">
        <f t="shared" ref="K29" si="78">LEN(J29)</f>
        <v>2</v>
      </c>
    </row>
    <row r="30" spans="2:11" x14ac:dyDescent="0.3">
      <c r="B30" s="19" t="s">
        <v>363</v>
      </c>
      <c r="C30" s="19">
        <f t="shared" si="0"/>
        <v>18</v>
      </c>
      <c r="D30" s="9" t="s">
        <v>333</v>
      </c>
      <c r="E30" s="19">
        <f t="shared" si="0"/>
        <v>18</v>
      </c>
      <c r="F30" s="9" t="s">
        <v>274</v>
      </c>
      <c r="G30" s="19">
        <f t="shared" ref="G30" si="79">LEN(F30)</f>
        <v>20</v>
      </c>
      <c r="H30" s="6" t="s">
        <v>190</v>
      </c>
      <c r="I30" s="19">
        <f t="shared" ref="I30" si="80">LEN(H30)</f>
        <v>8</v>
      </c>
      <c r="J30" s="6" t="s">
        <v>191</v>
      </c>
      <c r="K30" s="19">
        <f t="shared" ref="K30" si="81">LEN(J30)</f>
        <v>2</v>
      </c>
    </row>
    <row r="31" spans="2:11" x14ac:dyDescent="0.3">
      <c r="B31" s="19" t="s">
        <v>364</v>
      </c>
      <c r="C31" s="19">
        <f t="shared" si="0"/>
        <v>18</v>
      </c>
      <c r="D31" s="9" t="s">
        <v>334</v>
      </c>
      <c r="E31" s="19">
        <f t="shared" si="0"/>
        <v>18</v>
      </c>
      <c r="F31" s="9" t="s">
        <v>274</v>
      </c>
      <c r="G31" s="19">
        <f t="shared" ref="G31" si="82">LEN(F31)</f>
        <v>20</v>
      </c>
      <c r="H31" s="6" t="s">
        <v>192</v>
      </c>
      <c r="I31" s="19">
        <f t="shared" ref="I31" si="83">LEN(H31)</f>
        <v>10</v>
      </c>
      <c r="J31" s="6" t="s">
        <v>193</v>
      </c>
      <c r="K31" s="19">
        <f t="shared" ref="K31" si="84">LEN(J31)</f>
        <v>2</v>
      </c>
    </row>
    <row r="32" spans="2:11" x14ac:dyDescent="0.3">
      <c r="B32" s="19" t="s">
        <v>365</v>
      </c>
      <c r="C32" s="19">
        <f t="shared" si="0"/>
        <v>18</v>
      </c>
      <c r="D32" s="9" t="s">
        <v>492</v>
      </c>
      <c r="E32" s="19">
        <f t="shared" si="0"/>
        <v>18</v>
      </c>
      <c r="F32" s="9" t="s">
        <v>274</v>
      </c>
      <c r="G32" s="19">
        <f t="shared" ref="G32" si="85">LEN(F32)</f>
        <v>20</v>
      </c>
      <c r="H32" s="6" t="s">
        <v>222</v>
      </c>
      <c r="I32" s="19">
        <f t="shared" ref="I32" si="86">LEN(H32)</f>
        <v>8</v>
      </c>
      <c r="J32" s="6" t="s">
        <v>223</v>
      </c>
      <c r="K32" s="19">
        <f t="shared" ref="K32" si="87">LEN(J32)</f>
        <v>2</v>
      </c>
    </row>
    <row r="33" spans="2:11" x14ac:dyDescent="0.3">
      <c r="B33" s="19" t="s">
        <v>366</v>
      </c>
      <c r="C33" s="19">
        <f t="shared" si="0"/>
        <v>18</v>
      </c>
      <c r="D33" s="9" t="s">
        <v>493</v>
      </c>
      <c r="E33" s="19">
        <f t="shared" si="0"/>
        <v>18</v>
      </c>
      <c r="F33" s="9" t="s">
        <v>274</v>
      </c>
      <c r="G33" s="19">
        <f t="shared" ref="G33" si="88">LEN(F33)</f>
        <v>20</v>
      </c>
      <c r="H33" s="6" t="s">
        <v>220</v>
      </c>
      <c r="I33" s="19">
        <f t="shared" ref="I33" si="89">LEN(H33)</f>
        <v>23</v>
      </c>
      <c r="J33" s="6" t="s">
        <v>221</v>
      </c>
      <c r="K33" s="19">
        <f t="shared" ref="K33" si="90">LEN(J33)</f>
        <v>2</v>
      </c>
    </row>
    <row r="34" spans="2:11" x14ac:dyDescent="0.3">
      <c r="B34" s="19" t="s">
        <v>367</v>
      </c>
      <c r="C34" s="19">
        <f t="shared" si="0"/>
        <v>18</v>
      </c>
      <c r="D34" s="9" t="s">
        <v>494</v>
      </c>
      <c r="E34" s="19">
        <f t="shared" si="0"/>
        <v>18</v>
      </c>
      <c r="F34" s="9" t="s">
        <v>274</v>
      </c>
      <c r="G34" s="19">
        <f t="shared" ref="G34" si="91">LEN(F34)</f>
        <v>20</v>
      </c>
      <c r="H34" s="6" t="s">
        <v>220</v>
      </c>
      <c r="I34" s="19">
        <f t="shared" ref="I34" si="92">LEN(H34)</f>
        <v>23</v>
      </c>
      <c r="J34" s="6" t="s">
        <v>221</v>
      </c>
      <c r="K34" s="19">
        <f t="shared" ref="K34" si="93">LEN(J34)</f>
        <v>2</v>
      </c>
    </row>
    <row r="35" spans="2:11" x14ac:dyDescent="0.3">
      <c r="B35" s="19" t="s">
        <v>368</v>
      </c>
      <c r="C35" s="19">
        <f t="shared" si="0"/>
        <v>18</v>
      </c>
      <c r="D35" s="9" t="s">
        <v>495</v>
      </c>
      <c r="E35" s="19">
        <f t="shared" si="0"/>
        <v>18</v>
      </c>
      <c r="F35" s="9" t="s">
        <v>275</v>
      </c>
      <c r="G35" s="19">
        <f t="shared" ref="G35" si="94">LEN(F35)</f>
        <v>20</v>
      </c>
      <c r="H35" s="6" t="s">
        <v>190</v>
      </c>
      <c r="I35" s="19">
        <f t="shared" ref="I35" si="95">LEN(H35)</f>
        <v>8</v>
      </c>
      <c r="J35" s="6" t="s">
        <v>191</v>
      </c>
      <c r="K35" s="19">
        <f t="shared" ref="K35" si="96">LEN(J35)</f>
        <v>2</v>
      </c>
    </row>
    <row r="36" spans="2:11" x14ac:dyDescent="0.3">
      <c r="B36" s="19" t="s">
        <v>369</v>
      </c>
      <c r="C36" s="19">
        <f t="shared" si="0"/>
        <v>18</v>
      </c>
      <c r="D36" s="9" t="s">
        <v>334</v>
      </c>
      <c r="E36" s="19">
        <f t="shared" si="0"/>
        <v>18</v>
      </c>
      <c r="F36" s="9" t="s">
        <v>275</v>
      </c>
      <c r="G36" s="19">
        <f t="shared" ref="G36" si="97">LEN(F36)</f>
        <v>20</v>
      </c>
      <c r="H36" s="6" t="s">
        <v>192</v>
      </c>
      <c r="I36" s="19">
        <f t="shared" ref="I36" si="98">LEN(H36)</f>
        <v>10</v>
      </c>
      <c r="J36" s="6" t="s">
        <v>193</v>
      </c>
      <c r="K36" s="19">
        <f t="shared" ref="K36" si="99">LEN(J36)</f>
        <v>2</v>
      </c>
    </row>
    <row r="37" spans="2:11" x14ac:dyDescent="0.3">
      <c r="B37" s="19" t="s">
        <v>370</v>
      </c>
      <c r="C37" s="19">
        <f t="shared" si="0"/>
        <v>18</v>
      </c>
      <c r="D37" s="9" t="s">
        <v>492</v>
      </c>
      <c r="E37" s="19">
        <f t="shared" si="0"/>
        <v>18</v>
      </c>
      <c r="F37" s="9" t="s">
        <v>275</v>
      </c>
      <c r="G37" s="19">
        <f t="shared" ref="G37" si="100">LEN(F37)</f>
        <v>20</v>
      </c>
      <c r="H37" s="6" t="s">
        <v>222</v>
      </c>
      <c r="I37" s="19">
        <f t="shared" ref="I37" si="101">LEN(H37)</f>
        <v>8</v>
      </c>
      <c r="J37" s="6" t="s">
        <v>223</v>
      </c>
      <c r="K37" s="19">
        <f t="shared" ref="K37" si="102">LEN(J37)</f>
        <v>2</v>
      </c>
    </row>
    <row r="38" spans="2:11" x14ac:dyDescent="0.3">
      <c r="B38" s="19" t="s">
        <v>371</v>
      </c>
      <c r="C38" s="19">
        <f t="shared" si="0"/>
        <v>18</v>
      </c>
      <c r="D38" s="9" t="s">
        <v>496</v>
      </c>
      <c r="E38" s="19">
        <f t="shared" si="0"/>
        <v>18</v>
      </c>
      <c r="F38" s="9" t="s">
        <v>275</v>
      </c>
      <c r="G38" s="19">
        <f t="shared" ref="G38" si="103">LEN(F38)</f>
        <v>20</v>
      </c>
      <c r="H38" s="6" t="s">
        <v>222</v>
      </c>
      <c r="I38" s="19">
        <f t="shared" ref="I38" si="104">LEN(H38)</f>
        <v>8</v>
      </c>
      <c r="J38" s="6" t="s">
        <v>223</v>
      </c>
      <c r="K38" s="19">
        <f t="shared" ref="K38" si="105">LEN(J38)</f>
        <v>2</v>
      </c>
    </row>
    <row r="39" spans="2:11" x14ac:dyDescent="0.3">
      <c r="B39" s="19" t="s">
        <v>372</v>
      </c>
      <c r="C39" s="19">
        <f t="shared" si="0"/>
        <v>18</v>
      </c>
      <c r="D39" s="9" t="s">
        <v>497</v>
      </c>
      <c r="E39" s="19">
        <f t="shared" si="0"/>
        <v>18</v>
      </c>
      <c r="F39" s="9" t="s">
        <v>275</v>
      </c>
      <c r="G39" s="19">
        <f t="shared" ref="G39" si="106">LEN(F39)</f>
        <v>20</v>
      </c>
      <c r="H39" s="6" t="s">
        <v>222</v>
      </c>
      <c r="I39" s="19">
        <f t="shared" ref="I39" si="107">LEN(H39)</f>
        <v>8</v>
      </c>
      <c r="J39" s="6" t="s">
        <v>223</v>
      </c>
      <c r="K39" s="19">
        <f t="shared" ref="K39" si="108">LEN(J39)</f>
        <v>2</v>
      </c>
    </row>
    <row r="40" spans="2:11" x14ac:dyDescent="0.3">
      <c r="C40" s="6">
        <f>MAX(C3:C39)</f>
        <v>18</v>
      </c>
      <c r="E40" s="6">
        <f>MAX(E3:E39)</f>
        <v>18</v>
      </c>
      <c r="G40" s="6">
        <f>MAX(G3:G39)</f>
        <v>20</v>
      </c>
      <c r="I40" s="6">
        <f>MAX(I3:I39)</f>
        <v>23</v>
      </c>
      <c r="K40" s="6">
        <f>MAX(K3:K39)</f>
        <v>7</v>
      </c>
    </row>
    <row r="1048563" spans="10:10" x14ac:dyDescent="0.3">
      <c r="J1048563" s="6" t="s">
        <v>115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125C7-8893-4A7A-8F52-CBFCC2C61713}">
  <dimension ref="A1:G51"/>
  <sheetViews>
    <sheetView zoomScale="55" zoomScaleNormal="55" workbookViewId="0">
      <selection activeCell="K15" sqref="K15"/>
    </sheetView>
  </sheetViews>
  <sheetFormatPr defaultRowHeight="16.5" x14ac:dyDescent="0.3"/>
  <cols>
    <col min="1" max="1" width="1.625" style="6" customWidth="1"/>
    <col min="2" max="2" width="28.625" style="6" customWidth="1"/>
    <col min="3" max="3" width="4" style="6" bestFit="1" customWidth="1"/>
    <col min="4" max="4" width="15.875" style="6" bestFit="1" customWidth="1"/>
    <col min="5" max="5" width="4" style="6" bestFit="1" customWidth="1"/>
    <col min="6" max="6" width="25.75" style="6" bestFit="1" customWidth="1"/>
    <col min="7" max="7" width="4" style="6" bestFit="1" customWidth="1"/>
    <col min="8" max="10" width="9" style="6"/>
    <col min="11" max="11" width="26.875" style="6" bestFit="1" customWidth="1"/>
    <col min="12" max="12" width="17.875" style="6" bestFit="1" customWidth="1"/>
    <col min="13" max="13" width="29.25" style="6" bestFit="1" customWidth="1"/>
    <col min="14" max="16384" width="9" style="6"/>
  </cols>
  <sheetData>
    <row r="1" spans="1:7" s="5" customFormat="1" ht="8.1" customHeight="1" x14ac:dyDescent="0.3"/>
    <row r="2" spans="1:7" s="5" customFormat="1" x14ac:dyDescent="0.3">
      <c r="A2" s="6"/>
      <c r="B2" s="18" t="s">
        <v>373</v>
      </c>
      <c r="C2" s="18"/>
      <c r="D2" s="5" t="s">
        <v>73</v>
      </c>
      <c r="E2" s="18"/>
      <c r="F2" s="5" t="s">
        <v>62</v>
      </c>
      <c r="G2" s="18"/>
    </row>
    <row r="3" spans="1:7" x14ac:dyDescent="0.3">
      <c r="B3" s="19" t="s">
        <v>375</v>
      </c>
      <c r="C3" s="19">
        <f>LEN(B3)</f>
        <v>18</v>
      </c>
      <c r="D3" s="6" t="s">
        <v>52</v>
      </c>
      <c r="E3" s="19">
        <f>LEN(D3)</f>
        <v>3</v>
      </c>
      <c r="F3" s="6" t="s">
        <v>63</v>
      </c>
      <c r="G3" s="19">
        <f>LEN(F3)</f>
        <v>11</v>
      </c>
    </row>
    <row r="4" spans="1:7" x14ac:dyDescent="0.3">
      <c r="B4" s="19" t="s">
        <v>376</v>
      </c>
      <c r="C4" s="19">
        <f t="shared" ref="C4:E50" si="0">LEN(B4)</f>
        <v>18</v>
      </c>
      <c r="D4" s="6" t="s">
        <v>53</v>
      </c>
      <c r="E4" s="19">
        <f t="shared" si="0"/>
        <v>4</v>
      </c>
      <c r="F4" s="6" t="s">
        <v>64</v>
      </c>
      <c r="G4" s="19">
        <f t="shared" ref="G4" si="1">LEN(F4)</f>
        <v>12</v>
      </c>
    </row>
    <row r="5" spans="1:7" x14ac:dyDescent="0.3">
      <c r="B5" s="19" t="s">
        <v>377</v>
      </c>
      <c r="C5" s="19">
        <f t="shared" si="0"/>
        <v>18</v>
      </c>
      <c r="D5" s="6" t="s">
        <v>54</v>
      </c>
      <c r="E5" s="19">
        <f t="shared" si="0"/>
        <v>3</v>
      </c>
      <c r="F5" s="6" t="s">
        <v>65</v>
      </c>
      <c r="G5" s="19">
        <f t="shared" ref="G5" si="2">LEN(F5)</f>
        <v>11</v>
      </c>
    </row>
    <row r="6" spans="1:7" x14ac:dyDescent="0.3">
      <c r="B6" s="19" t="s">
        <v>378</v>
      </c>
      <c r="C6" s="19">
        <f t="shared" si="0"/>
        <v>18</v>
      </c>
      <c r="D6" s="6" t="s">
        <v>55</v>
      </c>
      <c r="E6" s="19">
        <f t="shared" si="0"/>
        <v>3</v>
      </c>
      <c r="F6" s="6" t="s">
        <v>66</v>
      </c>
      <c r="G6" s="19">
        <f t="shared" ref="G6" si="3">LEN(F6)</f>
        <v>11</v>
      </c>
    </row>
    <row r="7" spans="1:7" x14ac:dyDescent="0.3">
      <c r="B7" s="19" t="s">
        <v>379</v>
      </c>
      <c r="C7" s="19">
        <f t="shared" si="0"/>
        <v>18</v>
      </c>
      <c r="D7" s="6" t="s">
        <v>56</v>
      </c>
      <c r="E7" s="19">
        <f t="shared" si="0"/>
        <v>3</v>
      </c>
      <c r="F7" s="6" t="s">
        <v>67</v>
      </c>
      <c r="G7" s="19">
        <f t="shared" ref="G7" si="4">LEN(F7)</f>
        <v>11</v>
      </c>
    </row>
    <row r="8" spans="1:7" x14ac:dyDescent="0.3">
      <c r="B8" s="19" t="s">
        <v>380</v>
      </c>
      <c r="C8" s="19">
        <f t="shared" si="0"/>
        <v>18</v>
      </c>
      <c r="D8" s="6" t="s">
        <v>57</v>
      </c>
      <c r="E8" s="19">
        <f t="shared" si="0"/>
        <v>3</v>
      </c>
      <c r="F8" s="6" t="s">
        <v>68</v>
      </c>
      <c r="G8" s="19">
        <f t="shared" ref="G8" si="5">LEN(F8)</f>
        <v>10</v>
      </c>
    </row>
    <row r="9" spans="1:7" x14ac:dyDescent="0.3">
      <c r="B9" s="19" t="s">
        <v>381</v>
      </c>
      <c r="C9" s="19">
        <f t="shared" si="0"/>
        <v>18</v>
      </c>
      <c r="D9" s="6" t="s">
        <v>58</v>
      </c>
      <c r="E9" s="19">
        <f t="shared" si="0"/>
        <v>3</v>
      </c>
      <c r="F9" s="6" t="s">
        <v>69</v>
      </c>
      <c r="G9" s="19">
        <f t="shared" ref="G9" si="6">LEN(F9)</f>
        <v>11</v>
      </c>
    </row>
    <row r="10" spans="1:7" x14ac:dyDescent="0.3">
      <c r="B10" s="19" t="s">
        <v>382</v>
      </c>
      <c r="C10" s="19">
        <f t="shared" si="0"/>
        <v>18</v>
      </c>
      <c r="D10" s="6" t="s">
        <v>59</v>
      </c>
      <c r="E10" s="19">
        <f t="shared" si="0"/>
        <v>7</v>
      </c>
      <c r="F10" s="6" t="s">
        <v>70</v>
      </c>
      <c r="G10" s="19">
        <f t="shared" ref="G10" si="7">LEN(F10)</f>
        <v>15</v>
      </c>
    </row>
    <row r="11" spans="1:7" x14ac:dyDescent="0.3">
      <c r="B11" s="19" t="s">
        <v>383</v>
      </c>
      <c r="C11" s="19">
        <f t="shared" si="0"/>
        <v>18</v>
      </c>
      <c r="D11" s="6" t="s">
        <v>60</v>
      </c>
      <c r="E11" s="19">
        <f t="shared" si="0"/>
        <v>8</v>
      </c>
      <c r="F11" s="6" t="s">
        <v>71</v>
      </c>
      <c r="G11" s="19">
        <f t="shared" ref="G11" si="8">LEN(F11)</f>
        <v>16</v>
      </c>
    </row>
    <row r="12" spans="1:7" x14ac:dyDescent="0.3">
      <c r="B12" s="19" t="s">
        <v>384</v>
      </c>
      <c r="C12" s="19">
        <f t="shared" si="0"/>
        <v>18</v>
      </c>
      <c r="D12" s="6" t="s">
        <v>74</v>
      </c>
      <c r="E12" s="19">
        <f t="shared" si="0"/>
        <v>6</v>
      </c>
      <c r="F12" s="6" t="s">
        <v>83</v>
      </c>
      <c r="G12" s="19">
        <f t="shared" ref="G12" si="9">LEN(F12)</f>
        <v>14</v>
      </c>
    </row>
    <row r="13" spans="1:7" x14ac:dyDescent="0.3">
      <c r="B13" s="19" t="s">
        <v>385</v>
      </c>
      <c r="C13" s="19">
        <f t="shared" si="0"/>
        <v>18</v>
      </c>
      <c r="D13" s="6" t="s">
        <v>75</v>
      </c>
      <c r="E13" s="19">
        <f t="shared" si="0"/>
        <v>4</v>
      </c>
      <c r="F13" s="6" t="s">
        <v>84</v>
      </c>
      <c r="G13" s="19">
        <f t="shared" ref="G13" si="10">LEN(F13)</f>
        <v>12</v>
      </c>
    </row>
    <row r="14" spans="1:7" x14ac:dyDescent="0.3">
      <c r="B14" s="19" t="s">
        <v>386</v>
      </c>
      <c r="C14" s="19">
        <f t="shared" si="0"/>
        <v>18</v>
      </c>
      <c r="D14" s="6" t="s">
        <v>76</v>
      </c>
      <c r="E14" s="19">
        <f t="shared" si="0"/>
        <v>6</v>
      </c>
      <c r="F14" s="6" t="s">
        <v>85</v>
      </c>
      <c r="G14" s="19">
        <f t="shared" ref="G14" si="11">LEN(F14)</f>
        <v>14</v>
      </c>
    </row>
    <row r="15" spans="1:7" x14ac:dyDescent="0.3">
      <c r="B15" s="19" t="s">
        <v>387</v>
      </c>
      <c r="C15" s="19">
        <f t="shared" si="0"/>
        <v>18</v>
      </c>
      <c r="D15" s="6" t="s">
        <v>77</v>
      </c>
      <c r="E15" s="19">
        <f t="shared" si="0"/>
        <v>5</v>
      </c>
      <c r="F15" s="6" t="s">
        <v>86</v>
      </c>
      <c r="G15" s="19">
        <f t="shared" ref="G15" si="12">LEN(F15)</f>
        <v>13</v>
      </c>
    </row>
    <row r="16" spans="1:7" x14ac:dyDescent="0.3">
      <c r="B16" s="19" t="s">
        <v>388</v>
      </c>
      <c r="C16" s="19">
        <f t="shared" si="0"/>
        <v>18</v>
      </c>
      <c r="D16" s="6" t="s">
        <v>78</v>
      </c>
      <c r="E16" s="19">
        <f t="shared" si="0"/>
        <v>10</v>
      </c>
      <c r="F16" s="6" t="s">
        <v>87</v>
      </c>
      <c r="G16" s="19">
        <f t="shared" ref="G16" si="13">LEN(F16)</f>
        <v>18</v>
      </c>
    </row>
    <row r="17" spans="2:7" x14ac:dyDescent="0.3">
      <c r="B17" s="19" t="s">
        <v>389</v>
      </c>
      <c r="C17" s="19">
        <f t="shared" si="0"/>
        <v>18</v>
      </c>
      <c r="D17" s="6" t="s">
        <v>79</v>
      </c>
      <c r="E17" s="19">
        <f t="shared" si="0"/>
        <v>12</v>
      </c>
      <c r="F17" s="6" t="s">
        <v>88</v>
      </c>
      <c r="G17" s="19">
        <f t="shared" ref="G17" si="14">LEN(F17)</f>
        <v>20</v>
      </c>
    </row>
    <row r="18" spans="2:7" x14ac:dyDescent="0.3">
      <c r="B18" s="19" t="s">
        <v>390</v>
      </c>
      <c r="C18" s="19">
        <f t="shared" si="0"/>
        <v>18</v>
      </c>
      <c r="D18" s="6" t="s">
        <v>80</v>
      </c>
      <c r="E18" s="19">
        <f t="shared" si="0"/>
        <v>15</v>
      </c>
      <c r="F18" s="6" t="s">
        <v>89</v>
      </c>
      <c r="G18" s="19">
        <f t="shared" ref="G18" si="15">LEN(F18)</f>
        <v>23</v>
      </c>
    </row>
    <row r="19" spans="2:7" x14ac:dyDescent="0.3">
      <c r="B19" s="19" t="s">
        <v>391</v>
      </c>
      <c r="C19" s="19">
        <f t="shared" si="0"/>
        <v>18</v>
      </c>
      <c r="D19" s="6" t="s">
        <v>81</v>
      </c>
      <c r="E19" s="19">
        <f t="shared" si="0"/>
        <v>11</v>
      </c>
      <c r="F19" s="6" t="s">
        <v>90</v>
      </c>
      <c r="G19" s="19">
        <f t="shared" ref="G19" si="16">LEN(F19)</f>
        <v>19</v>
      </c>
    </row>
    <row r="20" spans="2:7" x14ac:dyDescent="0.3">
      <c r="B20" s="19" t="s">
        <v>392</v>
      </c>
      <c r="C20" s="19">
        <f t="shared" si="0"/>
        <v>18</v>
      </c>
      <c r="D20" s="6" t="s">
        <v>82</v>
      </c>
      <c r="E20" s="19">
        <f t="shared" si="0"/>
        <v>12</v>
      </c>
      <c r="F20" s="6" t="s">
        <v>91</v>
      </c>
      <c r="G20" s="19">
        <f t="shared" ref="G20" si="17">LEN(F20)</f>
        <v>20</v>
      </c>
    </row>
    <row r="21" spans="2:7" x14ac:dyDescent="0.3">
      <c r="B21" s="19" t="s">
        <v>393</v>
      </c>
      <c r="C21" s="19">
        <f t="shared" si="0"/>
        <v>18</v>
      </c>
      <c r="D21" s="6" t="s">
        <v>156</v>
      </c>
      <c r="E21" s="19">
        <f t="shared" si="0"/>
        <v>8</v>
      </c>
      <c r="F21" s="6" t="s">
        <v>157</v>
      </c>
      <c r="G21" s="19">
        <f t="shared" ref="G21" si="18">LEN(F21)</f>
        <v>16</v>
      </c>
    </row>
    <row r="22" spans="2:7" x14ac:dyDescent="0.3">
      <c r="B22" s="19" t="s">
        <v>394</v>
      </c>
      <c r="C22" s="19">
        <f t="shared" si="0"/>
        <v>18</v>
      </c>
      <c r="D22" s="6" t="s">
        <v>158</v>
      </c>
      <c r="E22" s="19">
        <f t="shared" si="0"/>
        <v>9</v>
      </c>
      <c r="F22" s="6" t="s">
        <v>159</v>
      </c>
      <c r="G22" s="19">
        <f t="shared" ref="G22" si="19">LEN(F22)</f>
        <v>17</v>
      </c>
    </row>
    <row r="23" spans="2:7" x14ac:dyDescent="0.3">
      <c r="B23" s="19" t="s">
        <v>395</v>
      </c>
      <c r="C23" s="19">
        <f t="shared" si="0"/>
        <v>18</v>
      </c>
      <c r="D23" s="6" t="s">
        <v>224</v>
      </c>
      <c r="E23" s="19">
        <f t="shared" si="0"/>
        <v>7</v>
      </c>
      <c r="F23" s="6" t="s">
        <v>225</v>
      </c>
      <c r="G23" s="19">
        <f t="shared" ref="G23" si="20">LEN(F23)</f>
        <v>15</v>
      </c>
    </row>
    <row r="24" spans="2:7" x14ac:dyDescent="0.3">
      <c r="B24" s="19" t="s">
        <v>396</v>
      </c>
      <c r="C24" s="19">
        <f t="shared" si="0"/>
        <v>18</v>
      </c>
      <c r="D24" s="6" t="s">
        <v>226</v>
      </c>
      <c r="E24" s="19">
        <f t="shared" si="0"/>
        <v>8</v>
      </c>
      <c r="F24" s="6" t="s">
        <v>227</v>
      </c>
      <c r="G24" s="19">
        <f t="shared" ref="G24" si="21">LEN(F24)</f>
        <v>16</v>
      </c>
    </row>
    <row r="25" spans="2:7" x14ac:dyDescent="0.3">
      <c r="B25" s="19" t="s">
        <v>397</v>
      </c>
      <c r="C25" s="19">
        <f t="shared" si="0"/>
        <v>18</v>
      </c>
      <c r="D25" s="6" t="s">
        <v>228</v>
      </c>
      <c r="E25" s="19">
        <f t="shared" si="0"/>
        <v>8</v>
      </c>
      <c r="F25" s="6" t="s">
        <v>229</v>
      </c>
      <c r="G25" s="19">
        <f t="shared" ref="G25" si="22">LEN(F25)</f>
        <v>16</v>
      </c>
    </row>
    <row r="26" spans="2:7" x14ac:dyDescent="0.3">
      <c r="B26" s="19" t="s">
        <v>398</v>
      </c>
      <c r="C26" s="19">
        <f t="shared" si="0"/>
        <v>18</v>
      </c>
      <c r="D26" s="6" t="s">
        <v>230</v>
      </c>
      <c r="E26" s="19">
        <f t="shared" si="0"/>
        <v>6</v>
      </c>
      <c r="F26" s="6" t="s">
        <v>231</v>
      </c>
      <c r="G26" s="19">
        <f t="shared" ref="G26" si="23">LEN(F26)</f>
        <v>14</v>
      </c>
    </row>
    <row r="27" spans="2:7" x14ac:dyDescent="0.3">
      <c r="B27" s="19" t="s">
        <v>399</v>
      </c>
      <c r="C27" s="19">
        <f t="shared" si="0"/>
        <v>18</v>
      </c>
      <c r="D27" s="6" t="s">
        <v>160</v>
      </c>
      <c r="E27" s="19">
        <f t="shared" si="0"/>
        <v>6</v>
      </c>
      <c r="F27" s="6" t="s">
        <v>161</v>
      </c>
      <c r="G27" s="19">
        <f t="shared" ref="G27" si="24">LEN(F27)</f>
        <v>14</v>
      </c>
    </row>
    <row r="28" spans="2:7" x14ac:dyDescent="0.3">
      <c r="B28" s="19" t="s">
        <v>400</v>
      </c>
      <c r="C28" s="19">
        <f t="shared" si="0"/>
        <v>18</v>
      </c>
      <c r="D28" s="6" t="s">
        <v>162</v>
      </c>
      <c r="E28" s="19">
        <f t="shared" si="0"/>
        <v>6</v>
      </c>
      <c r="F28" s="6" t="s">
        <v>163</v>
      </c>
      <c r="G28" s="19">
        <f t="shared" ref="G28" si="25">LEN(F28)</f>
        <v>14</v>
      </c>
    </row>
    <row r="29" spans="2:7" x14ac:dyDescent="0.3">
      <c r="B29" s="19" t="s">
        <v>401</v>
      </c>
      <c r="C29" s="19">
        <f t="shared" si="0"/>
        <v>18</v>
      </c>
      <c r="D29" s="6" t="s">
        <v>232</v>
      </c>
      <c r="E29" s="19">
        <f t="shared" si="0"/>
        <v>7</v>
      </c>
      <c r="F29" s="6" t="s">
        <v>233</v>
      </c>
      <c r="G29" s="19">
        <f t="shared" ref="G29" si="26">LEN(F29)</f>
        <v>15</v>
      </c>
    </row>
    <row r="30" spans="2:7" x14ac:dyDescent="0.3">
      <c r="B30" s="19" t="s">
        <v>402</v>
      </c>
      <c r="C30" s="19">
        <f t="shared" si="0"/>
        <v>18</v>
      </c>
      <c r="D30" s="6" t="s">
        <v>234</v>
      </c>
      <c r="E30" s="19">
        <f t="shared" si="0"/>
        <v>8</v>
      </c>
      <c r="F30" s="6" t="s">
        <v>235</v>
      </c>
      <c r="G30" s="19">
        <f t="shared" ref="G30" si="27">LEN(F30)</f>
        <v>16</v>
      </c>
    </row>
    <row r="31" spans="2:7" x14ac:dyDescent="0.3">
      <c r="B31" s="19" t="s">
        <v>403</v>
      </c>
      <c r="C31" s="19">
        <f t="shared" si="0"/>
        <v>18</v>
      </c>
      <c r="D31" s="6" t="s">
        <v>236</v>
      </c>
      <c r="E31" s="19">
        <f t="shared" si="0"/>
        <v>6</v>
      </c>
      <c r="F31" s="6" t="s">
        <v>237</v>
      </c>
      <c r="G31" s="19">
        <f t="shared" ref="G31" si="28">LEN(F31)</f>
        <v>14</v>
      </c>
    </row>
    <row r="32" spans="2:7" x14ac:dyDescent="0.3">
      <c r="B32" s="19" t="s">
        <v>404</v>
      </c>
      <c r="C32" s="19">
        <f t="shared" si="0"/>
        <v>18</v>
      </c>
      <c r="D32" s="6" t="s">
        <v>238</v>
      </c>
      <c r="E32" s="19">
        <f t="shared" si="0"/>
        <v>7</v>
      </c>
      <c r="F32" s="6" t="s">
        <v>239</v>
      </c>
      <c r="G32" s="19">
        <f t="shared" ref="G32" si="29">LEN(F32)</f>
        <v>15</v>
      </c>
    </row>
    <row r="33" spans="2:7" x14ac:dyDescent="0.3">
      <c r="B33" s="19" t="s">
        <v>405</v>
      </c>
      <c r="C33" s="19">
        <f t="shared" si="0"/>
        <v>18</v>
      </c>
      <c r="D33" s="6" t="s">
        <v>240</v>
      </c>
      <c r="E33" s="19">
        <f t="shared" si="0"/>
        <v>9</v>
      </c>
      <c r="F33" s="6" t="s">
        <v>241</v>
      </c>
      <c r="G33" s="19">
        <f t="shared" ref="G33" si="30">LEN(F33)</f>
        <v>17</v>
      </c>
    </row>
    <row r="34" spans="2:7" x14ac:dyDescent="0.3">
      <c r="B34" s="19" t="s">
        <v>406</v>
      </c>
      <c r="C34" s="19">
        <f t="shared" si="0"/>
        <v>18</v>
      </c>
      <c r="D34" s="6" t="s">
        <v>242</v>
      </c>
      <c r="E34" s="19">
        <f t="shared" si="0"/>
        <v>7</v>
      </c>
      <c r="F34" s="6" t="s">
        <v>243</v>
      </c>
      <c r="G34" s="19">
        <f t="shared" ref="G34" si="31">LEN(F34)</f>
        <v>15</v>
      </c>
    </row>
    <row r="35" spans="2:7" x14ac:dyDescent="0.3">
      <c r="B35" s="19" t="s">
        <v>407</v>
      </c>
      <c r="C35" s="19">
        <f t="shared" si="0"/>
        <v>18</v>
      </c>
      <c r="D35" s="6" t="s">
        <v>244</v>
      </c>
      <c r="E35" s="19">
        <f t="shared" si="0"/>
        <v>6</v>
      </c>
      <c r="F35" s="6" t="s">
        <v>245</v>
      </c>
      <c r="G35" s="19">
        <f t="shared" ref="G35" si="32">LEN(F35)</f>
        <v>14</v>
      </c>
    </row>
    <row r="36" spans="2:7" x14ac:dyDescent="0.3">
      <c r="B36" s="19" t="s">
        <v>408</v>
      </c>
      <c r="C36" s="19">
        <f t="shared" si="0"/>
        <v>18</v>
      </c>
      <c r="D36" s="6" t="s">
        <v>164</v>
      </c>
      <c r="E36" s="19">
        <f t="shared" si="0"/>
        <v>8</v>
      </c>
      <c r="F36" s="6" t="s">
        <v>165</v>
      </c>
      <c r="G36" s="19">
        <f t="shared" ref="G36" si="33">LEN(F36)</f>
        <v>16</v>
      </c>
    </row>
    <row r="37" spans="2:7" x14ac:dyDescent="0.3">
      <c r="B37" s="19" t="s">
        <v>409</v>
      </c>
      <c r="C37" s="19">
        <f t="shared" si="0"/>
        <v>18</v>
      </c>
      <c r="D37" s="6" t="s">
        <v>166</v>
      </c>
      <c r="E37" s="19">
        <f t="shared" si="0"/>
        <v>7</v>
      </c>
      <c r="F37" s="6" t="s">
        <v>167</v>
      </c>
      <c r="G37" s="19">
        <f t="shared" ref="G37" si="34">LEN(F37)</f>
        <v>15</v>
      </c>
    </row>
    <row r="38" spans="2:7" x14ac:dyDescent="0.3">
      <c r="B38" s="19" t="s">
        <v>410</v>
      </c>
      <c r="C38" s="19">
        <f t="shared" si="0"/>
        <v>18</v>
      </c>
      <c r="D38" s="6" t="s">
        <v>168</v>
      </c>
      <c r="E38" s="19">
        <f t="shared" si="0"/>
        <v>9</v>
      </c>
      <c r="F38" s="6" t="s">
        <v>169</v>
      </c>
      <c r="G38" s="19">
        <f t="shared" ref="G38" si="35">LEN(F38)</f>
        <v>17</v>
      </c>
    </row>
    <row r="39" spans="2:7" x14ac:dyDescent="0.3">
      <c r="B39" s="19" t="s">
        <v>411</v>
      </c>
      <c r="C39" s="19">
        <f t="shared" si="0"/>
        <v>18</v>
      </c>
      <c r="D39" s="6" t="s">
        <v>246</v>
      </c>
      <c r="E39" s="19">
        <f t="shared" si="0"/>
        <v>5</v>
      </c>
      <c r="F39" s="6" t="s">
        <v>247</v>
      </c>
      <c r="G39" s="19">
        <f t="shared" ref="G39" si="36">LEN(F39)</f>
        <v>13</v>
      </c>
    </row>
    <row r="40" spans="2:7" x14ac:dyDescent="0.3">
      <c r="B40" s="19" t="s">
        <v>412</v>
      </c>
      <c r="C40" s="19">
        <f t="shared" si="0"/>
        <v>18</v>
      </c>
      <c r="D40" s="6" t="s">
        <v>248</v>
      </c>
      <c r="E40" s="19">
        <f t="shared" si="0"/>
        <v>6</v>
      </c>
      <c r="F40" s="6" t="s">
        <v>249</v>
      </c>
      <c r="G40" s="19">
        <f t="shared" ref="G40" si="37">LEN(F40)</f>
        <v>14</v>
      </c>
    </row>
    <row r="41" spans="2:7" x14ac:dyDescent="0.3">
      <c r="B41" s="19" t="s">
        <v>413</v>
      </c>
      <c r="C41" s="19">
        <f t="shared" si="0"/>
        <v>18</v>
      </c>
      <c r="D41" s="6" t="s">
        <v>250</v>
      </c>
      <c r="E41" s="19">
        <f t="shared" si="0"/>
        <v>5</v>
      </c>
      <c r="F41" s="6" t="s">
        <v>251</v>
      </c>
      <c r="G41" s="19">
        <f t="shared" ref="G41" si="38">LEN(F41)</f>
        <v>13</v>
      </c>
    </row>
    <row r="42" spans="2:7" x14ac:dyDescent="0.3">
      <c r="B42" s="19" t="s">
        <v>414</v>
      </c>
      <c r="C42" s="19">
        <f t="shared" si="0"/>
        <v>18</v>
      </c>
      <c r="D42" s="6" t="s">
        <v>252</v>
      </c>
      <c r="E42" s="19">
        <f t="shared" si="0"/>
        <v>5</v>
      </c>
      <c r="F42" s="6" t="s">
        <v>253</v>
      </c>
      <c r="G42" s="19">
        <f t="shared" ref="G42" si="39">LEN(F42)</f>
        <v>13</v>
      </c>
    </row>
    <row r="43" spans="2:7" x14ac:dyDescent="0.3">
      <c r="B43" s="19" t="s">
        <v>415</v>
      </c>
      <c r="C43" s="19">
        <f t="shared" si="0"/>
        <v>18</v>
      </c>
      <c r="D43" s="6" t="s">
        <v>254</v>
      </c>
      <c r="E43" s="19">
        <f t="shared" si="0"/>
        <v>6</v>
      </c>
      <c r="F43" s="6" t="s">
        <v>255</v>
      </c>
      <c r="G43" s="19">
        <f t="shared" ref="G43" si="40">LEN(F43)</f>
        <v>14</v>
      </c>
    </row>
    <row r="44" spans="2:7" x14ac:dyDescent="0.3">
      <c r="B44" s="19" t="s">
        <v>416</v>
      </c>
      <c r="C44" s="19">
        <f t="shared" si="0"/>
        <v>18</v>
      </c>
      <c r="D44" s="6" t="s">
        <v>256</v>
      </c>
      <c r="E44" s="19">
        <f t="shared" si="0"/>
        <v>6</v>
      </c>
      <c r="F44" s="6" t="s">
        <v>257</v>
      </c>
      <c r="G44" s="19">
        <f t="shared" ref="G44" si="41">LEN(F44)</f>
        <v>14</v>
      </c>
    </row>
    <row r="45" spans="2:7" x14ac:dyDescent="0.3">
      <c r="B45" s="19" t="s">
        <v>417</v>
      </c>
      <c r="C45" s="19">
        <f t="shared" si="0"/>
        <v>18</v>
      </c>
      <c r="D45" s="6" t="s">
        <v>170</v>
      </c>
      <c r="E45" s="19">
        <f t="shared" si="0"/>
        <v>8</v>
      </c>
      <c r="F45" s="6" t="s">
        <v>171</v>
      </c>
      <c r="G45" s="19">
        <f t="shared" ref="G45" si="42">LEN(F45)</f>
        <v>16</v>
      </c>
    </row>
    <row r="46" spans="2:7" x14ac:dyDescent="0.3">
      <c r="B46" s="19" t="s">
        <v>418</v>
      </c>
      <c r="C46" s="19">
        <f t="shared" si="0"/>
        <v>18</v>
      </c>
      <c r="D46" s="6" t="s">
        <v>172</v>
      </c>
      <c r="E46" s="19">
        <f t="shared" si="0"/>
        <v>7</v>
      </c>
      <c r="F46" s="6" t="s">
        <v>173</v>
      </c>
      <c r="G46" s="19">
        <f t="shared" ref="G46" si="43">LEN(F46)</f>
        <v>15</v>
      </c>
    </row>
    <row r="47" spans="2:7" x14ac:dyDescent="0.3">
      <c r="B47" s="19" t="s">
        <v>419</v>
      </c>
      <c r="C47" s="19">
        <f t="shared" si="0"/>
        <v>18</v>
      </c>
      <c r="D47" s="6" t="s">
        <v>174</v>
      </c>
      <c r="E47" s="19">
        <f t="shared" si="0"/>
        <v>5</v>
      </c>
      <c r="F47" s="6" t="s">
        <v>175</v>
      </c>
      <c r="G47" s="19">
        <f t="shared" ref="G47" si="44">LEN(F47)</f>
        <v>13</v>
      </c>
    </row>
    <row r="48" spans="2:7" x14ac:dyDescent="0.3">
      <c r="B48" s="19" t="s">
        <v>420</v>
      </c>
      <c r="C48" s="19">
        <f t="shared" si="0"/>
        <v>18</v>
      </c>
      <c r="D48" s="6" t="s">
        <v>258</v>
      </c>
      <c r="E48" s="19">
        <f t="shared" si="0"/>
        <v>7</v>
      </c>
      <c r="F48" s="6" t="s">
        <v>259</v>
      </c>
      <c r="G48" s="19">
        <f t="shared" ref="G48" si="45">LEN(F48)</f>
        <v>15</v>
      </c>
    </row>
    <row r="49" spans="2:7" x14ac:dyDescent="0.3">
      <c r="B49" s="19" t="s">
        <v>421</v>
      </c>
      <c r="C49" s="19">
        <f t="shared" si="0"/>
        <v>18</v>
      </c>
      <c r="D49" s="6" t="s">
        <v>260</v>
      </c>
      <c r="E49" s="19">
        <f t="shared" si="0"/>
        <v>8</v>
      </c>
      <c r="F49" s="6" t="s">
        <v>261</v>
      </c>
      <c r="G49" s="19">
        <f t="shared" ref="G49" si="46">LEN(F49)</f>
        <v>16</v>
      </c>
    </row>
    <row r="50" spans="2:7" x14ac:dyDescent="0.3">
      <c r="B50" s="19" t="s">
        <v>422</v>
      </c>
      <c r="C50" s="19">
        <f t="shared" si="0"/>
        <v>18</v>
      </c>
      <c r="D50" s="6" t="s">
        <v>262</v>
      </c>
      <c r="E50" s="19">
        <f t="shared" si="0"/>
        <v>8</v>
      </c>
      <c r="F50" s="6" t="s">
        <v>263</v>
      </c>
      <c r="G50" s="19">
        <f t="shared" ref="G50" si="47">LEN(F50)</f>
        <v>16</v>
      </c>
    </row>
    <row r="51" spans="2:7" x14ac:dyDescent="0.3">
      <c r="C51" s="6">
        <f>MAX(C3:C50)</f>
        <v>18</v>
      </c>
      <c r="E51" s="6">
        <f>MAX(E3:E50)</f>
        <v>15</v>
      </c>
      <c r="G51" s="6">
        <f>MAX(G3:G50)</f>
        <v>23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7EDFA-6961-4AD9-AB47-19C3847657FA}">
  <dimension ref="A1:I58"/>
  <sheetViews>
    <sheetView zoomScale="55" zoomScaleNormal="55" workbookViewId="0">
      <selection activeCell="E72" sqref="E72"/>
    </sheetView>
  </sheetViews>
  <sheetFormatPr defaultRowHeight="16.5" x14ac:dyDescent="0.3"/>
  <cols>
    <col min="1" max="1" width="1.625" style="1" customWidth="1"/>
    <col min="2" max="2" width="28.625" style="1" customWidth="1"/>
    <col min="3" max="3" width="4" style="1" bestFit="1" customWidth="1"/>
    <col min="4" max="4" width="22.625" style="6" bestFit="1" customWidth="1"/>
    <col min="5" max="5" width="4" style="1" bestFit="1" customWidth="1"/>
    <col min="6" max="6" width="20.5" style="1" bestFit="1" customWidth="1"/>
    <col min="7" max="7" width="4" style="1" bestFit="1" customWidth="1"/>
    <col min="8" max="8" width="35.625" style="6" bestFit="1" customWidth="1"/>
    <col min="9" max="9" width="4" style="1" bestFit="1" customWidth="1"/>
    <col min="10" max="16384" width="9" style="1"/>
  </cols>
  <sheetData>
    <row r="1" spans="1:9" s="3" customFormat="1" ht="8.1" customHeight="1" x14ac:dyDescent="0.3">
      <c r="D1" s="6"/>
      <c r="H1" s="5"/>
    </row>
    <row r="2" spans="1:9" s="3" customFormat="1" x14ac:dyDescent="0.3">
      <c r="A2" s="1"/>
      <c r="B2" s="18" t="s">
        <v>423</v>
      </c>
      <c r="C2" s="18"/>
      <c r="D2" s="9" t="s">
        <v>0</v>
      </c>
      <c r="E2" s="18"/>
      <c r="F2" s="8" t="s">
        <v>72</v>
      </c>
      <c r="G2" s="18"/>
      <c r="H2" s="5" t="s">
        <v>61</v>
      </c>
      <c r="I2" s="18"/>
    </row>
    <row r="3" spans="1:9" x14ac:dyDescent="0.3">
      <c r="B3" s="19" t="s">
        <v>424</v>
      </c>
      <c r="C3" s="19">
        <f>LEN(B3)</f>
        <v>18</v>
      </c>
      <c r="D3" s="9" t="s">
        <v>266</v>
      </c>
      <c r="E3" s="19">
        <f>LEN(D3)</f>
        <v>20</v>
      </c>
      <c r="F3" s="9" t="s">
        <v>374</v>
      </c>
      <c r="G3" s="19">
        <f>LEN(F3)</f>
        <v>18</v>
      </c>
      <c r="H3" s="6" t="s">
        <v>92</v>
      </c>
      <c r="I3" s="19">
        <f>LEN(H3)</f>
        <v>11</v>
      </c>
    </row>
    <row r="4" spans="1:9" x14ac:dyDescent="0.3">
      <c r="B4" s="19" t="s">
        <v>425</v>
      </c>
      <c r="C4" s="19">
        <f t="shared" ref="C4:E57" si="0">LEN(B4)</f>
        <v>18</v>
      </c>
      <c r="D4" s="9" t="s">
        <v>266</v>
      </c>
      <c r="E4" s="19">
        <f t="shared" si="0"/>
        <v>20</v>
      </c>
      <c r="F4" s="9" t="s">
        <v>376</v>
      </c>
      <c r="G4" s="19">
        <f t="shared" ref="G4" si="1">LEN(F4)</f>
        <v>18</v>
      </c>
      <c r="H4" s="6" t="s">
        <v>93</v>
      </c>
      <c r="I4" s="19">
        <f t="shared" ref="I4" si="2">LEN(H4)</f>
        <v>11</v>
      </c>
    </row>
    <row r="5" spans="1:9" x14ac:dyDescent="0.3">
      <c r="B5" s="19" t="s">
        <v>426</v>
      </c>
      <c r="C5" s="19">
        <f t="shared" si="0"/>
        <v>18</v>
      </c>
      <c r="D5" s="9" t="s">
        <v>266</v>
      </c>
      <c r="E5" s="19">
        <f t="shared" si="0"/>
        <v>20</v>
      </c>
      <c r="F5" s="9" t="s">
        <v>377</v>
      </c>
      <c r="G5" s="19">
        <f t="shared" ref="G5" si="3">LEN(F5)</f>
        <v>18</v>
      </c>
      <c r="H5" s="6" t="s">
        <v>94</v>
      </c>
      <c r="I5" s="19">
        <f t="shared" ref="I5" si="4">LEN(H5)</f>
        <v>11</v>
      </c>
    </row>
    <row r="6" spans="1:9" x14ac:dyDescent="0.3">
      <c r="B6" s="19" t="s">
        <v>427</v>
      </c>
      <c r="C6" s="19">
        <f t="shared" si="0"/>
        <v>18</v>
      </c>
      <c r="D6" s="9" t="s">
        <v>266</v>
      </c>
      <c r="E6" s="19">
        <f t="shared" si="0"/>
        <v>20</v>
      </c>
      <c r="F6" s="9" t="s">
        <v>378</v>
      </c>
      <c r="G6" s="19">
        <f t="shared" ref="G6" si="5">LEN(F6)</f>
        <v>18</v>
      </c>
      <c r="H6" s="6" t="s">
        <v>95</v>
      </c>
      <c r="I6" s="19">
        <f t="shared" ref="I6" si="6">LEN(H6)</f>
        <v>11</v>
      </c>
    </row>
    <row r="7" spans="1:9" x14ac:dyDescent="0.3">
      <c r="B7" s="19" t="s">
        <v>428</v>
      </c>
      <c r="C7" s="19">
        <f t="shared" si="0"/>
        <v>18</v>
      </c>
      <c r="D7" s="9" t="s">
        <v>266</v>
      </c>
      <c r="E7" s="19">
        <f t="shared" si="0"/>
        <v>20</v>
      </c>
      <c r="F7" s="9" t="s">
        <v>379</v>
      </c>
      <c r="G7" s="19">
        <f t="shared" ref="G7" si="7">LEN(F7)</f>
        <v>18</v>
      </c>
      <c r="H7" s="6" t="s">
        <v>96</v>
      </c>
      <c r="I7" s="19">
        <f t="shared" ref="I7" si="8">LEN(H7)</f>
        <v>13</v>
      </c>
    </row>
    <row r="8" spans="1:9" x14ac:dyDescent="0.3">
      <c r="B8" s="19" t="s">
        <v>429</v>
      </c>
      <c r="C8" s="19">
        <f t="shared" si="0"/>
        <v>18</v>
      </c>
      <c r="D8" s="9" t="s">
        <v>266</v>
      </c>
      <c r="E8" s="19">
        <f t="shared" si="0"/>
        <v>20</v>
      </c>
      <c r="F8" s="9" t="s">
        <v>380</v>
      </c>
      <c r="G8" s="19">
        <f t="shared" ref="G8" si="9">LEN(F8)</f>
        <v>18</v>
      </c>
      <c r="H8" s="6" t="s">
        <v>97</v>
      </c>
      <c r="I8" s="19">
        <f t="shared" ref="I8" si="10">LEN(H8)</f>
        <v>12</v>
      </c>
    </row>
    <row r="9" spans="1:9" x14ac:dyDescent="0.3">
      <c r="B9" s="19" t="s">
        <v>430</v>
      </c>
      <c r="C9" s="19">
        <f t="shared" si="0"/>
        <v>18</v>
      </c>
      <c r="D9" s="9" t="s">
        <v>266</v>
      </c>
      <c r="E9" s="19">
        <f t="shared" si="0"/>
        <v>20</v>
      </c>
      <c r="F9" s="9" t="s">
        <v>381</v>
      </c>
      <c r="G9" s="19">
        <f t="shared" ref="G9" si="11">LEN(F9)</f>
        <v>18</v>
      </c>
      <c r="H9" s="6" t="s">
        <v>98</v>
      </c>
      <c r="I9" s="19">
        <f t="shared" ref="I9" si="12">LEN(H9)</f>
        <v>13</v>
      </c>
    </row>
    <row r="10" spans="1:9" x14ac:dyDescent="0.3">
      <c r="B10" s="19" t="s">
        <v>431</v>
      </c>
      <c r="C10" s="19">
        <f t="shared" si="0"/>
        <v>18</v>
      </c>
      <c r="D10" s="9" t="s">
        <v>266</v>
      </c>
      <c r="E10" s="19">
        <f t="shared" si="0"/>
        <v>20</v>
      </c>
      <c r="F10" s="9" t="s">
        <v>382</v>
      </c>
      <c r="G10" s="19">
        <f t="shared" ref="G10" si="13">LEN(F10)</f>
        <v>18</v>
      </c>
      <c r="H10" s="6" t="s">
        <v>99</v>
      </c>
      <c r="I10" s="19">
        <f t="shared" ref="I10" si="14">LEN(H10)</f>
        <v>17</v>
      </c>
    </row>
    <row r="11" spans="1:9" x14ac:dyDescent="0.3">
      <c r="B11" s="19" t="s">
        <v>432</v>
      </c>
      <c r="C11" s="19">
        <f t="shared" si="0"/>
        <v>18</v>
      </c>
      <c r="D11" s="9" t="s">
        <v>266</v>
      </c>
      <c r="E11" s="19">
        <f t="shared" si="0"/>
        <v>20</v>
      </c>
      <c r="F11" s="9" t="s">
        <v>382</v>
      </c>
      <c r="G11" s="19">
        <f t="shared" ref="G11" si="15">LEN(F11)</f>
        <v>18</v>
      </c>
      <c r="H11" s="6" t="s">
        <v>100</v>
      </c>
      <c r="I11" s="19">
        <f t="shared" ref="I11" si="16">LEN(H11)</f>
        <v>24</v>
      </c>
    </row>
    <row r="12" spans="1:9" x14ac:dyDescent="0.3">
      <c r="B12" s="19" t="s">
        <v>498</v>
      </c>
      <c r="C12" s="19">
        <f t="shared" si="0"/>
        <v>18</v>
      </c>
      <c r="D12" s="9" t="s">
        <v>266</v>
      </c>
      <c r="E12" s="19">
        <f t="shared" si="0"/>
        <v>20</v>
      </c>
      <c r="F12" s="9" t="s">
        <v>383</v>
      </c>
      <c r="G12" s="19">
        <f t="shared" ref="G12" si="17">LEN(F12)</f>
        <v>18</v>
      </c>
      <c r="H12" s="6" t="s">
        <v>101</v>
      </c>
      <c r="I12" s="19">
        <f t="shared" ref="I12" si="18">LEN(H12)</f>
        <v>27</v>
      </c>
    </row>
    <row r="13" spans="1:9" x14ac:dyDescent="0.3">
      <c r="B13" s="19" t="s">
        <v>433</v>
      </c>
      <c r="C13" s="19">
        <f t="shared" si="0"/>
        <v>18</v>
      </c>
      <c r="D13" s="9" t="s">
        <v>266</v>
      </c>
      <c r="E13" s="19">
        <f t="shared" si="0"/>
        <v>20</v>
      </c>
      <c r="F13" s="9" t="s">
        <v>383</v>
      </c>
      <c r="G13" s="19">
        <f t="shared" ref="G13" si="19">LEN(F13)</f>
        <v>18</v>
      </c>
      <c r="H13" s="6" t="s">
        <v>102</v>
      </c>
      <c r="I13" s="19">
        <f t="shared" ref="I13" si="20">LEN(H13)</f>
        <v>17</v>
      </c>
    </row>
    <row r="14" spans="1:9" x14ac:dyDescent="0.3">
      <c r="B14" s="19" t="s">
        <v>434</v>
      </c>
      <c r="C14" s="19">
        <f t="shared" si="0"/>
        <v>18</v>
      </c>
      <c r="D14" s="9" t="s">
        <v>267</v>
      </c>
      <c r="E14" s="19">
        <f t="shared" si="0"/>
        <v>20</v>
      </c>
      <c r="F14" s="9" t="s">
        <v>383</v>
      </c>
      <c r="G14" s="19">
        <f t="shared" ref="G14" si="21">LEN(F14)</f>
        <v>18</v>
      </c>
      <c r="H14" s="6" t="s">
        <v>103</v>
      </c>
      <c r="I14" s="19">
        <f t="shared" ref="I14" si="22">LEN(H14)</f>
        <v>19</v>
      </c>
    </row>
    <row r="15" spans="1:9" x14ac:dyDescent="0.3">
      <c r="B15" s="19" t="s">
        <v>435</v>
      </c>
      <c r="C15" s="19">
        <f t="shared" si="0"/>
        <v>18</v>
      </c>
      <c r="D15" s="9" t="s">
        <v>268</v>
      </c>
      <c r="E15" s="19">
        <f t="shared" si="0"/>
        <v>20</v>
      </c>
      <c r="F15" s="9" t="s">
        <v>384</v>
      </c>
      <c r="G15" s="19">
        <f t="shared" ref="G15" si="23">LEN(F15)</f>
        <v>18</v>
      </c>
      <c r="H15" s="7" t="s">
        <v>104</v>
      </c>
      <c r="I15" s="19">
        <f t="shared" ref="I15" si="24">LEN(H15)</f>
        <v>6</v>
      </c>
    </row>
    <row r="16" spans="1:9" x14ac:dyDescent="0.3">
      <c r="B16" s="19" t="s">
        <v>436</v>
      </c>
      <c r="C16" s="19">
        <f t="shared" si="0"/>
        <v>18</v>
      </c>
      <c r="D16" s="9" t="s">
        <v>268</v>
      </c>
      <c r="E16" s="19">
        <f t="shared" si="0"/>
        <v>20</v>
      </c>
      <c r="F16" s="9" t="s">
        <v>385</v>
      </c>
      <c r="G16" s="19">
        <f t="shared" ref="G16" si="25">LEN(F16)</f>
        <v>18</v>
      </c>
      <c r="H16" s="7" t="s">
        <v>105</v>
      </c>
      <c r="I16" s="19">
        <f t="shared" ref="I16" si="26">LEN(H16)</f>
        <v>4</v>
      </c>
    </row>
    <row r="17" spans="2:9" x14ac:dyDescent="0.3">
      <c r="B17" s="19" t="s">
        <v>437</v>
      </c>
      <c r="C17" s="19">
        <f t="shared" si="0"/>
        <v>18</v>
      </c>
      <c r="D17" s="9" t="s">
        <v>268</v>
      </c>
      <c r="E17" s="19">
        <f t="shared" si="0"/>
        <v>20</v>
      </c>
      <c r="F17" s="9" t="s">
        <v>386</v>
      </c>
      <c r="G17" s="19">
        <f t="shared" ref="G17" si="27">LEN(F17)</f>
        <v>18</v>
      </c>
      <c r="H17" s="7" t="s">
        <v>106</v>
      </c>
      <c r="I17" s="19">
        <f t="shared" ref="I17" si="28">LEN(H17)</f>
        <v>4</v>
      </c>
    </row>
    <row r="18" spans="2:9" x14ac:dyDescent="0.3">
      <c r="B18" s="19" t="s">
        <v>438</v>
      </c>
      <c r="C18" s="19">
        <f t="shared" si="0"/>
        <v>18</v>
      </c>
      <c r="D18" s="9" t="s">
        <v>268</v>
      </c>
      <c r="E18" s="19">
        <f t="shared" si="0"/>
        <v>20</v>
      </c>
      <c r="F18" s="9" t="s">
        <v>387</v>
      </c>
      <c r="G18" s="19">
        <f t="shared" ref="G18" si="29">LEN(F18)</f>
        <v>18</v>
      </c>
      <c r="H18" s="7" t="s">
        <v>107</v>
      </c>
      <c r="I18" s="19">
        <f t="shared" ref="I18" si="30">LEN(H18)</f>
        <v>5</v>
      </c>
    </row>
    <row r="19" spans="2:9" x14ac:dyDescent="0.3">
      <c r="B19" s="19" t="s">
        <v>439</v>
      </c>
      <c r="C19" s="19">
        <f t="shared" si="0"/>
        <v>18</v>
      </c>
      <c r="D19" s="9" t="s">
        <v>268</v>
      </c>
      <c r="E19" s="19">
        <f t="shared" si="0"/>
        <v>20</v>
      </c>
      <c r="F19" s="9" t="s">
        <v>388</v>
      </c>
      <c r="G19" s="19">
        <f t="shared" ref="G19" si="31">LEN(F19)</f>
        <v>18</v>
      </c>
      <c r="H19" s="7" t="s">
        <v>108</v>
      </c>
      <c r="I19" s="19">
        <f t="shared" ref="I19" si="32">LEN(H19)</f>
        <v>5</v>
      </c>
    </row>
    <row r="20" spans="2:9" x14ac:dyDescent="0.3">
      <c r="B20" s="19" t="s">
        <v>440</v>
      </c>
      <c r="C20" s="19">
        <f t="shared" si="0"/>
        <v>18</v>
      </c>
      <c r="D20" s="9" t="s">
        <v>268</v>
      </c>
      <c r="E20" s="19">
        <f t="shared" si="0"/>
        <v>20</v>
      </c>
      <c r="F20" s="9" t="s">
        <v>389</v>
      </c>
      <c r="G20" s="19">
        <f t="shared" ref="G20" si="33">LEN(F20)</f>
        <v>18</v>
      </c>
      <c r="H20" s="7" t="s">
        <v>109</v>
      </c>
      <c r="I20" s="19">
        <f t="shared" ref="I20" si="34">LEN(H20)</f>
        <v>4</v>
      </c>
    </row>
    <row r="21" spans="2:9" x14ac:dyDescent="0.3">
      <c r="B21" s="19" t="s">
        <v>441</v>
      </c>
      <c r="C21" s="19">
        <f t="shared" si="0"/>
        <v>18</v>
      </c>
      <c r="D21" s="9" t="s">
        <v>268</v>
      </c>
      <c r="E21" s="19">
        <f t="shared" si="0"/>
        <v>20</v>
      </c>
      <c r="F21" s="9" t="s">
        <v>390</v>
      </c>
      <c r="G21" s="19">
        <f t="shared" ref="G21" si="35">LEN(F21)</f>
        <v>18</v>
      </c>
      <c r="H21" s="7" t="s">
        <v>110</v>
      </c>
      <c r="I21" s="19">
        <f t="shared" ref="I21" si="36">LEN(H21)</f>
        <v>10</v>
      </c>
    </row>
    <row r="22" spans="2:9" x14ac:dyDescent="0.3">
      <c r="B22" s="19" t="s">
        <v>442</v>
      </c>
      <c r="C22" s="19">
        <f t="shared" si="0"/>
        <v>18</v>
      </c>
      <c r="D22" s="9" t="s">
        <v>268</v>
      </c>
      <c r="E22" s="19">
        <f t="shared" si="0"/>
        <v>20</v>
      </c>
      <c r="F22" s="9" t="s">
        <v>391</v>
      </c>
      <c r="G22" s="19">
        <f t="shared" ref="G22" si="37">LEN(F22)</f>
        <v>18</v>
      </c>
      <c r="H22" s="7" t="s">
        <v>111</v>
      </c>
      <c r="I22" s="19">
        <f t="shared" ref="I22" si="38">LEN(H22)</f>
        <v>8</v>
      </c>
    </row>
    <row r="23" spans="2:9" x14ac:dyDescent="0.3">
      <c r="B23" s="19" t="s">
        <v>443</v>
      </c>
      <c r="C23" s="19">
        <f t="shared" si="0"/>
        <v>18</v>
      </c>
      <c r="D23" s="9" t="s">
        <v>268</v>
      </c>
      <c r="E23" s="19">
        <f t="shared" si="0"/>
        <v>20</v>
      </c>
      <c r="F23" s="9" t="s">
        <v>392</v>
      </c>
      <c r="G23" s="19">
        <f t="shared" ref="G23" si="39">LEN(F23)</f>
        <v>18</v>
      </c>
      <c r="H23" s="7" t="s">
        <v>112</v>
      </c>
      <c r="I23" s="19">
        <f t="shared" ref="I23" si="40">LEN(H23)</f>
        <v>5</v>
      </c>
    </row>
    <row r="24" spans="2:9" x14ac:dyDescent="0.3">
      <c r="B24" s="19" t="s">
        <v>444</v>
      </c>
      <c r="C24" s="19">
        <f t="shared" si="0"/>
        <v>18</v>
      </c>
      <c r="D24" s="9" t="s">
        <v>271</v>
      </c>
      <c r="E24" s="19">
        <f t="shared" si="0"/>
        <v>20</v>
      </c>
      <c r="F24" s="9" t="s">
        <v>394</v>
      </c>
      <c r="G24" s="19">
        <f t="shared" ref="G24" si="41">LEN(F24)</f>
        <v>18</v>
      </c>
      <c r="H24" s="6" t="s">
        <v>176</v>
      </c>
      <c r="I24" s="19">
        <f t="shared" ref="I24" si="42">LEN(H24)</f>
        <v>14</v>
      </c>
    </row>
    <row r="25" spans="2:9" x14ac:dyDescent="0.3">
      <c r="B25" s="19" t="s">
        <v>445</v>
      </c>
      <c r="C25" s="19">
        <f t="shared" si="0"/>
        <v>18</v>
      </c>
      <c r="D25" s="9" t="s">
        <v>271</v>
      </c>
      <c r="E25" s="19">
        <f t="shared" si="0"/>
        <v>20</v>
      </c>
      <c r="F25" s="9" t="s">
        <v>395</v>
      </c>
      <c r="G25" s="19">
        <f t="shared" ref="G25" si="43">LEN(F25)</f>
        <v>18</v>
      </c>
      <c r="H25" s="6" t="s">
        <v>195</v>
      </c>
      <c r="I25" s="19">
        <f t="shared" ref="I25" si="44">LEN(H25)</f>
        <v>14</v>
      </c>
    </row>
    <row r="26" spans="2:9" x14ac:dyDescent="0.3">
      <c r="B26" s="19" t="s">
        <v>446</v>
      </c>
      <c r="C26" s="19">
        <f t="shared" si="0"/>
        <v>18</v>
      </c>
      <c r="D26" s="9" t="s">
        <v>271</v>
      </c>
      <c r="E26" s="19">
        <f t="shared" si="0"/>
        <v>20</v>
      </c>
      <c r="F26" s="9" t="s">
        <v>396</v>
      </c>
      <c r="G26" s="19">
        <f t="shared" ref="G26" si="45">LEN(F26)</f>
        <v>18</v>
      </c>
      <c r="H26" s="6" t="s">
        <v>196</v>
      </c>
      <c r="I26" s="19">
        <f t="shared" ref="I26" si="46">LEN(H26)</f>
        <v>14</v>
      </c>
    </row>
    <row r="27" spans="2:9" x14ac:dyDescent="0.3">
      <c r="B27" s="19" t="s">
        <v>447</v>
      </c>
      <c r="C27" s="19">
        <f t="shared" si="0"/>
        <v>18</v>
      </c>
      <c r="D27" s="9" t="s">
        <v>271</v>
      </c>
      <c r="E27" s="19">
        <f t="shared" si="0"/>
        <v>20</v>
      </c>
      <c r="F27" s="9" t="s">
        <v>397</v>
      </c>
      <c r="G27" s="19">
        <f t="shared" ref="G27" si="47">LEN(F27)</f>
        <v>18</v>
      </c>
      <c r="H27" s="6" t="s">
        <v>197</v>
      </c>
      <c r="I27" s="19">
        <f t="shared" ref="I27" si="48">LEN(H27)</f>
        <v>9</v>
      </c>
    </row>
    <row r="28" spans="2:9" x14ac:dyDescent="0.3">
      <c r="B28" s="19" t="s">
        <v>448</v>
      </c>
      <c r="C28" s="19">
        <f t="shared" si="0"/>
        <v>18</v>
      </c>
      <c r="D28" s="9" t="s">
        <v>271</v>
      </c>
      <c r="E28" s="19">
        <f t="shared" si="0"/>
        <v>20</v>
      </c>
      <c r="F28" s="9" t="s">
        <v>398</v>
      </c>
      <c r="G28" s="19">
        <f t="shared" ref="G28" si="49">LEN(F28)</f>
        <v>18</v>
      </c>
      <c r="H28" s="6" t="s">
        <v>198</v>
      </c>
      <c r="I28" s="19">
        <f t="shared" ref="I28" si="50">LEN(H28)</f>
        <v>11</v>
      </c>
    </row>
    <row r="29" spans="2:9" x14ac:dyDescent="0.3">
      <c r="B29" s="19" t="s">
        <v>449</v>
      </c>
      <c r="C29" s="19">
        <f t="shared" si="0"/>
        <v>18</v>
      </c>
      <c r="D29" s="9" t="s">
        <v>271</v>
      </c>
      <c r="E29" s="19">
        <f t="shared" si="0"/>
        <v>20</v>
      </c>
      <c r="F29" s="9" t="s">
        <v>399</v>
      </c>
      <c r="G29" s="19">
        <f t="shared" ref="G29" si="51">LEN(F29)</f>
        <v>18</v>
      </c>
      <c r="H29" s="6" t="s">
        <v>177</v>
      </c>
      <c r="I29" s="19">
        <f t="shared" ref="I29" si="52">LEN(H29)</f>
        <v>11</v>
      </c>
    </row>
    <row r="30" spans="2:9" x14ac:dyDescent="0.3">
      <c r="B30" s="19" t="s">
        <v>450</v>
      </c>
      <c r="C30" s="19">
        <f t="shared" si="0"/>
        <v>18</v>
      </c>
      <c r="D30" s="9" t="s">
        <v>271</v>
      </c>
      <c r="E30" s="19">
        <f t="shared" si="0"/>
        <v>20</v>
      </c>
      <c r="F30" s="9" t="s">
        <v>400</v>
      </c>
      <c r="G30" s="19">
        <f t="shared" ref="G30" si="53">LEN(F30)</f>
        <v>18</v>
      </c>
      <c r="H30" s="6" t="s">
        <v>178</v>
      </c>
      <c r="I30" s="19">
        <f t="shared" ref="I30" si="54">LEN(H30)</f>
        <v>14</v>
      </c>
    </row>
    <row r="31" spans="2:9" x14ac:dyDescent="0.3">
      <c r="B31" s="19" t="s">
        <v>451</v>
      </c>
      <c r="C31" s="19">
        <f t="shared" si="0"/>
        <v>18</v>
      </c>
      <c r="D31" s="9" t="s">
        <v>271</v>
      </c>
      <c r="E31" s="19">
        <f t="shared" si="0"/>
        <v>20</v>
      </c>
      <c r="F31" s="9" t="s">
        <v>401</v>
      </c>
      <c r="G31" s="19">
        <f t="shared" ref="G31" si="55">LEN(F31)</f>
        <v>18</v>
      </c>
      <c r="H31" s="6" t="s">
        <v>199</v>
      </c>
      <c r="I31" s="19">
        <f t="shared" ref="I31" si="56">LEN(H31)</f>
        <v>15</v>
      </c>
    </row>
    <row r="32" spans="2:9" x14ac:dyDescent="0.3">
      <c r="B32" s="19" t="s">
        <v>452</v>
      </c>
      <c r="C32" s="19">
        <f t="shared" si="0"/>
        <v>18</v>
      </c>
      <c r="D32" s="9" t="s">
        <v>271</v>
      </c>
      <c r="E32" s="19">
        <f t="shared" si="0"/>
        <v>20</v>
      </c>
      <c r="F32" s="9" t="s">
        <v>402</v>
      </c>
      <c r="G32" s="19">
        <f t="shared" ref="G32" si="57">LEN(F32)</f>
        <v>18</v>
      </c>
      <c r="H32" s="6" t="s">
        <v>200</v>
      </c>
      <c r="I32" s="19">
        <f t="shared" ref="I32" si="58">LEN(H32)</f>
        <v>13</v>
      </c>
    </row>
    <row r="33" spans="2:9" x14ac:dyDescent="0.3">
      <c r="B33" s="19" t="s">
        <v>453</v>
      </c>
      <c r="C33" s="19">
        <f t="shared" si="0"/>
        <v>18</v>
      </c>
      <c r="D33" s="9" t="s">
        <v>272</v>
      </c>
      <c r="E33" s="19">
        <f t="shared" si="0"/>
        <v>20</v>
      </c>
      <c r="F33" s="9" t="s">
        <v>394</v>
      </c>
      <c r="G33" s="19">
        <f t="shared" ref="G33" si="59">LEN(F33)</f>
        <v>18</v>
      </c>
      <c r="H33" s="6" t="s">
        <v>176</v>
      </c>
      <c r="I33" s="19">
        <f t="shared" ref="I33" si="60">LEN(H33)</f>
        <v>14</v>
      </c>
    </row>
    <row r="34" spans="2:9" x14ac:dyDescent="0.3">
      <c r="B34" s="19" t="s">
        <v>454</v>
      </c>
      <c r="C34" s="19">
        <f t="shared" si="0"/>
        <v>18</v>
      </c>
      <c r="D34" s="9" t="s">
        <v>272</v>
      </c>
      <c r="E34" s="19">
        <f t="shared" si="0"/>
        <v>20</v>
      </c>
      <c r="F34" s="9" t="s">
        <v>400</v>
      </c>
      <c r="G34" s="19">
        <f t="shared" ref="G34" si="61">LEN(F34)</f>
        <v>18</v>
      </c>
      <c r="H34" s="6" t="s">
        <v>178</v>
      </c>
      <c r="I34" s="19">
        <f t="shared" ref="I34" si="62">LEN(H34)</f>
        <v>14</v>
      </c>
    </row>
    <row r="35" spans="2:9" x14ac:dyDescent="0.3">
      <c r="B35" s="19" t="s">
        <v>455</v>
      </c>
      <c r="C35" s="19">
        <f t="shared" si="0"/>
        <v>18</v>
      </c>
      <c r="D35" s="9" t="s">
        <v>272</v>
      </c>
      <c r="E35" s="19">
        <f t="shared" si="0"/>
        <v>20</v>
      </c>
      <c r="F35" s="9" t="s">
        <v>403</v>
      </c>
      <c r="G35" s="19">
        <f t="shared" ref="G35" si="63">LEN(F35)</f>
        <v>18</v>
      </c>
      <c r="H35" s="6" t="s">
        <v>201</v>
      </c>
      <c r="I35" s="19">
        <f t="shared" ref="I35" si="64">LEN(H35)</f>
        <v>12</v>
      </c>
    </row>
    <row r="36" spans="2:9" x14ac:dyDescent="0.3">
      <c r="B36" s="19" t="s">
        <v>456</v>
      </c>
      <c r="C36" s="19">
        <f t="shared" si="0"/>
        <v>18</v>
      </c>
      <c r="D36" s="9" t="s">
        <v>272</v>
      </c>
      <c r="E36" s="19">
        <f t="shared" si="0"/>
        <v>20</v>
      </c>
      <c r="F36" s="9" t="s">
        <v>404</v>
      </c>
      <c r="G36" s="19">
        <f t="shared" ref="G36" si="65">LEN(F36)</f>
        <v>18</v>
      </c>
      <c r="H36" s="6" t="s">
        <v>202</v>
      </c>
      <c r="I36" s="19">
        <f t="shared" ref="I36" si="66">LEN(H36)</f>
        <v>12</v>
      </c>
    </row>
    <row r="37" spans="2:9" x14ac:dyDescent="0.3">
      <c r="B37" s="19" t="s">
        <v>457</v>
      </c>
      <c r="C37" s="19">
        <f t="shared" si="0"/>
        <v>18</v>
      </c>
      <c r="D37" s="9" t="s">
        <v>272</v>
      </c>
      <c r="E37" s="19">
        <f t="shared" si="0"/>
        <v>20</v>
      </c>
      <c r="F37" s="9" t="s">
        <v>405</v>
      </c>
      <c r="G37" s="19">
        <f t="shared" ref="G37" si="67">LEN(F37)</f>
        <v>18</v>
      </c>
      <c r="H37" s="6" t="s">
        <v>203</v>
      </c>
      <c r="I37" s="19">
        <f t="shared" ref="I37" si="68">LEN(H37)</f>
        <v>9</v>
      </c>
    </row>
    <row r="38" spans="2:9" x14ac:dyDescent="0.3">
      <c r="B38" s="19" t="s">
        <v>458</v>
      </c>
      <c r="C38" s="19">
        <f t="shared" si="0"/>
        <v>18</v>
      </c>
      <c r="D38" s="9" t="s">
        <v>273</v>
      </c>
      <c r="E38" s="19">
        <f t="shared" si="0"/>
        <v>20</v>
      </c>
      <c r="F38" s="9" t="s">
        <v>394</v>
      </c>
      <c r="G38" s="19">
        <f t="shared" ref="G38" si="69">LEN(F38)</f>
        <v>18</v>
      </c>
      <c r="H38" s="6" t="s">
        <v>176</v>
      </c>
      <c r="I38" s="19">
        <f t="shared" ref="I38" si="70">LEN(H38)</f>
        <v>14</v>
      </c>
    </row>
    <row r="39" spans="2:9" x14ac:dyDescent="0.3">
      <c r="B39" s="19" t="s">
        <v>459</v>
      </c>
      <c r="C39" s="19">
        <f t="shared" si="0"/>
        <v>18</v>
      </c>
      <c r="D39" s="9" t="s">
        <v>273</v>
      </c>
      <c r="E39" s="19">
        <f t="shared" si="0"/>
        <v>20</v>
      </c>
      <c r="F39" s="9" t="s">
        <v>400</v>
      </c>
      <c r="G39" s="19">
        <f t="shared" ref="G39" si="71">LEN(F39)</f>
        <v>18</v>
      </c>
      <c r="H39" s="6" t="s">
        <v>178</v>
      </c>
      <c r="I39" s="19">
        <f t="shared" ref="I39" si="72">LEN(H39)</f>
        <v>14</v>
      </c>
    </row>
    <row r="40" spans="2:9" x14ac:dyDescent="0.3">
      <c r="B40" s="19" t="s">
        <v>460</v>
      </c>
      <c r="C40" s="19">
        <f t="shared" si="0"/>
        <v>18</v>
      </c>
      <c r="D40" s="9" t="s">
        <v>273</v>
      </c>
      <c r="E40" s="19">
        <f t="shared" si="0"/>
        <v>20</v>
      </c>
      <c r="F40" s="9" t="s">
        <v>399</v>
      </c>
      <c r="G40" s="19">
        <f t="shared" ref="G40" si="73">LEN(F40)</f>
        <v>18</v>
      </c>
      <c r="H40" s="6" t="s">
        <v>204</v>
      </c>
      <c r="I40" s="19">
        <f t="shared" ref="I40" si="74">LEN(H40)</f>
        <v>20</v>
      </c>
    </row>
    <row r="41" spans="2:9" x14ac:dyDescent="0.3">
      <c r="B41" s="19" t="s">
        <v>461</v>
      </c>
      <c r="C41" s="19">
        <f t="shared" si="0"/>
        <v>18</v>
      </c>
      <c r="D41" s="9" t="s">
        <v>273</v>
      </c>
      <c r="E41" s="19">
        <f t="shared" si="0"/>
        <v>20</v>
      </c>
      <c r="F41" s="9" t="s">
        <v>406</v>
      </c>
      <c r="G41" s="19">
        <f t="shared" ref="G41" si="75">LEN(F41)</f>
        <v>18</v>
      </c>
      <c r="H41" s="6" t="s">
        <v>205</v>
      </c>
      <c r="I41" s="19">
        <f t="shared" ref="I41" si="76">LEN(H41)</f>
        <v>14</v>
      </c>
    </row>
    <row r="42" spans="2:9" x14ac:dyDescent="0.3">
      <c r="B42" s="19" t="s">
        <v>462</v>
      </c>
      <c r="C42" s="19">
        <f t="shared" si="0"/>
        <v>18</v>
      </c>
      <c r="D42" s="9" t="s">
        <v>273</v>
      </c>
      <c r="E42" s="19">
        <f t="shared" si="0"/>
        <v>20</v>
      </c>
      <c r="F42" s="9" t="s">
        <v>407</v>
      </c>
      <c r="G42" s="19">
        <f t="shared" ref="G42" si="77">LEN(F42)</f>
        <v>18</v>
      </c>
      <c r="H42" s="6" t="s">
        <v>206</v>
      </c>
      <c r="I42" s="19">
        <f t="shared" ref="I42" si="78">LEN(H42)</f>
        <v>15</v>
      </c>
    </row>
    <row r="43" spans="2:9" x14ac:dyDescent="0.3">
      <c r="B43" s="19" t="s">
        <v>463</v>
      </c>
      <c r="C43" s="19">
        <f t="shared" si="0"/>
        <v>18</v>
      </c>
      <c r="D43" s="9" t="s">
        <v>274</v>
      </c>
      <c r="E43" s="19">
        <f t="shared" si="0"/>
        <v>20</v>
      </c>
      <c r="F43" s="9" t="s">
        <v>408</v>
      </c>
      <c r="G43" s="19">
        <f t="shared" ref="G43" si="79">LEN(F43)</f>
        <v>18</v>
      </c>
      <c r="H43" s="6" t="s">
        <v>179</v>
      </c>
      <c r="I43" s="19">
        <f t="shared" ref="I43" si="80">LEN(H43)</f>
        <v>7</v>
      </c>
    </row>
    <row r="44" spans="2:9" x14ac:dyDescent="0.3">
      <c r="B44" s="19" t="s">
        <v>464</v>
      </c>
      <c r="C44" s="19">
        <f t="shared" si="0"/>
        <v>18</v>
      </c>
      <c r="D44" s="9" t="s">
        <v>274</v>
      </c>
      <c r="E44" s="19">
        <f t="shared" si="0"/>
        <v>20</v>
      </c>
      <c r="F44" s="9" t="s">
        <v>409</v>
      </c>
      <c r="G44" s="19">
        <f t="shared" ref="G44" si="81">LEN(F44)</f>
        <v>18</v>
      </c>
      <c r="H44" s="6" t="s">
        <v>180</v>
      </c>
      <c r="I44" s="19">
        <f t="shared" ref="I44" si="82">LEN(H44)</f>
        <v>9</v>
      </c>
    </row>
    <row r="45" spans="2:9" x14ac:dyDescent="0.3">
      <c r="B45" s="19" t="s">
        <v>465</v>
      </c>
      <c r="C45" s="19">
        <f t="shared" si="0"/>
        <v>18</v>
      </c>
      <c r="D45" s="9" t="s">
        <v>274</v>
      </c>
      <c r="E45" s="19">
        <f t="shared" si="0"/>
        <v>20</v>
      </c>
      <c r="F45" s="9" t="s">
        <v>410</v>
      </c>
      <c r="G45" s="19">
        <f t="shared" ref="G45" si="83">LEN(F45)</f>
        <v>18</v>
      </c>
      <c r="H45" s="6" t="s">
        <v>181</v>
      </c>
      <c r="I45" s="19">
        <f t="shared" ref="I45" si="84">LEN(H45)</f>
        <v>4</v>
      </c>
    </row>
    <row r="46" spans="2:9" x14ac:dyDescent="0.3">
      <c r="B46" s="19" t="s">
        <v>466</v>
      </c>
      <c r="C46" s="19">
        <f t="shared" si="0"/>
        <v>18</v>
      </c>
      <c r="D46" s="9" t="s">
        <v>274</v>
      </c>
      <c r="E46" s="19">
        <f t="shared" si="0"/>
        <v>20</v>
      </c>
      <c r="F46" s="9" t="s">
        <v>411</v>
      </c>
      <c r="G46" s="19">
        <f t="shared" ref="G46" si="85">LEN(F46)</f>
        <v>18</v>
      </c>
      <c r="H46" s="6" t="s">
        <v>207</v>
      </c>
      <c r="I46" s="19">
        <f t="shared" ref="I46" si="86">LEN(H46)</f>
        <v>19</v>
      </c>
    </row>
    <row r="47" spans="2:9" x14ac:dyDescent="0.3">
      <c r="B47" s="19" t="s">
        <v>467</v>
      </c>
      <c r="C47" s="19">
        <f t="shared" si="0"/>
        <v>18</v>
      </c>
      <c r="D47" s="9" t="s">
        <v>274</v>
      </c>
      <c r="E47" s="19">
        <f t="shared" si="0"/>
        <v>20</v>
      </c>
      <c r="F47" s="9" t="s">
        <v>412</v>
      </c>
      <c r="G47" s="19">
        <f t="shared" ref="G47" si="87">LEN(F47)</f>
        <v>18</v>
      </c>
      <c r="H47" s="6" t="s">
        <v>208</v>
      </c>
      <c r="I47" s="19">
        <f t="shared" ref="I47" si="88">LEN(H47)</f>
        <v>8</v>
      </c>
    </row>
    <row r="48" spans="2:9" x14ac:dyDescent="0.3">
      <c r="B48" s="19" t="s">
        <v>468</v>
      </c>
      <c r="C48" s="19">
        <f t="shared" si="0"/>
        <v>18</v>
      </c>
      <c r="D48" s="9" t="s">
        <v>274</v>
      </c>
      <c r="E48" s="19">
        <f t="shared" si="0"/>
        <v>20</v>
      </c>
      <c r="F48" s="9" t="s">
        <v>413</v>
      </c>
      <c r="G48" s="19">
        <f t="shared" ref="G48" si="89">LEN(F48)</f>
        <v>18</v>
      </c>
      <c r="H48" s="6" t="s">
        <v>209</v>
      </c>
      <c r="I48" s="19">
        <f t="shared" ref="I48" si="90">LEN(H48)</f>
        <v>9</v>
      </c>
    </row>
    <row r="49" spans="2:9" x14ac:dyDescent="0.3">
      <c r="B49" s="19" t="s">
        <v>469</v>
      </c>
      <c r="C49" s="19">
        <f t="shared" si="0"/>
        <v>18</v>
      </c>
      <c r="D49" s="9" t="s">
        <v>274</v>
      </c>
      <c r="E49" s="19">
        <f t="shared" si="0"/>
        <v>20</v>
      </c>
      <c r="F49" s="9" t="s">
        <v>414</v>
      </c>
      <c r="G49" s="19">
        <f t="shared" ref="G49" si="91">LEN(F49)</f>
        <v>18</v>
      </c>
      <c r="H49" s="6" t="s">
        <v>210</v>
      </c>
      <c r="I49" s="19">
        <f t="shared" ref="I49" si="92">LEN(H49)</f>
        <v>6</v>
      </c>
    </row>
    <row r="50" spans="2:9" x14ac:dyDescent="0.3">
      <c r="B50" s="19" t="s">
        <v>470</v>
      </c>
      <c r="C50" s="19">
        <f t="shared" si="0"/>
        <v>18</v>
      </c>
      <c r="D50" s="9" t="s">
        <v>274</v>
      </c>
      <c r="E50" s="19">
        <f t="shared" si="0"/>
        <v>20</v>
      </c>
      <c r="F50" s="9" t="s">
        <v>415</v>
      </c>
      <c r="G50" s="19">
        <f t="shared" ref="G50" si="93">LEN(F50)</f>
        <v>18</v>
      </c>
      <c r="H50" s="6" t="s">
        <v>211</v>
      </c>
      <c r="I50" s="19">
        <f t="shared" ref="I50" si="94">LEN(H50)</f>
        <v>6</v>
      </c>
    </row>
    <row r="51" spans="2:9" x14ac:dyDescent="0.3">
      <c r="B51" s="19" t="s">
        <v>471</v>
      </c>
      <c r="C51" s="19">
        <f t="shared" si="0"/>
        <v>18</v>
      </c>
      <c r="D51" s="9" t="s">
        <v>274</v>
      </c>
      <c r="E51" s="19">
        <f t="shared" si="0"/>
        <v>20</v>
      </c>
      <c r="F51" s="9" t="s">
        <v>416</v>
      </c>
      <c r="G51" s="19">
        <f t="shared" ref="G51" si="95">LEN(F51)</f>
        <v>18</v>
      </c>
      <c r="H51" s="6" t="s">
        <v>212</v>
      </c>
      <c r="I51" s="19">
        <f t="shared" ref="I51" si="96">LEN(H51)</f>
        <v>9</v>
      </c>
    </row>
    <row r="52" spans="2:9" x14ac:dyDescent="0.3">
      <c r="B52" s="19" t="s">
        <v>472</v>
      </c>
      <c r="C52" s="19">
        <f t="shared" si="0"/>
        <v>18</v>
      </c>
      <c r="D52" s="9" t="s">
        <v>275</v>
      </c>
      <c r="E52" s="19">
        <f t="shared" si="0"/>
        <v>20</v>
      </c>
      <c r="F52" s="9" t="s">
        <v>417</v>
      </c>
      <c r="G52" s="19">
        <f t="shared" ref="G52" si="97">LEN(F52)</f>
        <v>18</v>
      </c>
      <c r="H52" s="6" t="s">
        <v>149</v>
      </c>
      <c r="I52" s="19">
        <f t="shared" ref="I52" si="98">LEN(H52)</f>
        <v>6</v>
      </c>
    </row>
    <row r="53" spans="2:9" x14ac:dyDescent="0.3">
      <c r="B53" s="19" t="s">
        <v>473</v>
      </c>
      <c r="C53" s="19">
        <f t="shared" si="0"/>
        <v>18</v>
      </c>
      <c r="D53" s="9" t="s">
        <v>275</v>
      </c>
      <c r="E53" s="19">
        <f t="shared" si="0"/>
        <v>20</v>
      </c>
      <c r="F53" s="9" t="s">
        <v>418</v>
      </c>
      <c r="G53" s="19">
        <f t="shared" ref="G53" si="99">LEN(F53)</f>
        <v>18</v>
      </c>
      <c r="H53" s="6" t="s">
        <v>182</v>
      </c>
      <c r="I53" s="19">
        <f t="shared" ref="I53" si="100">LEN(H53)</f>
        <v>7</v>
      </c>
    </row>
    <row r="54" spans="2:9" x14ac:dyDescent="0.3">
      <c r="B54" s="19" t="s">
        <v>474</v>
      </c>
      <c r="C54" s="19">
        <f t="shared" si="0"/>
        <v>18</v>
      </c>
      <c r="D54" s="9" t="s">
        <v>275</v>
      </c>
      <c r="E54" s="19">
        <f t="shared" si="0"/>
        <v>20</v>
      </c>
      <c r="F54" s="9" t="s">
        <v>419</v>
      </c>
      <c r="G54" s="19">
        <f t="shared" ref="G54" si="101">LEN(F54)</f>
        <v>18</v>
      </c>
      <c r="H54" s="6" t="s">
        <v>183</v>
      </c>
      <c r="I54" s="19">
        <f t="shared" ref="I54" si="102">LEN(H54)</f>
        <v>8</v>
      </c>
    </row>
    <row r="55" spans="2:9" x14ac:dyDescent="0.3">
      <c r="B55" s="19" t="s">
        <v>475</v>
      </c>
      <c r="C55" s="19">
        <f t="shared" si="0"/>
        <v>18</v>
      </c>
      <c r="D55" s="9" t="s">
        <v>275</v>
      </c>
      <c r="E55" s="19">
        <f t="shared" si="0"/>
        <v>20</v>
      </c>
      <c r="F55" s="9" t="s">
        <v>420</v>
      </c>
      <c r="G55" s="19">
        <f t="shared" ref="G55" si="103">LEN(F55)</f>
        <v>18</v>
      </c>
      <c r="H55" s="6" t="s">
        <v>213</v>
      </c>
      <c r="I55" s="19">
        <f t="shared" ref="I55" si="104">LEN(H55)</f>
        <v>5</v>
      </c>
    </row>
    <row r="56" spans="2:9" x14ac:dyDescent="0.3">
      <c r="B56" s="19" t="s">
        <v>476</v>
      </c>
      <c r="C56" s="19">
        <f t="shared" si="0"/>
        <v>18</v>
      </c>
      <c r="D56" s="9" t="s">
        <v>275</v>
      </c>
      <c r="E56" s="19">
        <f t="shared" si="0"/>
        <v>20</v>
      </c>
      <c r="F56" s="9" t="s">
        <v>421</v>
      </c>
      <c r="G56" s="19">
        <f t="shared" ref="G56" si="105">LEN(F56)</f>
        <v>18</v>
      </c>
      <c r="H56" s="6" t="s">
        <v>214</v>
      </c>
      <c r="I56" s="19">
        <f t="shared" ref="I56" si="106">LEN(H56)</f>
        <v>7</v>
      </c>
    </row>
    <row r="57" spans="2:9" x14ac:dyDescent="0.3">
      <c r="B57" s="19" t="s">
        <v>477</v>
      </c>
      <c r="C57" s="19">
        <f t="shared" si="0"/>
        <v>18</v>
      </c>
      <c r="D57" s="9" t="s">
        <v>275</v>
      </c>
      <c r="E57" s="19">
        <f t="shared" si="0"/>
        <v>20</v>
      </c>
      <c r="F57" s="9" t="s">
        <v>422</v>
      </c>
      <c r="G57" s="19">
        <f t="shared" ref="G57" si="107">LEN(F57)</f>
        <v>18</v>
      </c>
      <c r="H57" s="6" t="s">
        <v>215</v>
      </c>
      <c r="I57" s="19">
        <f t="shared" ref="I57" si="108">LEN(H57)</f>
        <v>7</v>
      </c>
    </row>
    <row r="58" spans="2:9" x14ac:dyDescent="0.3">
      <c r="C58" s="1">
        <f>MAX(C3:C57)</f>
        <v>18</v>
      </c>
      <c r="E58" s="1">
        <f>MAX(E3:E57)</f>
        <v>20</v>
      </c>
      <c r="G58" s="1">
        <f>MAX(G3:G57)</f>
        <v>18</v>
      </c>
      <c r="I58" s="1">
        <f>MAX(I3:I57)</f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영화</vt:lpstr>
      <vt:lpstr>분류</vt:lpstr>
      <vt:lpstr>장르</vt:lpstr>
      <vt:lpstr>제작진</vt:lpstr>
      <vt:lpstr>제작</vt:lpstr>
      <vt:lpstr>출연진</vt:lpstr>
      <vt:lpstr>출연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2026-02-26T00:21:31Z</dcterms:created>
  <dcterms:modified xsi:type="dcterms:W3CDTF">2026-02-26T08:37:26Z</dcterms:modified>
</cp:coreProperties>
</file>