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G:\Data\Source data\Source data LAZY(Arabidopsis)\1'. Source data for figures_cells-new\Fig 1\Fig 1A\"/>
    </mc:Choice>
  </mc:AlternateContent>
  <xr:revisionPtr revIDLastSave="0" documentId="13_ncr:1_{C81E7BCF-9FA1-45C5-A703-DE230E0D1F63}" xr6:coauthVersionLast="47" xr6:coauthVersionMax="47" xr10:uidLastSave="{00000000-0000-0000-0000-000000000000}"/>
  <bookViews>
    <workbookView xWindow="-110" yWindow="350" windowWidth="19420" windowHeight="10560" xr2:uid="{00000000-000D-0000-FFFF-FFFF00000000}"/>
  </bookViews>
  <sheets>
    <sheet name="Sheet1" sheetId="1" r:id="rId1"/>
    <sheet name="Kai te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N3" i="1"/>
  <c r="O3" i="1"/>
  <c r="I3" i="1"/>
  <c r="I2" i="1"/>
  <c r="J2" i="1"/>
  <c r="K2" i="1"/>
  <c r="L2" i="1"/>
  <c r="M2" i="1"/>
  <c r="N2" i="1"/>
  <c r="O2" i="1"/>
</calcChain>
</file>

<file path=xl/sharedStrings.xml><?xml version="1.0" encoding="utf-8"?>
<sst xmlns="http://schemas.openxmlformats.org/spreadsheetml/2006/main" count="25" uniqueCount="18">
  <si>
    <t>WT</t>
    <phoneticPr fontId="1" type="noConversion"/>
  </si>
  <si>
    <t>l234-1</t>
    <phoneticPr fontId="1" type="noConversion"/>
  </si>
  <si>
    <t>l234-2</t>
    <phoneticPr fontId="1" type="noConversion"/>
  </si>
  <si>
    <t>l234-3</t>
    <phoneticPr fontId="1" type="noConversion"/>
  </si>
  <si>
    <t>L2</t>
    <phoneticPr fontId="1" type="noConversion"/>
  </si>
  <si>
    <t>L3</t>
    <phoneticPr fontId="1" type="noConversion"/>
  </si>
  <si>
    <t>L4</t>
    <phoneticPr fontId="1" type="noConversion"/>
  </si>
  <si>
    <t>UP</t>
  </si>
  <si>
    <t>UP</t>
    <phoneticPr fontId="1" type="noConversion"/>
  </si>
  <si>
    <t>DOWN</t>
  </si>
  <si>
    <t>DOWN</t>
    <phoneticPr fontId="1" type="noConversion"/>
  </si>
  <si>
    <t>WT</t>
  </si>
  <si>
    <t>l234-1</t>
  </si>
  <si>
    <t>l234-2</t>
  </si>
  <si>
    <t>l234-3</t>
  </si>
  <si>
    <t>L2</t>
  </si>
  <si>
    <t>L3</t>
  </si>
  <si>
    <t>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</si>
</sst>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workbookViewId="0">
      <selection activeCell="B9" sqref="B9"/>
    </sheetView>
  </sheetViews>
  <sheetFormatPr defaultRowHeight="14" x14ac:dyDescent="0.3"/>
  <sheetData>
    <row r="1" spans="1:15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0</v>
      </c>
      <c r="J1" s="1" t="s">
        <v>1</v>
      </c>
      <c r="K1" s="1" t="s">
        <v>2</v>
      </c>
      <c r="L1" t="s">
        <v>3</v>
      </c>
      <c r="M1" t="s">
        <v>4</v>
      </c>
      <c r="N1" t="s">
        <v>5</v>
      </c>
      <c r="O1" t="s">
        <v>6</v>
      </c>
    </row>
    <row r="2" spans="1:15" x14ac:dyDescent="0.3">
      <c r="A2" s="1">
        <v>341</v>
      </c>
      <c r="B2" s="1">
        <v>293</v>
      </c>
      <c r="C2" s="1">
        <v>172.96199999999999</v>
      </c>
      <c r="D2">
        <v>45</v>
      </c>
      <c r="E2">
        <v>356</v>
      </c>
      <c r="F2">
        <v>328</v>
      </c>
      <c r="G2">
        <v>8.4</v>
      </c>
      <c r="H2" t="s">
        <v>8</v>
      </c>
      <c r="I2">
        <f>SUM(COUNTIF(A:A,{"&gt;=90","&gt;270"})*{1,-1})</f>
        <v>0</v>
      </c>
      <c r="J2">
        <f>SUM(COUNTIF(B:B,{"&gt;=90","&gt;270"})*{1,-1})</f>
        <v>21</v>
      </c>
      <c r="K2">
        <f>SUM(COUNTIF(C:C,{"&gt;=90","&gt;270"})*{1,-1})</f>
        <v>30</v>
      </c>
      <c r="L2">
        <f>SUM(COUNTIF(D:D,{"&gt;=90","&gt;270"})*{1,-1})</f>
        <v>14</v>
      </c>
      <c r="M2">
        <f>SUM(COUNTIF(E:E,{"&gt;=90","&gt;270"})*{1,-1})</f>
        <v>0</v>
      </c>
      <c r="N2">
        <f>SUM(COUNTIF(F:F,{"&gt;=90","&gt;270"})*{1,-1})</f>
        <v>0</v>
      </c>
      <c r="O2">
        <f>SUM(COUNTIF(G:G,{"&gt;=90","&gt;270"})*{1,-1})</f>
        <v>0</v>
      </c>
    </row>
    <row r="3" spans="1:15" x14ac:dyDescent="0.3">
      <c r="A3" s="1">
        <v>353</v>
      </c>
      <c r="B3" s="1">
        <v>110</v>
      </c>
      <c r="C3" s="1">
        <v>201.4</v>
      </c>
      <c r="D3">
        <v>61</v>
      </c>
      <c r="E3">
        <v>16</v>
      </c>
      <c r="F3">
        <v>5</v>
      </c>
      <c r="G3">
        <v>7.1</v>
      </c>
      <c r="H3" t="s">
        <v>10</v>
      </c>
      <c r="I3">
        <f>SUM(COUNTIF(A:A,{"&lt;90","&gt;270"})*{1,1})</f>
        <v>34</v>
      </c>
      <c r="J3">
        <f>SUM(COUNTIF(B:B,{"&lt;90","&gt;270"})*{1,1})</f>
        <v>14</v>
      </c>
      <c r="K3">
        <f>SUM(COUNTIF(C:C,{"&lt;90","&gt;270"})*{1,1})</f>
        <v>25</v>
      </c>
      <c r="L3">
        <f>SUM(COUNTIF(D:D,{"&lt;90","&gt;270"})*{1,1})</f>
        <v>22</v>
      </c>
      <c r="M3">
        <f>SUM(COUNTIF(E:E,{"&lt;90","&gt;270"})*{1,1})</f>
        <v>43</v>
      </c>
      <c r="N3">
        <f>SUM(COUNTIF(F:F,{"&lt;90","&gt;270"})*{1,1})</f>
        <v>41</v>
      </c>
      <c r="O3">
        <f>SUM(COUNTIF(G:G,{"&lt;90","&gt;270"})*{1,1})</f>
        <v>54</v>
      </c>
    </row>
    <row r="4" spans="1:15" x14ac:dyDescent="0.3">
      <c r="A4" s="1">
        <v>345</v>
      </c>
      <c r="B4" s="1">
        <v>62</v>
      </c>
      <c r="C4" s="1">
        <v>51.765999999999998</v>
      </c>
      <c r="D4">
        <v>127</v>
      </c>
      <c r="E4">
        <v>353</v>
      </c>
      <c r="F4">
        <v>330</v>
      </c>
      <c r="G4">
        <v>1.4</v>
      </c>
    </row>
    <row r="5" spans="1:15" x14ac:dyDescent="0.3">
      <c r="A5" s="1">
        <v>342</v>
      </c>
      <c r="B5" s="1">
        <v>137</v>
      </c>
      <c r="C5" s="1">
        <v>33.070999999999998</v>
      </c>
      <c r="D5">
        <v>323</v>
      </c>
      <c r="E5">
        <v>10</v>
      </c>
      <c r="F5">
        <v>6</v>
      </c>
      <c r="G5">
        <v>2.7</v>
      </c>
    </row>
    <row r="6" spans="1:15" x14ac:dyDescent="0.3">
      <c r="A6" s="1">
        <v>352</v>
      </c>
      <c r="B6" s="1">
        <v>235</v>
      </c>
      <c r="C6" s="1">
        <v>173.88399999999999</v>
      </c>
      <c r="D6">
        <v>19</v>
      </c>
      <c r="E6">
        <v>17</v>
      </c>
      <c r="F6">
        <v>350</v>
      </c>
      <c r="G6">
        <v>10.3</v>
      </c>
    </row>
    <row r="7" spans="1:15" x14ac:dyDescent="0.3">
      <c r="A7" s="1">
        <v>18</v>
      </c>
      <c r="B7" s="1">
        <v>180</v>
      </c>
      <c r="C7" s="1">
        <v>29.899000000000001</v>
      </c>
      <c r="D7">
        <v>135</v>
      </c>
      <c r="E7">
        <v>350</v>
      </c>
      <c r="F7">
        <v>343</v>
      </c>
      <c r="G7">
        <v>24.8</v>
      </c>
    </row>
    <row r="8" spans="1:15" x14ac:dyDescent="0.3">
      <c r="A8" s="1">
        <v>354</v>
      </c>
      <c r="B8" s="1">
        <v>107</v>
      </c>
      <c r="C8" s="1">
        <v>172.74700000000001</v>
      </c>
      <c r="D8">
        <v>313</v>
      </c>
      <c r="E8">
        <v>338</v>
      </c>
      <c r="F8">
        <v>11</v>
      </c>
      <c r="G8">
        <v>11</v>
      </c>
    </row>
    <row r="9" spans="1:15" x14ac:dyDescent="0.3">
      <c r="A9" s="1">
        <v>12</v>
      </c>
      <c r="B9" s="1">
        <v>100</v>
      </c>
      <c r="C9" s="1">
        <v>174.40100000000001</v>
      </c>
      <c r="D9">
        <v>58</v>
      </c>
      <c r="E9">
        <v>347</v>
      </c>
      <c r="F9">
        <v>340</v>
      </c>
      <c r="G9">
        <v>5.5</v>
      </c>
    </row>
    <row r="10" spans="1:15" x14ac:dyDescent="0.3">
      <c r="A10" s="1">
        <v>8</v>
      </c>
      <c r="B10" s="1">
        <v>78</v>
      </c>
      <c r="C10" s="1">
        <v>307.40499999999997</v>
      </c>
      <c r="D10">
        <v>5</v>
      </c>
      <c r="E10">
        <v>354</v>
      </c>
      <c r="F10">
        <v>317</v>
      </c>
      <c r="G10">
        <v>356.5</v>
      </c>
    </row>
    <row r="11" spans="1:15" x14ac:dyDescent="0.3">
      <c r="A11" s="1">
        <v>16</v>
      </c>
      <c r="B11" s="1">
        <v>188.7</v>
      </c>
      <c r="C11" s="1">
        <v>90</v>
      </c>
      <c r="D11">
        <v>246</v>
      </c>
      <c r="E11">
        <v>14</v>
      </c>
      <c r="F11">
        <v>17</v>
      </c>
      <c r="G11">
        <v>352</v>
      </c>
    </row>
    <row r="12" spans="1:15" x14ac:dyDescent="0.3">
      <c r="A12" s="1">
        <v>12</v>
      </c>
      <c r="B12" s="1">
        <v>101</v>
      </c>
      <c r="C12" s="1">
        <v>218.36699999999999</v>
      </c>
      <c r="D12">
        <v>45</v>
      </c>
      <c r="E12">
        <v>354</v>
      </c>
      <c r="F12">
        <v>311</v>
      </c>
      <c r="G12">
        <v>13</v>
      </c>
    </row>
    <row r="13" spans="1:15" x14ac:dyDescent="0.3">
      <c r="A13" s="1">
        <v>10</v>
      </c>
      <c r="B13" s="1">
        <v>112</v>
      </c>
      <c r="C13" s="1">
        <v>73.686000000000007</v>
      </c>
      <c r="D13">
        <v>9</v>
      </c>
      <c r="E13">
        <v>346</v>
      </c>
      <c r="F13">
        <v>12</v>
      </c>
      <c r="G13">
        <v>13</v>
      </c>
    </row>
    <row r="14" spans="1:15" x14ac:dyDescent="0.3">
      <c r="A14" s="1">
        <v>335</v>
      </c>
      <c r="B14" s="1">
        <v>230</v>
      </c>
      <c r="C14" s="1">
        <v>61.503999999999998</v>
      </c>
      <c r="D14">
        <v>104</v>
      </c>
      <c r="E14">
        <v>21</v>
      </c>
      <c r="F14">
        <v>19</v>
      </c>
      <c r="G14">
        <v>12</v>
      </c>
    </row>
    <row r="15" spans="1:15" x14ac:dyDescent="0.3">
      <c r="A15" s="1">
        <v>333</v>
      </c>
      <c r="B15" s="1">
        <v>261</v>
      </c>
      <c r="C15" s="1">
        <v>10.007999999999999</v>
      </c>
      <c r="D15">
        <v>83</v>
      </c>
      <c r="E15">
        <v>0</v>
      </c>
      <c r="F15">
        <v>336</v>
      </c>
      <c r="G15">
        <v>6.8</v>
      </c>
    </row>
    <row r="16" spans="1:15" x14ac:dyDescent="0.3">
      <c r="A16" s="1">
        <v>12</v>
      </c>
      <c r="B16" s="1">
        <v>353</v>
      </c>
      <c r="C16" s="1">
        <v>71.995999999999995</v>
      </c>
      <c r="D16">
        <v>346</v>
      </c>
      <c r="E16">
        <v>5</v>
      </c>
      <c r="F16">
        <v>352</v>
      </c>
      <c r="G16">
        <v>351</v>
      </c>
    </row>
    <row r="17" spans="1:7" x14ac:dyDescent="0.3">
      <c r="A17" s="1">
        <v>7</v>
      </c>
      <c r="B17" s="1">
        <v>56</v>
      </c>
      <c r="C17" s="1">
        <v>64.358999999999995</v>
      </c>
      <c r="D17">
        <v>241</v>
      </c>
      <c r="E17">
        <v>6</v>
      </c>
      <c r="F17">
        <v>22</v>
      </c>
      <c r="G17">
        <v>23</v>
      </c>
    </row>
    <row r="18" spans="1:7" x14ac:dyDescent="0.3">
      <c r="A18" s="1">
        <v>8</v>
      </c>
      <c r="B18" s="1">
        <v>41</v>
      </c>
      <c r="C18" s="1">
        <v>9.782</v>
      </c>
      <c r="D18">
        <v>349</v>
      </c>
      <c r="E18">
        <v>352</v>
      </c>
      <c r="F18">
        <v>25</v>
      </c>
      <c r="G18">
        <v>356</v>
      </c>
    </row>
    <row r="19" spans="1:7" x14ac:dyDescent="0.3">
      <c r="A19" s="1">
        <v>8</v>
      </c>
      <c r="B19" s="1">
        <v>114</v>
      </c>
      <c r="C19" s="1">
        <v>181.548</v>
      </c>
      <c r="D19">
        <v>315</v>
      </c>
      <c r="E19">
        <v>8</v>
      </c>
      <c r="F19">
        <v>8</v>
      </c>
      <c r="G19">
        <v>4.7</v>
      </c>
    </row>
    <row r="20" spans="1:7" x14ac:dyDescent="0.3">
      <c r="A20" s="1">
        <v>355</v>
      </c>
      <c r="B20" s="1">
        <v>128</v>
      </c>
      <c r="C20" s="1">
        <v>298.142</v>
      </c>
      <c r="D20">
        <v>345</v>
      </c>
      <c r="E20">
        <v>348</v>
      </c>
      <c r="F20">
        <v>21</v>
      </c>
      <c r="G20">
        <v>353</v>
      </c>
    </row>
    <row r="21" spans="1:7" x14ac:dyDescent="0.3">
      <c r="A21" s="1">
        <v>9</v>
      </c>
      <c r="B21" s="1">
        <v>132</v>
      </c>
      <c r="C21" s="1">
        <v>142.352</v>
      </c>
      <c r="D21">
        <v>180</v>
      </c>
      <c r="E21">
        <v>14</v>
      </c>
      <c r="F21">
        <v>14</v>
      </c>
      <c r="G21">
        <v>4.2</v>
      </c>
    </row>
    <row r="22" spans="1:7" x14ac:dyDescent="0.3">
      <c r="A22" s="1">
        <v>26</v>
      </c>
      <c r="B22" s="1">
        <v>313</v>
      </c>
      <c r="C22" s="1">
        <v>72.254999999999995</v>
      </c>
      <c r="D22">
        <v>139</v>
      </c>
      <c r="E22">
        <v>15</v>
      </c>
      <c r="F22">
        <v>345</v>
      </c>
      <c r="G22">
        <v>18</v>
      </c>
    </row>
    <row r="23" spans="1:7" x14ac:dyDescent="0.3">
      <c r="A23" s="1">
        <v>19</v>
      </c>
      <c r="B23" s="1">
        <v>348</v>
      </c>
      <c r="C23" s="1">
        <v>207.86</v>
      </c>
      <c r="D23">
        <v>111</v>
      </c>
      <c r="E23">
        <v>17</v>
      </c>
      <c r="F23">
        <v>0</v>
      </c>
      <c r="G23">
        <v>17</v>
      </c>
    </row>
    <row r="24" spans="1:7" x14ac:dyDescent="0.3">
      <c r="A24" s="1">
        <v>350</v>
      </c>
      <c r="B24" s="1">
        <v>133</v>
      </c>
      <c r="C24" s="1">
        <v>19.026</v>
      </c>
      <c r="D24">
        <v>332</v>
      </c>
      <c r="E24">
        <v>13</v>
      </c>
      <c r="F24">
        <v>334</v>
      </c>
      <c r="G24">
        <v>346</v>
      </c>
    </row>
    <row r="25" spans="1:7" x14ac:dyDescent="0.3">
      <c r="A25" s="1">
        <v>336</v>
      </c>
      <c r="B25" s="1">
        <v>340</v>
      </c>
      <c r="C25" s="1">
        <v>329.23700000000002</v>
      </c>
      <c r="D25">
        <v>165</v>
      </c>
      <c r="E25">
        <v>25</v>
      </c>
      <c r="F25">
        <v>337</v>
      </c>
      <c r="G25">
        <v>18</v>
      </c>
    </row>
    <row r="26" spans="1:7" x14ac:dyDescent="0.3">
      <c r="A26" s="1">
        <v>7</v>
      </c>
      <c r="B26" s="1">
        <v>330</v>
      </c>
      <c r="C26" s="1">
        <v>109.23099999999999</v>
      </c>
      <c r="D26">
        <v>136</v>
      </c>
      <c r="E26">
        <v>353</v>
      </c>
      <c r="F26">
        <v>12</v>
      </c>
      <c r="G26">
        <v>7.3</v>
      </c>
    </row>
    <row r="27" spans="1:7" x14ac:dyDescent="0.3">
      <c r="A27" s="1">
        <v>7</v>
      </c>
      <c r="B27" s="1">
        <v>165</v>
      </c>
      <c r="C27" s="1">
        <v>224.029</v>
      </c>
      <c r="D27">
        <v>130</v>
      </c>
      <c r="E27">
        <v>351</v>
      </c>
      <c r="F27">
        <v>345</v>
      </c>
      <c r="G27">
        <v>7</v>
      </c>
    </row>
    <row r="28" spans="1:7" x14ac:dyDescent="0.3">
      <c r="A28" s="1">
        <v>349</v>
      </c>
      <c r="B28" s="1">
        <v>161</v>
      </c>
      <c r="C28" s="1">
        <v>127.694</v>
      </c>
      <c r="D28">
        <v>295</v>
      </c>
      <c r="E28">
        <v>13</v>
      </c>
      <c r="F28">
        <v>356</v>
      </c>
      <c r="G28">
        <v>17</v>
      </c>
    </row>
    <row r="29" spans="1:7" x14ac:dyDescent="0.3">
      <c r="A29" s="1">
        <v>6</v>
      </c>
      <c r="B29" s="1">
        <v>118</v>
      </c>
      <c r="C29" s="1">
        <v>89.075999999999993</v>
      </c>
      <c r="D29">
        <v>340</v>
      </c>
      <c r="E29">
        <v>0</v>
      </c>
      <c r="F29">
        <v>5</v>
      </c>
      <c r="G29">
        <v>355</v>
      </c>
    </row>
    <row r="30" spans="1:7" x14ac:dyDescent="0.3">
      <c r="A30" s="1">
        <v>27</v>
      </c>
      <c r="B30" s="1">
        <v>198</v>
      </c>
      <c r="C30" s="1">
        <v>348.93</v>
      </c>
      <c r="D30">
        <v>90</v>
      </c>
      <c r="E30">
        <v>15</v>
      </c>
      <c r="F30">
        <v>327</v>
      </c>
      <c r="G30">
        <v>7.8</v>
      </c>
    </row>
    <row r="31" spans="1:7" x14ac:dyDescent="0.3">
      <c r="A31" s="1">
        <v>348</v>
      </c>
      <c r="B31" s="1">
        <v>197</v>
      </c>
      <c r="C31" s="1">
        <v>348.93</v>
      </c>
      <c r="D31">
        <v>294</v>
      </c>
      <c r="E31">
        <v>8</v>
      </c>
      <c r="F31">
        <v>11</v>
      </c>
      <c r="G31">
        <v>346</v>
      </c>
    </row>
    <row r="32" spans="1:7" x14ac:dyDescent="0.3">
      <c r="A32" s="1">
        <v>4</v>
      </c>
      <c r="B32" s="1">
        <v>47</v>
      </c>
      <c r="C32" s="1">
        <v>236.976</v>
      </c>
      <c r="D32">
        <v>27</v>
      </c>
      <c r="E32">
        <v>0</v>
      </c>
      <c r="F32">
        <v>18</v>
      </c>
      <c r="G32">
        <v>357</v>
      </c>
    </row>
    <row r="33" spans="1:7" x14ac:dyDescent="0.3">
      <c r="A33" s="1">
        <v>12</v>
      </c>
      <c r="B33" s="1">
        <v>116</v>
      </c>
      <c r="C33" s="1">
        <v>295.017</v>
      </c>
      <c r="D33">
        <v>60</v>
      </c>
      <c r="E33">
        <v>3</v>
      </c>
      <c r="F33">
        <v>7</v>
      </c>
      <c r="G33">
        <v>354</v>
      </c>
    </row>
    <row r="34" spans="1:7" x14ac:dyDescent="0.3">
      <c r="A34" s="1">
        <v>4</v>
      </c>
      <c r="B34" s="1">
        <v>320</v>
      </c>
      <c r="C34" s="1">
        <v>335.13600000000002</v>
      </c>
      <c r="D34">
        <v>148</v>
      </c>
      <c r="E34">
        <v>4</v>
      </c>
      <c r="F34">
        <v>5</v>
      </c>
      <c r="G34">
        <v>5</v>
      </c>
    </row>
    <row r="35" spans="1:7" x14ac:dyDescent="0.3">
      <c r="A35" s="1">
        <v>3</v>
      </c>
      <c r="B35" s="1">
        <v>323</v>
      </c>
      <c r="C35" s="1">
        <v>270</v>
      </c>
      <c r="D35">
        <v>221</v>
      </c>
      <c r="E35">
        <v>6</v>
      </c>
      <c r="F35">
        <v>352</v>
      </c>
      <c r="G35">
        <v>353</v>
      </c>
    </row>
    <row r="36" spans="1:7" x14ac:dyDescent="0.3">
      <c r="B36" s="1">
        <v>53</v>
      </c>
      <c r="C36" s="1">
        <v>294.12099999999998</v>
      </c>
      <c r="D36">
        <v>317</v>
      </c>
      <c r="E36">
        <v>352</v>
      </c>
      <c r="F36">
        <v>350</v>
      </c>
      <c r="G36">
        <v>9.5</v>
      </c>
    </row>
    <row r="37" spans="1:7" x14ac:dyDescent="0.3">
      <c r="C37" s="1">
        <v>239.036</v>
      </c>
      <c r="D37">
        <v>48</v>
      </c>
      <c r="E37">
        <v>14</v>
      </c>
      <c r="F37">
        <v>36</v>
      </c>
      <c r="G37">
        <v>347</v>
      </c>
    </row>
    <row r="38" spans="1:7" x14ac:dyDescent="0.3">
      <c r="C38" s="1">
        <v>129.20699999999999</v>
      </c>
      <c r="E38">
        <v>2</v>
      </c>
      <c r="F38">
        <v>10</v>
      </c>
      <c r="G38">
        <v>26</v>
      </c>
    </row>
    <row r="39" spans="1:7" x14ac:dyDescent="0.3">
      <c r="C39" s="1">
        <v>271.637</v>
      </c>
      <c r="E39">
        <v>0</v>
      </c>
      <c r="F39">
        <v>4</v>
      </c>
      <c r="G39">
        <v>355</v>
      </c>
    </row>
    <row r="40" spans="1:7" x14ac:dyDescent="0.3">
      <c r="C40" s="1">
        <v>216.87</v>
      </c>
      <c r="E40">
        <v>11</v>
      </c>
      <c r="F40">
        <v>8</v>
      </c>
      <c r="G40" s="2">
        <v>318</v>
      </c>
    </row>
    <row r="41" spans="1:7" x14ac:dyDescent="0.3">
      <c r="C41" s="1">
        <v>142.958</v>
      </c>
      <c r="E41">
        <v>8</v>
      </c>
      <c r="F41">
        <v>32</v>
      </c>
      <c r="G41">
        <v>2</v>
      </c>
    </row>
    <row r="42" spans="1:7" x14ac:dyDescent="0.3">
      <c r="C42" s="1">
        <v>252.71899999999999</v>
      </c>
      <c r="E42">
        <v>6</v>
      </c>
      <c r="F42">
        <v>10</v>
      </c>
      <c r="G42">
        <v>7.7</v>
      </c>
    </row>
    <row r="43" spans="1:7" x14ac:dyDescent="0.3">
      <c r="C43" s="1">
        <v>324.08999999999997</v>
      </c>
      <c r="E43">
        <v>0</v>
      </c>
      <c r="G43">
        <v>17</v>
      </c>
    </row>
    <row r="44" spans="1:7" x14ac:dyDescent="0.3">
      <c r="C44" s="1">
        <v>108.06</v>
      </c>
      <c r="E44">
        <v>341</v>
      </c>
      <c r="G44">
        <v>5</v>
      </c>
    </row>
    <row r="45" spans="1:7" x14ac:dyDescent="0.3">
      <c r="C45" s="1">
        <v>169.17699999999999</v>
      </c>
      <c r="G45">
        <v>9</v>
      </c>
    </row>
    <row r="46" spans="1:7" x14ac:dyDescent="0.3">
      <c r="C46" s="1">
        <v>15.573</v>
      </c>
      <c r="G46">
        <v>6</v>
      </c>
    </row>
    <row r="47" spans="1:7" x14ac:dyDescent="0.3">
      <c r="C47" s="1">
        <v>301.21800000000002</v>
      </c>
      <c r="G47">
        <v>356</v>
      </c>
    </row>
    <row r="48" spans="1:7" x14ac:dyDescent="0.3">
      <c r="C48" s="1">
        <v>195.255</v>
      </c>
      <c r="G48">
        <v>353</v>
      </c>
    </row>
    <row r="49" spans="3:7" x14ac:dyDescent="0.3">
      <c r="C49" s="1">
        <v>173.387</v>
      </c>
      <c r="G49">
        <v>6.4</v>
      </c>
    </row>
    <row r="50" spans="3:7" x14ac:dyDescent="0.3">
      <c r="C50" s="1">
        <v>149.036</v>
      </c>
      <c r="G50">
        <v>334</v>
      </c>
    </row>
    <row r="51" spans="3:7" x14ac:dyDescent="0.3">
      <c r="C51" s="1">
        <v>69.716999999999999</v>
      </c>
      <c r="G51">
        <v>15</v>
      </c>
    </row>
    <row r="52" spans="3:7" x14ac:dyDescent="0.3">
      <c r="C52" s="1">
        <v>203.05099999999999</v>
      </c>
      <c r="G52" s="2">
        <v>36</v>
      </c>
    </row>
    <row r="53" spans="3:7" x14ac:dyDescent="0.3">
      <c r="C53" s="1">
        <v>165.71899999999999</v>
      </c>
      <c r="G53">
        <v>17</v>
      </c>
    </row>
    <row r="54" spans="3:7" x14ac:dyDescent="0.3">
      <c r="C54" s="1">
        <v>241.76300000000001</v>
      </c>
      <c r="G54">
        <v>26</v>
      </c>
    </row>
    <row r="55" spans="3:7" x14ac:dyDescent="0.3">
      <c r="C55" s="1">
        <v>207.05099999999999</v>
      </c>
      <c r="G55">
        <v>355</v>
      </c>
    </row>
    <row r="56" spans="3:7" x14ac:dyDescent="0.3">
      <c r="C56" s="1">
        <v>237.619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432D-C497-4032-A2B5-AB25CB5166D7}">
  <dimension ref="A1:H3"/>
  <sheetViews>
    <sheetView workbookViewId="0">
      <selection activeCell="G2" sqref="G2"/>
    </sheetView>
  </sheetViews>
  <sheetFormatPr defaultRowHeight="14" x14ac:dyDescent="0.3"/>
  <sheetData>
    <row r="1" spans="1:8" x14ac:dyDescent="0.3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 t="s">
        <v>7</v>
      </c>
      <c r="B2">
        <v>0</v>
      </c>
      <c r="C2">
        <v>21</v>
      </c>
      <c r="D2">
        <v>30</v>
      </c>
      <c r="E2">
        <v>14</v>
      </c>
      <c r="F2">
        <v>0</v>
      </c>
      <c r="G2">
        <v>0</v>
      </c>
      <c r="H2">
        <v>0</v>
      </c>
    </row>
    <row r="3" spans="1:8" x14ac:dyDescent="0.3">
      <c r="A3" t="s">
        <v>9</v>
      </c>
      <c r="B3">
        <v>34</v>
      </c>
      <c r="C3">
        <v>14</v>
      </c>
      <c r="D3">
        <v>25</v>
      </c>
      <c r="E3">
        <v>22</v>
      </c>
      <c r="F3">
        <v>43</v>
      </c>
      <c r="G3">
        <v>41</v>
      </c>
      <c r="H3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Kai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zhaoguo deng</dc:creator>
  <cp:lastModifiedBy>zhaoguo deng</cp:lastModifiedBy>
  <dcterms:created xsi:type="dcterms:W3CDTF">2015-06-05T18:19:34Z</dcterms:created>
  <dcterms:modified xsi:type="dcterms:W3CDTF">2023-07-06T08:00:27Z</dcterms:modified>
</cp:coreProperties>
</file>