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s" sheetId="1" state="visible" r:id="rId3"/>
    <sheet name="Per Service" sheetId="2" state="visible" r:id="rId4"/>
    <sheet name="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<sst xmlns="http://schemas.openxmlformats.org/spreadsheetml/2006/main" count="94" uniqueCount="67">
  <si>
    <t xml:space="preserve">CoveStack: 4 gates that remove the 'wrapper' label</t>
  </si>
  <si>
    <t xml:space="preserve">Rule: a service is 'Supported' only after all 4 gates pass. 3 of 4 = In progress.</t>
  </si>
  <si>
    <t xml:space="preserve">Gate</t>
  </si>
  <si>
    <t xml:space="preserve">Rule</t>
  </si>
  <si>
    <t xml:space="preserve">Why it removes 'wrapper'</t>
  </si>
  <si>
    <t xml:space="preserve">Live test (one line)</t>
  </si>
  <si>
    <t xml:space="preserve">G1: DB row + generation</t>
  </si>
  <si>
    <t xml:space="preserve">Every request creates a row with desired state and a version number. The DB is the source of truth, never the container.</t>
  </si>
  <si>
    <t xml:space="preserve">A wrapper has no memory. It just runs docker run.</t>
  </si>
  <si>
    <t xml:space="preserve">Stop the agent, create a Droplet. CLI returns pending and the row waits.</t>
  </si>
  <si>
    <t xml:space="preserve">G2: Reconcile</t>
  </si>
  <si>
    <t xml:space="preserve">Agent compares DB with reality, fixes the difference, rebuilds state from DB rows after a crash. No duplicates.</t>
  </si>
  <si>
    <t xml:space="preserve">Docker cannot recover from a half-finished create. Your agent can.</t>
  </si>
  <si>
    <t xml:space="preserve">kill -9 the agent mid-create, restart, run docker ps. Exactly 1 container.</t>
  </si>
  <si>
    <t xml:space="preserve">G3: Tenant isolation</t>
  </si>
  <si>
    <t xml:space="preserve">Account B touching account A's resource gets 404.</t>
  </si>
  <si>
    <t xml:space="preserve">Docker has no concept of users. This logic is yours.</t>
  </si>
  <si>
    <t xml:space="preserve">covestack --profile bob droplet get &lt;alice-id&gt; returns 404.</t>
  </si>
  <si>
    <t xml:space="preserve">G4: Failure test in CI</t>
  </si>
  <si>
    <t xml:space="preserve">One automated test that breaks something and proves recovery.</t>
  </si>
  <si>
    <t xml:space="preserve">Proof you can run live, not a claim in a doc.</t>
  </si>
  <si>
    <t xml:space="preserve">The same crash test runs in CI on every push.</t>
  </si>
  <si>
    <t xml:space="preserve">What each gate means per service (CORE-5)</t>
  </si>
  <si>
    <t xml:space="preserve">Service</t>
  </si>
  <si>
    <t xml:space="preserve">G1: DB row</t>
  </si>
  <si>
    <t xml:space="preserve">G4: Failure test</t>
  </si>
  <si>
    <t xml:space="preserve">Droplets</t>
  </si>
  <si>
    <t xml:space="preserve">resources row + generation</t>
  </si>
  <si>
    <t xml:space="preserve">Inspect by label before create</t>
  </si>
  <si>
    <t xml:space="preserve">B gets 404</t>
  </si>
  <si>
    <t xml:space="preserve">Kill agent mid-create, 1 container</t>
  </si>
  <si>
    <t xml:space="preserve">Kubernetes</t>
  </si>
  <si>
    <t xml:space="preserve">cluster row + port reservation</t>
  </si>
  <si>
    <t xml:space="preserve">Find half-made cluster by label</t>
  </si>
  <si>
    <t xml:space="preserve">B cannot get A's kubeconfig</t>
  </si>
  <si>
    <t xml:space="preserve">Kill mid-create, 1 cluster; 3rd cluster rejected</t>
  </si>
  <si>
    <t xml:space="preserve">PostgreSQL</t>
  </si>
  <si>
    <t xml:space="preserve">db_instances + volume</t>
  </si>
  <si>
    <t xml:space="preserve">Re-attach volume</t>
  </si>
  <si>
    <t xml:space="preserve">B cannot reach A's DB</t>
  </si>
  <si>
    <t xml:space="preserve">Delete data, restore, rows return</t>
  </si>
  <si>
    <t xml:space="preserve">MinIO</t>
  </si>
  <si>
    <t xml:space="preserve">bucket + credential rows</t>
  </si>
  <si>
    <t xml:space="preserve">Rebuild buckets from DB</t>
  </si>
  <si>
    <t xml:space="preserve">A's key fails on B's bucket</t>
  </si>
  <si>
    <t xml:space="preserve">Restart, buckets rebuilt from DB</t>
  </si>
  <si>
    <t xml:space="preserve">VPC</t>
  </si>
  <si>
    <t xml:space="preserve">vpcs + ip_allocations</t>
  </si>
  <si>
    <t xml:space="preserve">Rebuild bridge and leases from DB</t>
  </si>
  <si>
    <t xml:space="preserve">A cannot see B's network</t>
  </si>
  <si>
    <t xml:space="preserve">10 parallel allocations, zero duplicate IPs</t>
  </si>
  <si>
    <t xml:space="preserve">Gate tracker (edit the blue cells)</t>
  </si>
  <si>
    <t xml:space="preserve">G1</t>
  </si>
  <si>
    <t xml:space="preserve">G2</t>
  </si>
  <si>
    <t xml:space="preserve">G3</t>
  </si>
  <si>
    <t xml:space="preserve">G4</t>
  </si>
  <si>
    <t xml:space="preserve">Gates passed (of 4)</t>
  </si>
  <si>
    <t xml:space="preserve">Status</t>
  </si>
  <si>
    <t xml:space="preserve">Owner</t>
  </si>
  <si>
    <t xml:space="preserve">Notes</t>
  </si>
  <si>
    <t xml:space="preserve">Not started</t>
  </si>
  <si>
    <t xml:space="preserve">Services at Gates passed</t>
  </si>
  <si>
    <t xml:space="preserve">Legend</t>
  </si>
  <si>
    <t xml:space="preserve">Blue cells are yours: set each gate to Pass, Fail or Not started (dropdown). Owner and Notes are free text.</t>
  </si>
  <si>
    <t xml:space="preserve">Status is a formula: 4 Pass = Gates passed, 1-3 Pass = In progress, 0 Pass = Planned. Do not overwrite it.</t>
  </si>
  <si>
    <t xml:space="preserve">Notes format example: 'G4 = test 1 green in CI, &lt;date&gt;, run link'. Fill with your real date and link.</t>
  </si>
  <si>
    <t xml:space="preserve">Rule: no document may call a service Supported unless Status = Gates passed.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</si>
</sst>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61.5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61.5" hidden="false" customHeight="true" outlineLevel="0" collapsed="false">
      <c r="A6" s="4" t="s">
        <v>10</v>
      </c>
      <c r="B6" s="5" t="s">
        <v>11</v>
      </c>
      <c r="C6" s="5" t="s">
        <v>12</v>
      </c>
      <c r="D6" s="5" t="s">
        <v>13</v>
      </c>
    </row>
    <row r="7" customFormat="false" ht="61.5" hidden="false" customHeight="true" outlineLevel="0" collapsed="false">
      <c r="A7" s="4" t="s">
        <v>14</v>
      </c>
      <c r="B7" s="5" t="s">
        <v>15</v>
      </c>
      <c r="C7" s="5" t="s">
        <v>16</v>
      </c>
      <c r="D7" s="5" t="s">
        <v>17</v>
      </c>
    </row>
    <row r="8" customFormat="false" ht="61.5" hidden="false" customHeight="true" outlineLevel="0" collapsed="false">
      <c r="A8" s="4" t="s">
        <v>18</v>
      </c>
      <c r="B8" s="5" t="s">
        <v>19</v>
      </c>
      <c r="C8" s="5" t="s">
        <v>20</v>
      </c>
      <c r="D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10</v>
      </c>
      <c r="D3" s="3" t="s">
        <v>14</v>
      </c>
      <c r="E3" s="3" t="s">
        <v>25</v>
      </c>
    </row>
    <row r="4" customFormat="false" ht="36" hidden="false" customHeight="true" outlineLevel="0" collapsed="false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</row>
    <row r="5" customFormat="false" ht="36" hidden="false" customHeight="true" outlineLevel="0" collapsed="false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</row>
    <row r="6" customFormat="false" ht="36" hidden="false" customHeight="true" outlineLevel="0" collapsed="false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</row>
    <row r="7" customFormat="false" ht="36" hidden="false" customHeight="true" outlineLevel="0" collapsed="false">
      <c r="A7" s="4" t="s">
        <v>41</v>
      </c>
      <c r="B7" s="5" t="s">
        <v>42</v>
      </c>
      <c r="C7" s="5" t="s">
        <v>43</v>
      </c>
      <c r="D7" s="5" t="s">
        <v>44</v>
      </c>
      <c r="E7" s="5" t="s">
        <v>45</v>
      </c>
    </row>
    <row r="8" customFormat="false" ht="36" hidden="false" customHeight="true" outlineLevel="0" collapsed="false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3" t="s">
        <v>23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</row>
    <row r="4" customFormat="false" ht="24" hidden="false" customHeight="true" outlineLevel="0" collapsed="false">
      <c r="A4" s="4" t="s">
        <v>26</v>
      </c>
      <c r="B4" s="6" t="s">
        <v>60</v>
      </c>
      <c r="C4" s="6" t="s">
        <v>60</v>
      </c>
      <c r="D4" s="6" t="s">
        <v>60</v>
      </c>
      <c r="E4" s="6" t="s">
        <v>60</v>
      </c>
      <c r="F4" s="7" t="n">
        <f aca="false">COUNTIF(B4:E4,"Pass")</f>
        <v>0</v>
      </c>
      <c r="G4" s="8" t="str">
        <f aca="false">IF(F4=4,"Gates passed",IF(F4&gt;0,"In progress","Planned"))</f>
        <v>Planned</v>
      </c>
      <c r="H4" s="9"/>
      <c r="I4" s="9"/>
    </row>
    <row r="5" customFormat="false" ht="24" hidden="false" customHeight="true" outlineLevel="0" collapsed="false">
      <c r="A5" s="4" t="s">
        <v>31</v>
      </c>
      <c r="B5" s="6" t="s">
        <v>60</v>
      </c>
      <c r="C5" s="6" t="s">
        <v>60</v>
      </c>
      <c r="D5" s="6" t="s">
        <v>60</v>
      </c>
      <c r="E5" s="6" t="s">
        <v>60</v>
      </c>
      <c r="F5" s="7" t="n">
        <f aca="false">COUNTIF(B5:E5,"Pass")</f>
        <v>0</v>
      </c>
      <c r="G5" s="8" t="str">
        <f aca="false">IF(F5=4,"Gates passed",IF(F5&gt;0,"In progress","Planned"))</f>
        <v>Planned</v>
      </c>
      <c r="H5" s="9"/>
      <c r="I5" s="9"/>
    </row>
    <row r="6" customFormat="false" ht="24" hidden="false" customHeight="true" outlineLevel="0" collapsed="false">
      <c r="A6" s="4" t="s">
        <v>36</v>
      </c>
      <c r="B6" s="6" t="s">
        <v>60</v>
      </c>
      <c r="C6" s="6" t="s">
        <v>60</v>
      </c>
      <c r="D6" s="6" t="s">
        <v>60</v>
      </c>
      <c r="E6" s="6" t="s">
        <v>60</v>
      </c>
      <c r="F6" s="7" t="n">
        <f aca="false">COUNTIF(B6:E6,"Pass")</f>
        <v>0</v>
      </c>
      <c r="G6" s="8" t="str">
        <f aca="false">IF(F6=4,"Gates passed",IF(F6&gt;0,"In progress","Planned"))</f>
        <v>Planned</v>
      </c>
      <c r="H6" s="9"/>
      <c r="I6" s="9"/>
    </row>
    <row r="7" customFormat="false" ht="24" hidden="false" customHeight="true" outlineLevel="0" collapsed="false">
      <c r="A7" s="4" t="s">
        <v>41</v>
      </c>
      <c r="B7" s="6" t="s">
        <v>60</v>
      </c>
      <c r="C7" s="6" t="s">
        <v>60</v>
      </c>
      <c r="D7" s="6" t="s">
        <v>60</v>
      </c>
      <c r="E7" s="6" t="s">
        <v>60</v>
      </c>
      <c r="F7" s="7" t="n">
        <f aca="false">COUNTIF(B7:E7,"Pass")</f>
        <v>0</v>
      </c>
      <c r="G7" s="8" t="str">
        <f aca="false">IF(F7=4,"Gates passed",IF(F7&gt;0,"In progress","Planned"))</f>
        <v>Planned</v>
      </c>
      <c r="H7" s="9"/>
      <c r="I7" s="9"/>
    </row>
    <row r="8" customFormat="false" ht="24" hidden="false" customHeight="true" outlineLevel="0" collapsed="false">
      <c r="A8" s="4" t="s">
        <v>46</v>
      </c>
      <c r="B8" s="6" t="s">
        <v>60</v>
      </c>
      <c r="C8" s="6" t="s">
        <v>60</v>
      </c>
      <c r="D8" s="6" t="s">
        <v>60</v>
      </c>
      <c r="E8" s="6" t="s">
        <v>60</v>
      </c>
      <c r="F8" s="7" t="n">
        <f aca="false">COUNTIF(B8:E8,"Pass")</f>
        <v>0</v>
      </c>
      <c r="G8" s="8" t="str">
        <f aca="false">IF(F8=4,"Gates passed",IF(F8&gt;0,"In progress","Planned"))</f>
        <v>Planned</v>
      </c>
      <c r="H8" s="9"/>
      <c r="I8" s="9"/>
    </row>
    <row r="9" customFormat="false" ht="15" hidden="false" customHeight="false" outlineLevel="0" collapsed="false">
      <c r="A9" s="10" t="s">
        <v>61</v>
      </c>
      <c r="F9" s="10" t="n">
        <f aca="false">COUNTIF(G4:G8,"Gates passed")</f>
        <v>0</v>
      </c>
      <c r="G9" s="10" t="str">
        <f aca="false">F9&amp;" of 5"</f>
        <v>0 of 5</v>
      </c>
    </row>
    <row r="11" customFormat="false" ht="15" hidden="false" customHeight="false" outlineLevel="0" collapsed="false">
      <c r="A11" s="10" t="s">
        <v>62</v>
      </c>
    </row>
    <row r="12" customFormat="false" ht="15" hidden="false" customHeight="false" outlineLevel="0" collapsed="false">
      <c r="A12" s="11" t="s">
        <v>63</v>
      </c>
    </row>
    <row r="13" customFormat="false" ht="15" hidden="false" customHeight="false" outlineLevel="0" collapsed="false">
      <c r="A13" s="11" t="s">
        <v>64</v>
      </c>
    </row>
    <row r="14" customFormat="false" ht="15" hidden="false" customHeight="false" outlineLevel="0" collapsed="false">
      <c r="A14" s="11" t="s">
        <v>65</v>
      </c>
    </row>
    <row r="15" customFormat="false" ht="15" hidden="false" customHeight="false" outlineLevel="0" collapsed="false">
      <c r="A15" s="11" t="s">
        <v>66</v>
      </c>
    </row>
  </sheetData>
  <conditionalFormatting sqref="B4:E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G4:G8">
    <cfRule type="cellIs" priority="4" operator="equal" aboveAverage="0" equalAverage="0" bottom="0" percent="0" rank="0" text="" dxfId="0">
      <formula>"Gates passed"</formula>
    </cfRule>
    <cfRule type="cellIs" priority="5" operator="equal" aboveAverage="0" equalAverage="0" bottom="0" percent="0" rank="0" text="" dxfId="2">
      <formula>"In progress"</formula>
    </cfRule>
  </conditionalFormatting>
  <dataValidations count="1">
    <dataValidation allowBlank="false" errorStyle="stop" operator="between" showDropDown="false" showErrorMessage="false" showInputMessage="false" sqref="B4:E8" type="list">
      <formula1>"Not started,Pass,Fail"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2026-10-14T08:54:25Z</dcterms:created>
  <dc:creator>openpyxl</dc:creator>
  <dc:description/>
  <dc:language>en-US</dc:language>
  <cp:lastModifiedBy/>
  <dcterms:modified xsi:type="dcterms:W3CDTF">2026-10-14T08:54:25Z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