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ibsmart/Documents/Anambra Payroll Project/Schedules/State Test Schedules/"/>
    </mc:Choice>
  </mc:AlternateContent>
  <xr:revisionPtr revIDLastSave="0" documentId="13_ncr:1_{E2B78181-6BF6-1243-BFFF-CF20B25B0B74}" xr6:coauthVersionLast="45" xr6:coauthVersionMax="45" xr10:uidLastSave="{00000000-0000-0000-0000-000000000000}"/>
  <bookViews>
    <workbookView xWindow="2780" yWindow="1560" windowWidth="28040" windowHeight="17440" xr2:uid="{00000000-000D-0000-FFFF-FFFF00000000}"/>
  </bookViews>
  <sheets>
    <sheet name="ANAMBRA STATE CIVIL SERVICE C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9" i="1" l="1"/>
  <c r="AC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F9" i="1"/>
</calcChain>
</file>

<file path=xl/sharedStrings.xml><?xml version="1.0" encoding="utf-8"?>
<sst xmlns="http://schemas.openxmlformats.org/spreadsheetml/2006/main" count="56" uniqueCount="48">
  <si>
    <t>Department: ANAMBRA STATE CIVIL SERVICE COMMISSION</t>
  </si>
  <si>
    <t>Sr #</t>
  </si>
  <si>
    <t>Employee ID</t>
  </si>
  <si>
    <t>Employee Name</t>
  </si>
  <si>
    <t>Employee Grade</t>
  </si>
  <si>
    <t>Designation</t>
  </si>
  <si>
    <t>Basic Salary</t>
  </si>
  <si>
    <t>Bank Name</t>
  </si>
  <si>
    <t>Account No.</t>
  </si>
  <si>
    <t>Bank Code</t>
  </si>
  <si>
    <t>CONSTITUENCY ALLOWANCE</t>
  </si>
  <si>
    <t>D/H_CON</t>
  </si>
  <si>
    <t>E/A_CON</t>
  </si>
  <si>
    <t>FUEL_CONS</t>
  </si>
  <si>
    <t>GUARD</t>
  </si>
  <si>
    <t>HARDSHIP - CONSOLIDATED </t>
  </si>
  <si>
    <t>HAZARD</t>
  </si>
  <si>
    <t>LEGISLATIVE - CONSOLIDATED</t>
  </si>
  <si>
    <t>MAINT_CONS</t>
  </si>
  <si>
    <t>NEWSP_CONS</t>
  </si>
  <si>
    <t>P/A_CONS </t>
  </si>
  <si>
    <t>Q/MAINT_CONS</t>
  </si>
  <si>
    <t>RS_CONS</t>
  </si>
  <si>
    <t>U/A_CONS</t>
  </si>
  <si>
    <t>WARDROBE-CONSOLIDATED</t>
  </si>
  <si>
    <t> RESP_CON</t>
  </si>
  <si>
    <t>Total Allowance</t>
  </si>
  <si>
    <t>GrossPay</t>
  </si>
  <si>
    <t>Total Dues</t>
  </si>
  <si>
    <t>CREDIT DIRECT LOAN</t>
  </si>
  <si>
    <t>TAX</t>
  </si>
  <si>
    <t>Total Deduction</t>
  </si>
  <si>
    <t>Net Pay</t>
  </si>
  <si>
    <t>MOSES NKACHUKWU ANAKEBE</t>
  </si>
  <si>
    <t>CONSOLIDATED MEMBERS Steps</t>
  </si>
  <si>
    <t>MEMBER</t>
  </si>
  <si>
    <t>ACCESS BANK PLC</t>
  </si>
  <si>
    <t>PHILIP IKECHUKWU KWAZU</t>
  </si>
  <si>
    <t>ECOBANK NIGERIA PLC</t>
  </si>
  <si>
    <t>COLLETTE NGOZI NWAJIANI</t>
  </si>
  <si>
    <t>CONSOLIDATED CHAIRMEN OF COMMISSIONS Steps</t>
  </si>
  <si>
    <t>UNITED BANK FOR AFRICA PLC</t>
  </si>
  <si>
    <t>VICTORIA CHIEBONAM OGBULI</t>
  </si>
  <si>
    <t>FIRST BANK OF NIGERIA PLC</t>
  </si>
  <si>
    <t>SIMON MBANEFO ONUORAH</t>
  </si>
  <si>
    <t>Total:Dept: 5</t>
  </si>
  <si>
    <t>Grand Record: 5</t>
  </si>
  <si>
    <t>MDA/PARASTATAL: ANAMBRA STATE CIVIL SERVICE COMMISSION, December 2019, UNAPPROVED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</si>
</sst>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FE3F7"/>
        <bgColor indexed="64"/>
      </patternFill>
    </fill>
    <fill>
      <patternFill patternType="solid">
        <fgColor rgb="FFB2E8BB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99E0"/>
      </left>
      <right style="medium">
        <color rgb="FF0099E0"/>
      </right>
      <top style="medium">
        <color rgb="FF0099E0"/>
      </top>
      <bottom style="medium">
        <color rgb="FF0099E0"/>
      </bottom>
      <diagonal/>
    </border>
    <border>
      <left style="medium">
        <color rgb="FF0099E0"/>
      </left>
      <right/>
      <top style="medium">
        <color rgb="FF0099E0"/>
      </top>
      <bottom style="medium">
        <color rgb="FF0099E0"/>
      </bottom>
      <diagonal/>
    </border>
    <border>
      <left/>
      <right/>
      <top style="medium">
        <color rgb="FF0099E0"/>
      </top>
      <bottom style="medium">
        <color rgb="FF0099E0"/>
      </bottom>
      <diagonal/>
    </border>
    <border>
      <left/>
      <right style="medium">
        <color rgb="FF0099E0"/>
      </right>
      <top style="medium">
        <color rgb="FF0099E0"/>
      </top>
      <bottom style="medium">
        <color rgb="FF0099E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ont="1" applyFill="1"/>
    <xf numFmtId="0" fontId="0" fillId="0" borderId="0" xfId="0" applyFont="1"/>
    <xf numFmtId="0" fontId="16" fillId="34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wrapText="1"/>
    </xf>
    <xf numFmtId="4" fontId="1" fillId="0" borderId="10" xfId="0" applyNumberFormat="1" applyFont="1" applyBorder="1" applyAlignment="1">
      <alignment wrapText="1"/>
    </xf>
    <xf numFmtId="0" fontId="16" fillId="33" borderId="11" xfId="0" applyFont="1" applyFill="1" applyBorder="1" applyAlignment="1">
      <alignment horizontal="left" vertical="center" wrapText="1"/>
    </xf>
    <xf numFmtId="0" fontId="16" fillId="33" borderId="12" xfId="0" applyFont="1" applyFill="1" applyBorder="1" applyAlignment="1">
      <alignment horizontal="left" vertical="center" wrapText="1"/>
    </xf>
    <xf numFmtId="0" fontId="16" fillId="33" borderId="13" xfId="0" applyFont="1" applyFill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"/>
  <sheetViews>
    <sheetView showGridLines="0" tabSelected="1" workbookViewId="0">
      <selection activeCell="A2" sqref="A2:AF2"/>
    </sheetView>
  </sheetViews>
  <sheetFormatPr baseColWidth="10" defaultRowHeight="16" x14ac:dyDescent="0.2"/>
  <cols>
    <col min="1" max="1" width="14.33203125" bestFit="1" customWidth="1"/>
    <col min="2" max="2" width="11.6640625" bestFit="1" customWidth="1"/>
    <col min="3" max="3" width="27.6640625" bestFit="1" customWidth="1"/>
    <col min="4" max="4" width="43.33203125" bestFit="1" customWidth="1"/>
    <col min="5" max="5" width="11" bestFit="1" customWidth="1"/>
    <col min="6" max="6" width="11.1640625" bestFit="1" customWidth="1"/>
    <col min="7" max="7" width="27" bestFit="1" customWidth="1"/>
    <col min="8" max="8" width="11.1640625" bestFit="1" customWidth="1"/>
    <col min="9" max="9" width="9.83203125" bestFit="1" customWidth="1"/>
    <col min="10" max="10" width="25.33203125" bestFit="1" customWidth="1"/>
    <col min="11" max="11" width="9.33203125" bestFit="1" customWidth="1"/>
    <col min="12" max="12" width="8.83203125" bestFit="1" customWidth="1"/>
    <col min="13" max="13" width="11" bestFit="1" customWidth="1"/>
    <col min="14" max="14" width="7.5" bestFit="1" customWidth="1"/>
    <col min="15" max="15" width="25.1640625" bestFit="1" customWidth="1"/>
    <col min="16" max="16" width="8.33203125" bestFit="1" customWidth="1"/>
    <col min="17" max="17" width="26.83203125" bestFit="1" customWidth="1"/>
    <col min="18" max="18" width="12.5" bestFit="1" customWidth="1"/>
    <col min="19" max="19" width="13" bestFit="1" customWidth="1"/>
    <col min="20" max="20" width="10.5" bestFit="1" customWidth="1"/>
    <col min="21" max="21" width="14.6640625" bestFit="1" customWidth="1"/>
    <col min="22" max="22" width="9.1640625" bestFit="1" customWidth="1"/>
    <col min="23" max="23" width="10.1640625" bestFit="1" customWidth="1"/>
    <col min="24" max="24" width="25.5" bestFit="1" customWidth="1"/>
    <col min="25" max="25" width="10.5" bestFit="1" customWidth="1"/>
    <col min="26" max="26" width="14.33203125" bestFit="1" customWidth="1"/>
    <col min="27" max="27" width="11.6640625" bestFit="1" customWidth="1"/>
    <col min="28" max="28" width="10" bestFit="1" customWidth="1"/>
    <col min="29" max="29" width="19" bestFit="1" customWidth="1"/>
    <col min="30" max="30" width="9.1640625" bestFit="1" customWidth="1"/>
    <col min="31" max="31" width="14.1640625" bestFit="1" customWidth="1"/>
    <col min="32" max="32" width="11.6640625" bestFit="1" customWidth="1"/>
  </cols>
  <sheetData>
    <row r="1" spans="1:32" s="1" customFormat="1" ht="17" thickBot="1" x14ac:dyDescent="0.25">
      <c r="A1" s="6" t="s">
        <v>47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8"/>
    </row>
    <row r="2" spans="1:32" s="1" customFormat="1" ht="17" thickBot="1" x14ac:dyDescent="0.25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8"/>
    </row>
    <row r="3" spans="1:32" s="2" customFormat="1" ht="35" thickBo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</row>
    <row r="4" spans="1:32" s="2" customFormat="1" ht="18" thickBot="1" x14ac:dyDescent="0.25">
      <c r="A4" s="4">
        <v>1</v>
      </c>
      <c r="B4" s="4">
        <v>30200004</v>
      </c>
      <c r="C4" s="4" t="s">
        <v>33</v>
      </c>
      <c r="D4" s="4" t="s">
        <v>34</v>
      </c>
      <c r="E4" s="4" t="s">
        <v>35</v>
      </c>
      <c r="F4" s="4">
        <v>142016</v>
      </c>
      <c r="G4" s="4" t="s">
        <v>36</v>
      </c>
      <c r="H4" s="4">
        <v>27624508</v>
      </c>
      <c r="I4" s="4">
        <v>44</v>
      </c>
      <c r="J4" s="4"/>
      <c r="K4" s="5">
        <v>56772</v>
      </c>
      <c r="L4" s="5">
        <v>7570</v>
      </c>
      <c r="M4" s="5">
        <v>22709</v>
      </c>
      <c r="N4" s="4"/>
      <c r="O4" s="4"/>
      <c r="P4" s="4"/>
      <c r="Q4" s="4"/>
      <c r="R4" s="4"/>
      <c r="S4" s="5">
        <v>11354</v>
      </c>
      <c r="T4" s="5">
        <v>18924</v>
      </c>
      <c r="U4" s="4"/>
      <c r="V4" s="5">
        <v>85210</v>
      </c>
      <c r="W4" s="5">
        <v>15139</v>
      </c>
      <c r="X4" s="5">
        <v>15139</v>
      </c>
      <c r="Y4" s="5">
        <v>3785</v>
      </c>
      <c r="Z4" s="5">
        <v>236602</v>
      </c>
      <c r="AA4" s="5">
        <v>378618</v>
      </c>
      <c r="AB4" s="4"/>
      <c r="AC4" s="4"/>
      <c r="AD4" s="5">
        <v>51361.32</v>
      </c>
      <c r="AE4" s="5">
        <v>51361.32</v>
      </c>
      <c r="AF4" s="5">
        <v>327250.68</v>
      </c>
    </row>
    <row r="5" spans="1:32" s="2" customFormat="1" ht="18" thickBot="1" x14ac:dyDescent="0.25">
      <c r="A5" s="4">
        <v>2</v>
      </c>
      <c r="B5" s="4">
        <v>30200005</v>
      </c>
      <c r="C5" s="4" t="s">
        <v>37</v>
      </c>
      <c r="D5" s="4" t="s">
        <v>34</v>
      </c>
      <c r="E5" s="4" t="s">
        <v>35</v>
      </c>
      <c r="F5" s="4">
        <v>142016</v>
      </c>
      <c r="G5" s="4" t="s">
        <v>38</v>
      </c>
      <c r="H5" s="4">
        <v>2761083439</v>
      </c>
      <c r="I5" s="4">
        <v>50</v>
      </c>
      <c r="J5" s="4"/>
      <c r="K5" s="5">
        <v>56772</v>
      </c>
      <c r="L5" s="5">
        <v>7570</v>
      </c>
      <c r="M5" s="5">
        <v>22709</v>
      </c>
      <c r="N5" s="4"/>
      <c r="O5" s="4"/>
      <c r="P5" s="4"/>
      <c r="Q5" s="4"/>
      <c r="R5" s="4"/>
      <c r="S5" s="5">
        <v>11354</v>
      </c>
      <c r="T5" s="5">
        <v>18924</v>
      </c>
      <c r="U5" s="4"/>
      <c r="V5" s="5">
        <v>85210</v>
      </c>
      <c r="W5" s="5">
        <v>15139</v>
      </c>
      <c r="X5" s="5">
        <v>15139</v>
      </c>
      <c r="Y5" s="5">
        <v>3785</v>
      </c>
      <c r="Z5" s="5">
        <v>236602</v>
      </c>
      <c r="AA5" s="5">
        <v>378618</v>
      </c>
      <c r="AB5" s="4"/>
      <c r="AC5" s="4"/>
      <c r="AD5" s="5">
        <v>51361.32</v>
      </c>
      <c r="AE5" s="5">
        <v>51361.32</v>
      </c>
      <c r="AF5" s="5">
        <v>327250.68</v>
      </c>
    </row>
    <row r="6" spans="1:32" s="2" customFormat="1" ht="35" thickBot="1" x14ac:dyDescent="0.25">
      <c r="A6" s="4">
        <v>3</v>
      </c>
      <c r="B6" s="4">
        <v>30200003</v>
      </c>
      <c r="C6" s="4" t="s">
        <v>39</v>
      </c>
      <c r="D6" s="4" t="s">
        <v>40</v>
      </c>
      <c r="E6" s="4" t="s">
        <v>35</v>
      </c>
      <c r="F6" s="4">
        <v>159367.25</v>
      </c>
      <c r="G6" s="4" t="s">
        <v>41</v>
      </c>
      <c r="H6" s="4">
        <v>2084811295</v>
      </c>
      <c r="I6" s="4">
        <v>33</v>
      </c>
      <c r="J6" s="4"/>
      <c r="K6" s="5">
        <v>63708</v>
      </c>
      <c r="L6" s="5">
        <v>8494</v>
      </c>
      <c r="M6" s="5">
        <v>25483</v>
      </c>
      <c r="N6" s="4"/>
      <c r="O6" s="4"/>
      <c r="P6" s="4"/>
      <c r="Q6" s="4"/>
      <c r="R6" s="4"/>
      <c r="S6" s="5">
        <v>12742</v>
      </c>
      <c r="T6" s="5">
        <v>21236</v>
      </c>
      <c r="U6" s="5">
        <v>4160</v>
      </c>
      <c r="V6" s="5">
        <v>95620</v>
      </c>
      <c r="W6" s="5">
        <v>16989</v>
      </c>
      <c r="X6" s="5">
        <v>16989</v>
      </c>
      <c r="Y6" s="5">
        <v>5946</v>
      </c>
      <c r="Z6" s="5">
        <v>271367</v>
      </c>
      <c r="AA6" s="5">
        <v>430734.25</v>
      </c>
      <c r="AB6" s="4"/>
      <c r="AC6" s="4"/>
      <c r="AD6" s="5">
        <v>61367.64</v>
      </c>
      <c r="AE6" s="5">
        <v>61367.64</v>
      </c>
      <c r="AF6" s="5">
        <v>369360.61</v>
      </c>
    </row>
    <row r="7" spans="1:32" s="2" customFormat="1" ht="18" thickBot="1" x14ac:dyDescent="0.25">
      <c r="A7" s="4">
        <v>4</v>
      </c>
      <c r="B7" s="4">
        <v>30200002</v>
      </c>
      <c r="C7" s="4" t="s">
        <v>42</v>
      </c>
      <c r="D7" s="4" t="s">
        <v>34</v>
      </c>
      <c r="E7" s="4" t="s">
        <v>35</v>
      </c>
      <c r="F7" s="4">
        <v>142016</v>
      </c>
      <c r="G7" s="4" t="s">
        <v>43</v>
      </c>
      <c r="H7" s="4">
        <v>2014564592</v>
      </c>
      <c r="I7" s="4">
        <v>11</v>
      </c>
      <c r="J7" s="4"/>
      <c r="K7" s="5">
        <v>56772</v>
      </c>
      <c r="L7" s="5">
        <v>7570</v>
      </c>
      <c r="M7" s="5">
        <v>22709</v>
      </c>
      <c r="N7" s="4"/>
      <c r="O7" s="4"/>
      <c r="P7" s="4"/>
      <c r="Q7" s="4"/>
      <c r="R7" s="4"/>
      <c r="S7" s="5">
        <v>11354</v>
      </c>
      <c r="T7" s="5">
        <v>18924</v>
      </c>
      <c r="U7" s="4"/>
      <c r="V7" s="5">
        <v>85210</v>
      </c>
      <c r="W7" s="5">
        <v>15139</v>
      </c>
      <c r="X7" s="5">
        <v>15139</v>
      </c>
      <c r="Y7" s="5">
        <v>3785</v>
      </c>
      <c r="Z7" s="5">
        <v>236602</v>
      </c>
      <c r="AA7" s="5">
        <v>378618</v>
      </c>
      <c r="AB7" s="4"/>
      <c r="AC7" s="4"/>
      <c r="AD7" s="5">
        <v>51361.32</v>
      </c>
      <c r="AE7" s="5">
        <v>51361.32</v>
      </c>
      <c r="AF7" s="5">
        <v>327250.68</v>
      </c>
    </row>
    <row r="8" spans="1:32" s="2" customFormat="1" ht="18" thickBot="1" x14ac:dyDescent="0.25">
      <c r="A8" s="4">
        <v>5</v>
      </c>
      <c r="B8" s="4">
        <v>30200006</v>
      </c>
      <c r="C8" s="4" t="s">
        <v>44</v>
      </c>
      <c r="D8" s="4" t="s">
        <v>34</v>
      </c>
      <c r="E8" s="4" t="s">
        <v>35</v>
      </c>
      <c r="F8" s="4">
        <v>142016</v>
      </c>
      <c r="G8" s="4" t="s">
        <v>38</v>
      </c>
      <c r="H8" s="4">
        <v>1153035959</v>
      </c>
      <c r="I8" s="4">
        <v>50</v>
      </c>
      <c r="J8" s="4"/>
      <c r="K8" s="5">
        <v>56772</v>
      </c>
      <c r="L8" s="5">
        <v>7570</v>
      </c>
      <c r="M8" s="5">
        <v>22709</v>
      </c>
      <c r="N8" s="4"/>
      <c r="O8" s="4"/>
      <c r="P8" s="4"/>
      <c r="Q8" s="4"/>
      <c r="R8" s="4"/>
      <c r="S8" s="5">
        <v>11354</v>
      </c>
      <c r="T8" s="5">
        <v>18924</v>
      </c>
      <c r="U8" s="4"/>
      <c r="V8" s="5">
        <v>85210</v>
      </c>
      <c r="W8" s="5">
        <v>15139</v>
      </c>
      <c r="X8" s="5">
        <v>15139</v>
      </c>
      <c r="Y8" s="5">
        <v>3785</v>
      </c>
      <c r="Z8" s="5">
        <v>236602</v>
      </c>
      <c r="AA8" s="5">
        <v>378618</v>
      </c>
      <c r="AB8" s="4"/>
      <c r="AC8" s="5">
        <v>103333.33</v>
      </c>
      <c r="AD8" s="5">
        <v>51361.32</v>
      </c>
      <c r="AE8" s="5">
        <v>154694.65</v>
      </c>
      <c r="AF8" s="5">
        <v>223920.35</v>
      </c>
    </row>
    <row r="9" spans="1:32" s="2" customFormat="1" ht="18" thickBot="1" x14ac:dyDescent="0.25">
      <c r="A9" s="4" t="s">
        <v>45</v>
      </c>
      <c r="B9" s="4"/>
      <c r="C9" s="4"/>
      <c r="D9" s="4"/>
      <c r="E9" s="4"/>
      <c r="F9" s="4">
        <f>SUM(F4:F8)</f>
        <v>727431.25</v>
      </c>
      <c r="G9" s="4"/>
      <c r="H9" s="4"/>
      <c r="I9" s="4"/>
      <c r="J9" s="4">
        <f t="shared" ref="J9:Y9" si="0">SUM(J4:J8)</f>
        <v>0</v>
      </c>
      <c r="K9" s="5">
        <f t="shared" si="0"/>
        <v>290796</v>
      </c>
      <c r="L9" s="5">
        <f t="shared" si="0"/>
        <v>38774</v>
      </c>
      <c r="M9" s="5">
        <f t="shared" si="0"/>
        <v>116319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5">
        <f t="shared" si="0"/>
        <v>58158</v>
      </c>
      <c r="T9" s="5">
        <f t="shared" si="0"/>
        <v>96932</v>
      </c>
      <c r="U9" s="4">
        <f t="shared" si="0"/>
        <v>4160</v>
      </c>
      <c r="V9" s="5">
        <f t="shared" si="0"/>
        <v>436460</v>
      </c>
      <c r="W9" s="5">
        <f t="shared" si="0"/>
        <v>77545</v>
      </c>
      <c r="X9" s="5">
        <f t="shared" si="0"/>
        <v>77545</v>
      </c>
      <c r="Y9" s="5">
        <f t="shared" si="0"/>
        <v>21086</v>
      </c>
      <c r="Z9" s="5">
        <v>1217775</v>
      </c>
      <c r="AA9" s="5">
        <v>1945206.25</v>
      </c>
      <c r="AB9" s="4">
        <v>0</v>
      </c>
      <c r="AC9" s="4">
        <f>SUM(AC4:AC8)</f>
        <v>103333.33</v>
      </c>
      <c r="AD9" s="5">
        <f>SUM(AD4:AD8)</f>
        <v>266812.92</v>
      </c>
      <c r="AE9" s="5">
        <v>370146.26</v>
      </c>
      <c r="AF9" s="5">
        <v>1575050.99</v>
      </c>
    </row>
    <row r="10" spans="1:32" s="2" customFormat="1" ht="18" thickBot="1" x14ac:dyDescent="0.25">
      <c r="A10" s="4" t="s">
        <v>46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5">
        <v>1217775</v>
      </c>
      <c r="AA10" s="5">
        <v>1945206.25</v>
      </c>
      <c r="AB10" s="4">
        <v>0</v>
      </c>
      <c r="AC10" s="4"/>
      <c r="AD10" s="4"/>
      <c r="AE10" s="5">
        <v>370146.26</v>
      </c>
      <c r="AF10" s="5">
        <v>1575059.99</v>
      </c>
    </row>
  </sheetData>
  <mergeCells count="2">
    <mergeCell ref="A1:AF1"/>
    <mergeCell ref="A2:A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ANAMBRA STATE CIVIL SERVICE 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</cp:lastModifiedBy>
  <dcterms:created xsi:type="dcterms:W3CDTF">2020-04-15T13:06:56Z</dcterms:created>
  <dcterms:modified xsi:type="dcterms:W3CDTF">2020-06-21T22:21:05Z</dcterms:modified>
</cp:coreProperties>
</file>