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65508A48-2834-4313-A0C6-D11563AE78CF}" xr6:coauthVersionLast="47" xr6:coauthVersionMax="47" xr10:uidLastSave="{00000000-0000-0000-0000-000000000000}"/>
  <bookViews>
    <workbookView xWindow="0" yWindow="0" windowWidth="14400" windowHeight="15600"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82"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<sst xmlns="http://schemas.openxmlformats.org/spreadsheetml/2006/main" count="264" uniqueCount="142">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</sst>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0">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B7D4BF5A-72A1-4FCB-2CFD-D71BE5880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image" Target="../media/image8.emf"/><Relationship Id="rId3" Type="http://schemas.openxmlformats.org/officeDocument/2006/relationships/hyperlink" Target="https://www.w3schools.com/cs/cs_exceptions.php" TargetMode="External"/><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control" Target="../activeX/activeX7.xml"/><Relationship Id="rId2" Type="http://schemas.openxmlformats.org/officeDocument/2006/relationships/hyperlink" Target="https://www.nuget.org/packages/MySql.Data/" TargetMode="External"/><Relationship Id="rId16" Type="http://schemas.openxmlformats.org/officeDocument/2006/relationships/vmlDrawing" Target="../drawings/vmlDrawing6.v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drawing" Target="../drawings/drawing5.xml"/><Relationship Id="rId10" Type="http://schemas.openxmlformats.org/officeDocument/2006/relationships/hyperlink" Target="https://stackoverflow.com/questions/748062/return-multiple-values-to-a-method-caller" TargetMode="Externa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03" t="s">
        <v>19</v>
      </c>
      <c r="C19" s="104"/>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4" r:id="rId5" name="btnCreatePlanning">
          <controlPr defaultSize="0" autoLine="0" r:id="rId6">
            <anchor moveWithCells="1">
              <from>
                <xdr:col>4</xdr:col>
                <xdr:colOff>9525</xdr:colOff>
                <xdr:row>5</xdr:row>
                <xdr:rowOff>9525</xdr:rowOff>
              </from>
              <to>
                <xdr:col>6</xdr:col>
                <xdr:colOff>95250</xdr:colOff>
                <xdr:row>7</xdr:row>
                <xdr:rowOff>47625</xdr:rowOff>
              </to>
            </anchor>
          </controlPr>
        </control>
      </mc:Choice>
      <mc:Fallback>
        <control shapeId="15364" r:id="rId5" name="btnCreatePlanning"/>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5" r:id="rId9" name="btnCreateWorkSheet">
          <controlPr defaultSize="0" autoLine="0" r:id="rId10">
            <anchor moveWithCells="1">
              <from>
                <xdr:col>4</xdr:col>
                <xdr:colOff>9525</xdr:colOff>
                <xdr:row>8</xdr:row>
                <xdr:rowOff>190500</xdr:rowOff>
              </from>
              <to>
                <xdr:col>6</xdr:col>
                <xdr:colOff>114300</xdr:colOff>
                <xdr:row>10</xdr:row>
                <xdr:rowOff>152400</xdr:rowOff>
              </to>
            </anchor>
          </controlPr>
        </control>
      </mc:Choice>
      <mc:Fallback>
        <control shapeId="15365" r:id="rId9" name="btnCreateWorkSheet"/>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05" t="s">
        <v>21</v>
      </c>
      <c r="C3" s="16">
        <v>0</v>
      </c>
    </row>
    <row r="4" spans="1:4" ht="19.5" customHeight="1" x14ac:dyDescent="0.25">
      <c r="A4" s="19"/>
      <c r="B4" s="106"/>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C4" sqref="C4"/>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84"/>
  <sheetViews>
    <sheetView tabSelected="1" topLeftCell="A61" workbookViewId="0">
      <selection activeCell="C78" sqref="C7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51" x14ac:dyDescent="0.25">
      <c r="A10" s="1" t="s">
        <v>28</v>
      </c>
      <c r="B10" s="2">
        <v>7</v>
      </c>
      <c r="C10" s="93" t="s">
        <v>55</v>
      </c>
      <c r="D10" s="94" t="s">
        <v>57</v>
      </c>
    </row>
    <row r="11" spans="1:4" s="53" customFormat="1" ht="63.7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63.75" x14ac:dyDescent="0.25">
      <c r="A17" s="1" t="s">
        <v>30</v>
      </c>
      <c r="B17" s="2">
        <v>4</v>
      </c>
      <c r="C17" s="93" t="s">
        <v>70</v>
      </c>
      <c r="D17" s="94" t="s">
        <v>66</v>
      </c>
    </row>
    <row r="18" spans="1:4" s="53" customFormat="1" ht="64.5" x14ac:dyDescent="0.25">
      <c r="A18" s="1" t="s">
        <v>30</v>
      </c>
      <c r="B18" s="2">
        <v>4</v>
      </c>
      <c r="C18" s="93" t="s">
        <v>68</v>
      </c>
      <c r="D18" s="97" t="s">
        <v>69</v>
      </c>
    </row>
    <row r="19" spans="1:4" s="53" customFormat="1" ht="40.5" x14ac:dyDescent="0.25">
      <c r="A19" s="1" t="s">
        <v>30</v>
      </c>
      <c r="B19" s="2">
        <v>4</v>
      </c>
      <c r="C19" s="93" t="s">
        <v>73</v>
      </c>
      <c r="D19" s="94"/>
    </row>
    <row r="20" spans="1:4" s="53" customFormat="1" ht="51"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89.25" x14ac:dyDescent="0.25">
      <c r="A34" s="96" t="s">
        <v>31</v>
      </c>
      <c r="B34" s="2">
        <v>4</v>
      </c>
      <c r="C34" s="93" t="s">
        <v>85</v>
      </c>
      <c r="D34" s="94" t="s">
        <v>84</v>
      </c>
    </row>
    <row r="35" spans="1:4" ht="38.25"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94.5"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38.25"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81"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07" t="s">
        <v>111</v>
      </c>
      <c r="B57" s="108"/>
      <c r="C57" s="108"/>
      <c r="D57" s="109"/>
    </row>
    <row r="58" spans="1:4" ht="81"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9" ht="27" x14ac:dyDescent="0.25">
      <c r="A65" s="96" t="s">
        <v>31</v>
      </c>
      <c r="B65" s="2">
        <v>4</v>
      </c>
      <c r="C65" s="93" t="s">
        <v>122</v>
      </c>
      <c r="D65" s="10"/>
    </row>
    <row r="66" spans="1:9" ht="27" x14ac:dyDescent="0.25">
      <c r="A66" s="96" t="s">
        <v>31</v>
      </c>
      <c r="B66" s="2">
        <v>4</v>
      </c>
      <c r="C66" s="93" t="s">
        <v>124</v>
      </c>
      <c r="D66" s="10"/>
    </row>
    <row r="67" spans="1:9" ht="27" x14ac:dyDescent="0.25">
      <c r="A67" s="96" t="s">
        <v>31</v>
      </c>
      <c r="B67" s="2">
        <v>2</v>
      </c>
      <c r="C67" s="93" t="s">
        <v>126</v>
      </c>
      <c r="D67" s="10"/>
    </row>
    <row r="68" spans="1:9" x14ac:dyDescent="0.25">
      <c r="A68" s="96" t="s">
        <v>21</v>
      </c>
      <c r="B68" s="2">
        <v>2</v>
      </c>
      <c r="C68" s="93" t="s">
        <v>125</v>
      </c>
      <c r="D68" s="10"/>
    </row>
    <row r="69" spans="1:9" ht="27" x14ac:dyDescent="0.25">
      <c r="A69" s="1" t="s">
        <v>35</v>
      </c>
      <c r="B69" s="2">
        <v>4</v>
      </c>
      <c r="C69" s="93" t="s">
        <v>128</v>
      </c>
      <c r="D69" s="102" t="s">
        <v>127</v>
      </c>
    </row>
    <row r="70" spans="1:9" ht="27" x14ac:dyDescent="0.25">
      <c r="A70" s="1" t="s">
        <v>35</v>
      </c>
      <c r="B70" s="2">
        <v>4</v>
      </c>
      <c r="C70" s="93" t="s">
        <v>129</v>
      </c>
      <c r="D70" s="10"/>
    </row>
    <row r="71" spans="1:9" ht="27" x14ac:dyDescent="0.25">
      <c r="A71" s="1" t="s">
        <v>33</v>
      </c>
      <c r="B71" s="2">
        <v>4</v>
      </c>
      <c r="C71" s="93" t="s">
        <v>134</v>
      </c>
      <c r="D71" s="10"/>
    </row>
    <row r="72" spans="1:9" ht="27" x14ac:dyDescent="0.25">
      <c r="A72" s="96" t="s">
        <v>33</v>
      </c>
      <c r="B72" s="2">
        <v>4</v>
      </c>
      <c r="C72" s="93" t="s">
        <v>132</v>
      </c>
      <c r="D72" s="10"/>
    </row>
    <row r="73" spans="1:9" ht="27" x14ac:dyDescent="0.25">
      <c r="A73" s="96" t="s">
        <v>33</v>
      </c>
      <c r="B73" s="2">
        <v>4</v>
      </c>
      <c r="C73" s="93" t="s">
        <v>131</v>
      </c>
      <c r="D73" s="10"/>
    </row>
    <row r="74" spans="1:9" ht="27" x14ac:dyDescent="0.25">
      <c r="A74" s="96" t="s">
        <v>33</v>
      </c>
      <c r="B74" s="2">
        <v>4</v>
      </c>
      <c r="C74" s="93" t="s">
        <v>133</v>
      </c>
      <c r="D74" s="10"/>
    </row>
    <row r="75" spans="1:9" ht="27" x14ac:dyDescent="0.25">
      <c r="A75" s="96" t="s">
        <v>33</v>
      </c>
      <c r="B75" s="2">
        <v>2</v>
      </c>
      <c r="C75" s="93" t="s">
        <v>138</v>
      </c>
      <c r="D75" s="10"/>
    </row>
    <row r="76" spans="1:9" ht="27" x14ac:dyDescent="0.25">
      <c r="A76" s="96" t="s">
        <v>33</v>
      </c>
      <c r="B76" s="2">
        <v>4</v>
      </c>
      <c r="C76" s="93" t="s">
        <v>140</v>
      </c>
      <c r="D76" s="10"/>
    </row>
    <row r="77" spans="1:9" ht="27" x14ac:dyDescent="0.25">
      <c r="A77" s="96" t="s">
        <v>33</v>
      </c>
      <c r="B77" s="2">
        <v>4</v>
      </c>
      <c r="C77" s="93" t="s">
        <v>141</v>
      </c>
      <c r="D77" s="10"/>
    </row>
    <row r="78" spans="1:9" x14ac:dyDescent="0.25">
      <c r="A78" s="1"/>
      <c r="B78" s="2"/>
      <c r="C78" s="93"/>
      <c r="D78" s="10"/>
    </row>
    <row r="79" spans="1:9" x14ac:dyDescent="0.25">
      <c r="A79" s="1"/>
      <c r="B79" s="2"/>
      <c r="C79" s="10"/>
      <c r="D79" s="10"/>
    </row>
    <row r="80" spans="1:9" x14ac:dyDescent="0.25">
      <c r="A80" s="1"/>
      <c r="B80" s="2"/>
      <c r="C80" s="10"/>
      <c r="D80" s="10"/>
      <c r="E80" s="20"/>
      <c r="F80" s="20"/>
      <c r="G80" s="20"/>
      <c r="H80" s="20"/>
      <c r="I80" s="20"/>
    </row>
    <row r="81" spans="1:9" ht="12.75" customHeight="1" thickBot="1" x14ac:dyDescent="0.3">
      <c r="A81" s="1"/>
      <c r="B81" s="2"/>
      <c r="C81" s="10"/>
      <c r="D81" s="10"/>
      <c r="E81" s="20"/>
      <c r="F81" s="32"/>
      <c r="G81" s="33"/>
      <c r="H81" s="34"/>
      <c r="I81" s="20"/>
    </row>
    <row r="82" spans="1:9" ht="14.25" thickBot="1" x14ac:dyDescent="0.3">
      <c r="A82" s="48" t="s">
        <v>22</v>
      </c>
      <c r="B82" s="48">
        <f>SUM(B27:B81)</f>
        <v>185</v>
      </c>
      <c r="C82" s="90" t="s">
        <v>37</v>
      </c>
      <c r="D82" s="49"/>
      <c r="E82" s="20"/>
      <c r="F82" s="20"/>
      <c r="G82" s="20"/>
      <c r="H82" s="20"/>
      <c r="I82" s="20"/>
    </row>
    <row r="83" spans="1:9" ht="14.25" x14ac:dyDescent="0.3">
      <c r="A83" s="50"/>
      <c r="B83" s="50"/>
      <c r="C83" s="50"/>
      <c r="D83" s="50"/>
      <c r="E83" s="20"/>
      <c r="F83" s="20"/>
      <c r="G83" s="20"/>
      <c r="H83" s="20"/>
      <c r="I83" s="20"/>
    </row>
    <row r="84" spans="1:9" x14ac:dyDescent="0.25">
      <c r="A84" s="91" t="s">
        <v>38</v>
      </c>
      <c r="E84" s="20"/>
      <c r="F84" s="20"/>
      <c r="G84" s="20"/>
      <c r="H84" s="20"/>
      <c r="I84"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81"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82" xr:uid="{53D066D9-D4B4-4D3E-980E-A3E3E32CC2C7}">
      <formula1>0</formula1>
      <formula2>NbPerWeek * NbQuartPer</formula2>
    </dataValidation>
    <dataValidation type="list" allowBlank="1" showInputMessage="1" showErrorMessage="1" sqref="A3:A22 A27:A81"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s>
  <pageMargins left="0.7" right="0.7" top="0.75" bottom="0.75" header="0.3" footer="0.3"/>
  <pageSetup paperSize="9" orientation="portrait" r:id="rId14"/>
  <drawing r:id="rId15"/>
  <legacyDrawing r:id="rId16"/>
  <controls>
    <mc:AlternateContent xmlns:mc="http://schemas.openxmlformats.org/markup-compatibility/2006">
      <mc:Choice Requires="x14">
        <control shapeId="43009" r:id="rId17" name="btnImportRealisation">
          <controlPr defaultSize="0" autoLine="0" r:id="rId18">
            <anchor moveWithCells="1">
              <from>
                <xdr:col>4</xdr:col>
                <xdr:colOff>590550</xdr:colOff>
                <xdr:row>0</xdr:row>
                <xdr:rowOff>180975</xdr:rowOff>
              </from>
              <to>
                <xdr:col>7</xdr:col>
                <xdr:colOff>257175</xdr:colOff>
                <xdr:row>2</xdr:row>
                <xdr:rowOff>152400</xdr:rowOff>
              </to>
            </anchor>
          </controlPr>
        </control>
      </mc:Choice>
      <mc:Fallback>
        <control shapeId="43009" r:id="rId17"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3719EA-391A-4C4B-985B-9805B7FCB9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2025-04-03T08:14:15Z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