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5B41B60C-40D3-4A95-8C66-D237A7CEB305}" xr6:coauthVersionLast="47" xr6:coauthVersionMax="47" xr10:uidLastSave="{00000000-0000-0000-0000-000000000000}"/>
  <bookViews>
    <workbookView xWindow="11760" yWindow="5880" windowWidth="14445" windowHeight="11385" firstSheet="6"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 name="Graphique-JNLTRAV" sheetId="158" r:id="rId9"/>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158" l="1" a="1"/>
  <c r="A50" i="158" s="1"/>
  <c r="A22" i="158" a="1"/>
  <c r="A22" i="158" s="1"/>
  <c r="A2" i="158" a="1"/>
  <c r="A2" i="158" s="1"/>
  <c r="A2" i="157" a="1"/>
  <c r="A2" i="157" s="1"/>
  <c r="A8" i="157" a="1"/>
  <c r="A8" i="157" s="1"/>
  <c r="D1" i="156"/>
  <c r="D25" i="156" s="1"/>
  <c r="B120" i="156"/>
  <c r="B23" i="156"/>
  <c r="B27" i="155"/>
  <c r="B13" i="155"/>
  <c r="C11" i="7"/>
  <c r="B18" i="154"/>
  <c r="B14" i="157" l="1"/>
  <c r="B1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<sst xmlns="http://schemas.openxmlformats.org/spreadsheetml/2006/main" count="313" uniqueCount="162">
  <si>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</si>
  <si>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</si>
  <si>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</si>
  <si>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</si>
  <si>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</si>
  <si>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</si>
  <si>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</si>
  <si>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</si>
  <si>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</si>
  <si>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</si>
  <si>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</si>
  <si>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</si>
  <si>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</si>
  <si>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</si>
  <si>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</si>
  <si>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</si>
  <si>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</si>
  <si>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</si>
  <si>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</si>
  <si>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</si>
  <si>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</si>
  <si>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</si>
  <si>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</si>
  <si>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</si>
  <si>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</si>
  <si>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</si>
  <si>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</si>
  <si>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</si>
  <si>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</si>
  <si>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</si>
  <si>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</si>
  <si>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</si>
  <si>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</si>
  <si>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</si>
  <si>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</si>
  <si>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</si>
  <si>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</si>
  <si>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</si>
  <si>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</si>
  <si>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</si>
  <si>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</si>
  <si>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</si>
  <si>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</si>
  <si>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</si>
  <si>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</si>
  <si>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</si>
  <si>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</si>
  <si>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</si>
  <si>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</si>
  <si>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</si>
  <si>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</si>
  <si>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</si>
  <si>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</si>
  <si>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</si>
  <si>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</si>
  <si>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</si>
  <si>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</si>
  <si>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</si>
  <si>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</si>
  <si>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</si>
  <si>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</si>
  <si>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</si>
  <si>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</si>
  <si>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</si>
  <si>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</si>
  <si>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</si>
  <si>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</si>
  <si>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</si>
  <si>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</si>
  <si>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</si>
  <si>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</si>
  <si>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</si>
  <si>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</si>
  <si>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</si>
  <si>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</si>
  <si>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</si>
  <si>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</si>
  <si>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</si>
  <si>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</si>
  <si>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</si>
  <si>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</si>
  <si>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</si>
  <si>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</si>
  <si>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</si>
  <si>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</si>
  <si>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</si>
  <si>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</si>
  <si>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</si>
  <si>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</si>
  <si>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</si>
  <si>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</si>
  <si>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</si>
  <si>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</si>
  <si>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</si>
  <si>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</si>
  <si>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</si>
  <si>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</si>
  <si>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</si>
  <si>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</si>
  <si>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</si>
  <si>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</si>
  <si>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</si>
  <si>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</si>
  <si>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</si>
  <si>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</si>
  <si>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</si>
  <si>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</si>
  <si>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</si>
  <si>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</si>
  <si>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</si>
  <si>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</si>
  <si>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</si>
  <si>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</si>
  <si>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</si>
  <si>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</si>
  <si>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</si>
  <si>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</si>
  <si>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</si>
  <si>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</si>
  <si>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</si>
  <si>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</si>
  <si>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</si>
  <si>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</si>
  <si>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</si>
  <si>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</si>
  <si>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</si>
  <si>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</si>
  <si>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</si>
  <si>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</si>
  <si>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</si>
  <si>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</si>
  <si>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</si>
  <si>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</si>
  <si>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</si>
  <si>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</si>
  <si>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</si>
  <si>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</si>
  <si>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</si>
  <si>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</si>
  <si>
    <t>Recherche d'un moyen de compter le nombre de mots dans la tâche avant validation et ajout à la liste des tâches.
Ajout de la tâche au tableau à vérifier.
Affichage des tâches contenues dans la DB en cours.</t>
  </si>
  <si>
    <t>Mise au propre, conclusion, graphique du journal de travail.</t>
  </si>
  <si>
    <t>Mise au propre.</t>
  </si>
  <si>
    <t>Améliorations</t>
  </si>
  <si>
    <t>Insertion d'une puce pour plus de lisiblité.
Découverte du fonctionnement de listview.
Recherche solutions pour fermer le menu contextuel (3 options testées)</t>
  </si>
  <si>
    <t>https://stackoverflow.com/questions/43841962/how-to-add-list-items-to-a-listview-in-cwinform
c# 4.0 - C# - How to disable context menu in window form? - Stack Overflow</t>
  </si>
  <si>
    <t>c# - Adding and removing ToolStripMenuItem's from MenuStrip and DropDownItems in WinForms - Stack Overflow</t>
  </si>
  <si>
    <t xml:space="preserve">Solution transitoire trouvée pour la fermeture du menu contextuel : effacer les éléments du menu contextuel. </t>
  </si>
  <si>
    <t>Recherche solution définitive.
Recherche solution pour avoir des paramètres optionnels dans une classe.</t>
  </si>
  <si>
    <t>Définitions des tâches supplémentaires.
Reprise du hachage du mot de passe.</t>
  </si>
  <si>
    <r>
      <t xml:space="preserve">Nouvelle source suite à l'indisponibilité du premier lien :
</t>
    </r>
    <r>
      <rPr>
        <u/>
        <sz val="10"/>
        <color rgb="FF00B0F0"/>
        <rFont val="Century Gothic"/>
        <family val="2"/>
        <scheme val="minor"/>
      </rPr>
      <t>https://medium.com/@imAkash25/hashing-and-salting-passwords-in-c-0ee223f07e20</t>
    </r>
  </si>
  <si>
    <t>https://www.geeksforgeeks.org/c-sharp-randomly-generating-strings/</t>
  </si>
  <si>
    <t>Code pour hacher le mot de passe lors de la vérification des infos de connexion et de la création de compte.
Génération aléatoire du grain de sel.</t>
  </si>
  <si>
    <r>
      <t>Lien paramètre optionnel :</t>
    </r>
    <r>
      <rPr>
        <u/>
        <sz val="10"/>
        <color rgb="FF00B0F0"/>
        <rFont val="Century Gothic"/>
        <family val="2"/>
        <scheme val="minor"/>
      </rPr>
      <t xml:space="preserve"> https://learn.microsoft.com/fr-fr/dotnet/csharp/programming-guide/classes-and-structs/named-and-optional-arguments</t>
    </r>
    <r>
      <rPr>
        <sz val="10"/>
        <rFont val="Century Gothic"/>
        <family val="2"/>
        <scheme val="minor"/>
      </rPr>
      <t xml:space="preserve">
Lien 2 types de variable :</t>
    </r>
    <r>
      <rPr>
        <u/>
        <sz val="10"/>
        <color rgb="FF00B0F0"/>
        <rFont val="Century Gothic"/>
        <family val="2"/>
        <scheme val="minor"/>
      </rPr>
      <t xml:space="preserve"> https://www.webdevtutor.net/blog/c-sharp-variable-with-multiple-types</t>
    </r>
  </si>
  <si>
    <t>Gestion effacage textbox et label en une classe (voir la classe "EmptyUserInsert "). 
Retour première remise avec chef de projet.</t>
  </si>
  <si>
    <t>Problème lors de l'utilisation de la vérifiaction de l'authentification.
Recherche solutions.</t>
  </si>
  <si>
    <t xml:space="preserve">Hachage mis de côté.
</t>
  </si>
  <si>
    <t>Problème création de compte.</t>
  </si>
  <si>
    <t>///
Affichage des tâches à faire mis à jour en incluant les tâches ajoutées durant une même session.</t>
  </si>
  <si>
    <t>Mise en place du modèle MVC revisé.</t>
  </si>
  <si>
    <t>Mise en place du modèle MVC revisé (gestion des events).</t>
  </si>
  <si>
    <t>Classe "RemoveTask" supprimée pour plus de simplification et de logique.
Gestion de la fermeture du menu contextuel.</t>
  </si>
  <si>
    <t>Affichage de la liste des tâches après qu'une tâche ait été marquée comme faite.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</si>
</sst>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8">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0" fillId="8" borderId="0" xfId="0" applyFill="1"/>
    <xf numFmtId="0" fontId="0"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center" vertical="center" wrapText="1"/>
      <protection locked="0"/>
    </xf>
    <xf numFmtId="14" fontId="9" fillId="8" borderId="2" xfId="1" applyNumberFormat="1" applyFont="1" applyFill="1" applyBorder="1" applyAlignment="1" applyProtection="1">
      <alignment horizontal="center" vertical="center" wrapText="1"/>
      <protection locked="0"/>
    </xf>
    <xf numFmtId="0" fontId="9" fillId="8" borderId="2" xfId="0" applyFont="1" applyFill="1" applyBorder="1" applyAlignment="1" applyProtection="1">
      <alignment horizontal="center" vertical="center" wrapText="1"/>
      <protection locked="0"/>
    </xf>
    <xf numFmtId="0" fontId="9" fillId="8" borderId="2" xfId="0" applyFont="1" applyFill="1" applyBorder="1" applyAlignment="1" applyProtection="1">
      <alignment horizontal="left" vertical="top" wrapText="1"/>
      <protection locked="0"/>
    </xf>
    <xf numFmtId="0" fontId="9" fillId="9" borderId="0" xfId="0" applyFont="1" applyFill="1"/>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1/4 d'heure planning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Répartition</a:t>
            </a:r>
            <a:r>
              <a:rPr lang="fr-CH" baseline="0"/>
              <a:t> 1/4 d'heure JNLTRAV</a:t>
            </a:r>
            <a:endParaRPr lang="fr-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'Graphique-JNLTRAV'!$B$1</c:f>
              <c:strCache>
                <c:ptCount val="1"/>
                <c:pt idx="0">
                  <c:v>Nb de quart d'heure</c:v>
                </c:pt>
              </c:strCache>
            </c:strRef>
          </c:tx>
          <c:spPr>
            <a:solidFill>
              <a:schemeClr val="accent1"/>
            </a:solidFill>
            <a:ln>
              <a:noFill/>
            </a:ln>
            <a:effectLst/>
          </c:spPr>
          <c:invertIfNegative val="0"/>
          <c:cat>
            <c:strRef>
              <c:f>'Graphique-JNLTRAV'!$A$2:$A$68</c:f>
              <c:strCache>
                <c:ptCount val="67"/>
                <c:pt idx="0">
                  <c:v>Absence - Imprévus</c:v>
                </c:pt>
                <c:pt idx="1">
                  <c:v>Préparation au projet</c:v>
                </c:pt>
                <c:pt idx="2">
                  <c:v>Préparation au projet</c:v>
                </c:pt>
                <c:pt idx="3">
                  <c:v>Préparation au projet</c:v>
                </c:pt>
                <c:pt idx="4">
                  <c:v>Préparation au projet</c:v>
                </c:pt>
                <c:pt idx="5">
                  <c:v>Création des interfaces graphiques</c:v>
                </c:pt>
                <c:pt idx="6">
                  <c:v>Création des interfaces graphiques</c:v>
                </c:pt>
                <c:pt idx="7">
                  <c:v>Création des interfaces graphiques</c:v>
                </c:pt>
                <c:pt idx="8">
                  <c:v>Implémentation de la base de données</c:v>
                </c:pt>
                <c:pt idx="9">
                  <c:v>Implémentation de la base de données</c:v>
                </c:pt>
                <c:pt idx="10">
                  <c:v>Implémentation de la base de données</c:v>
                </c:pt>
                <c:pt idx="11">
                  <c:v>Absence - Imprévus</c:v>
                </c:pt>
                <c:pt idx="12">
                  <c:v>Absence - Imprévus</c:v>
                </c:pt>
                <c:pt idx="13">
                  <c:v>Relation base de données - application</c:v>
                </c:pt>
                <c:pt idx="14">
                  <c:v>Relation base de données - application</c:v>
                </c:pt>
                <c:pt idx="15">
                  <c:v>Relation base de données - application</c:v>
                </c:pt>
                <c:pt idx="16">
                  <c:v>Relation base de données - application</c:v>
                </c:pt>
                <c:pt idx="17">
                  <c:v>Relation base de données - application</c:v>
                </c:pt>
                <c:pt idx="18">
                  <c:v>Gestion des données utilisateur</c:v>
                </c:pt>
                <c:pt idx="19">
                  <c:v>Absence - Imprévus</c:v>
                </c:pt>
                <c:pt idx="20">
                  <c:v>Gestion des données utilisateur</c:v>
                </c:pt>
                <c:pt idx="21">
                  <c:v>Gestion des données utilisateur</c:v>
                </c:pt>
                <c:pt idx="22">
                  <c:v>Gestion des données utilisateur</c:v>
                </c:pt>
                <c:pt idx="23">
                  <c:v>Gestion des données utilisateur</c:v>
                </c:pt>
                <c:pt idx="24">
                  <c:v>Gestion des données utilisateur</c:v>
                </c:pt>
                <c:pt idx="25">
                  <c:v>Gestion des données utilisateur</c:v>
                </c:pt>
                <c:pt idx="26">
                  <c:v>Gestion des données utilisateur</c:v>
                </c:pt>
                <c:pt idx="27">
                  <c:v>Gestion des données utilisateur</c:v>
                </c:pt>
                <c:pt idx="28">
                  <c:v>Gestion des données utilisateur</c:v>
                </c:pt>
                <c:pt idx="29">
                  <c:v>Gestion des données utilisateur</c:v>
                </c:pt>
                <c:pt idx="30">
                  <c:v>Gestion des données utilisateur</c:v>
                </c:pt>
                <c:pt idx="31">
                  <c:v>Gestion des données utilisateur</c:v>
                </c:pt>
                <c:pt idx="32">
                  <c:v>Gestion des données utilisateur</c:v>
                </c:pt>
                <c:pt idx="33">
                  <c:v>Gestion des données utilisateur</c:v>
                </c:pt>
                <c:pt idx="34">
                  <c:v>Gestion des données utilisateur</c:v>
                </c:pt>
                <c:pt idx="35">
                  <c:v>Gestion des données utilisateur</c:v>
                </c:pt>
                <c:pt idx="36">
                  <c:v>Gestion des données utilisateur</c:v>
                </c:pt>
                <c:pt idx="37">
                  <c:v>Gestion des données utilisateur</c:v>
                </c:pt>
                <c:pt idx="38">
                  <c:v>Gestion des données utilisateur</c:v>
                </c:pt>
                <c:pt idx="39">
                  <c:v>Gestion des données utilisateur</c:v>
                </c:pt>
                <c:pt idx="40">
                  <c:v>Gestion des données utilisateur</c:v>
                </c:pt>
                <c:pt idx="41">
                  <c:v>Gestion des données utilisateur</c:v>
                </c:pt>
                <c:pt idx="42">
                  <c:v>Gestion des données utilisateur</c:v>
                </c:pt>
                <c:pt idx="43">
                  <c:v>Fonctionnalités du programme</c:v>
                </c:pt>
                <c:pt idx="44">
                  <c:v>Fonctionnalités du programme</c:v>
                </c:pt>
                <c:pt idx="45">
                  <c:v>Autres points techniques</c:v>
                </c:pt>
                <c:pt idx="46">
                  <c:v>Autres points techniques</c:v>
                </c:pt>
                <c:pt idx="47">
                  <c:v>Absence - Imprévus</c:v>
                </c:pt>
                <c:pt idx="48">
                  <c:v>Gestion des données utilisateur</c:v>
                </c:pt>
                <c:pt idx="49">
                  <c:v>Gestion des données utilisateur</c:v>
                </c:pt>
                <c:pt idx="50">
                  <c:v>Gestion des données utilisateur</c:v>
                </c:pt>
                <c:pt idx="51">
                  <c:v>Gestion des données utilisateur</c:v>
                </c:pt>
                <c:pt idx="52">
                  <c:v>Gestion des données utilisateur</c:v>
                </c:pt>
                <c:pt idx="53">
                  <c:v>Gestion des données utilisateur</c:v>
                </c:pt>
                <c:pt idx="54">
                  <c:v>Gestion des données utilisateur</c:v>
                </c:pt>
                <c:pt idx="55">
                  <c:v>Gestion des données utilisateur</c:v>
                </c:pt>
                <c:pt idx="56">
                  <c:v>Gestion des données utilisateur</c:v>
                </c:pt>
                <c:pt idx="57">
                  <c:v>Gestion des données utilisateur</c:v>
                </c:pt>
                <c:pt idx="58">
                  <c:v>Absence - Imprévus</c:v>
                </c:pt>
                <c:pt idx="59">
                  <c:v>Autres points techniques</c:v>
                </c:pt>
                <c:pt idx="60">
                  <c:v>Autres points techniques</c:v>
                </c:pt>
                <c:pt idx="61">
                  <c:v>Documentation et modèles structurants</c:v>
                </c:pt>
                <c:pt idx="62">
                  <c:v>Documentation et modèles structurants</c:v>
                </c:pt>
                <c:pt idx="63">
                  <c:v>Documentation et modèles structurants</c:v>
                </c:pt>
                <c:pt idx="64">
                  <c:v>Documentation et modèles structurants</c:v>
                </c:pt>
                <c:pt idx="65">
                  <c:v>Documentation et modèles structurants</c:v>
                </c:pt>
                <c:pt idx="66">
                  <c:v>Documentation et modèles structurants</c:v>
                </c:pt>
              </c:strCache>
            </c:strRef>
          </c:cat>
          <c:val>
            <c:numRef>
              <c:f>'Graphique-JNLTRAV'!$B$2:$B$68</c:f>
              <c:numCache>
                <c:formatCode>General</c:formatCode>
                <c:ptCount val="67"/>
                <c:pt idx="0">
                  <c:v>1</c:v>
                </c:pt>
                <c:pt idx="1">
                  <c:v>4</c:v>
                </c:pt>
                <c:pt idx="2">
                  <c:v>4</c:v>
                </c:pt>
                <c:pt idx="3">
                  <c:v>4</c:v>
                </c:pt>
                <c:pt idx="4">
                  <c:v>3</c:v>
                </c:pt>
                <c:pt idx="5">
                  <c:v>5</c:v>
                </c:pt>
                <c:pt idx="6">
                  <c:v>6</c:v>
                </c:pt>
                <c:pt idx="7">
                  <c:v>7</c:v>
                </c:pt>
                <c:pt idx="8">
                  <c:v>4</c:v>
                </c:pt>
                <c:pt idx="9">
                  <c:v>4</c:v>
                </c:pt>
                <c:pt idx="10">
                  <c:v>4</c:v>
                </c:pt>
                <c:pt idx="11">
                  <c:v>12</c:v>
                </c:pt>
                <c:pt idx="12">
                  <c:v>2</c:v>
                </c:pt>
                <c:pt idx="13">
                  <c:v>4</c:v>
                </c:pt>
                <c:pt idx="14">
                  <c:v>4</c:v>
                </c:pt>
                <c:pt idx="15">
                  <c:v>4</c:v>
                </c:pt>
                <c:pt idx="16">
                  <c:v>4</c:v>
                </c:pt>
                <c:pt idx="17">
                  <c:v>4</c:v>
                </c:pt>
                <c:pt idx="18">
                  <c:v>4</c:v>
                </c:pt>
                <c:pt idx="19">
                  <c:v>27</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3</c:v>
                </c:pt>
                <c:pt idx="47">
                  <c:v>4</c:v>
                </c:pt>
                <c:pt idx="48">
                  <c:v>4</c:v>
                </c:pt>
                <c:pt idx="49">
                  <c:v>4</c:v>
                </c:pt>
                <c:pt idx="50">
                  <c:v>4</c:v>
                </c:pt>
                <c:pt idx="51">
                  <c:v>4</c:v>
                </c:pt>
                <c:pt idx="52">
                  <c:v>4</c:v>
                </c:pt>
                <c:pt idx="53">
                  <c:v>4</c:v>
                </c:pt>
                <c:pt idx="54">
                  <c:v>4</c:v>
                </c:pt>
                <c:pt idx="55">
                  <c:v>4</c:v>
                </c:pt>
                <c:pt idx="56">
                  <c:v>4</c:v>
                </c:pt>
                <c:pt idx="57">
                  <c:v>2</c:v>
                </c:pt>
                <c:pt idx="58">
                  <c:v>2</c:v>
                </c:pt>
                <c:pt idx="59">
                  <c:v>4</c:v>
                </c:pt>
                <c:pt idx="60">
                  <c:v>4</c:v>
                </c:pt>
                <c:pt idx="61">
                  <c:v>4</c:v>
                </c:pt>
                <c:pt idx="62">
                  <c:v>4</c:v>
                </c:pt>
                <c:pt idx="63">
                  <c:v>4</c:v>
                </c:pt>
                <c:pt idx="64">
                  <c:v>4</c:v>
                </c:pt>
                <c:pt idx="65">
                  <c:v>2</c:v>
                </c:pt>
                <c:pt idx="66">
                  <c:v>4</c:v>
                </c:pt>
              </c:numCache>
            </c:numRef>
          </c:val>
          <c:extLst>
            <c:ext xmlns:c16="http://schemas.microsoft.com/office/drawing/2014/chart" uri="{C3380CC4-5D6E-409C-BE32-E72D297353CC}">
              <c16:uniqueId val="{00000000-8A0F-4004-9507-727898CE9D77}"/>
            </c:ext>
          </c:extLst>
        </c:ser>
        <c:dLbls>
          <c:showLegendKey val="0"/>
          <c:showVal val="0"/>
          <c:showCatName val="0"/>
          <c:showSerName val="0"/>
          <c:showPercent val="0"/>
          <c:showBubbleSize val="0"/>
        </c:dLbls>
        <c:gapWidth val="182"/>
        <c:axId val="761183104"/>
        <c:axId val="755994784"/>
      </c:barChart>
      <c:catAx>
        <c:axId val="76118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55994784"/>
        <c:crosses val="autoZero"/>
        <c:auto val="1"/>
        <c:lblAlgn val="ctr"/>
        <c:lblOffset val="100"/>
        <c:noMultiLvlLbl val="0"/>
      </c:catAx>
      <c:valAx>
        <c:axId val="75599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18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11</xdr:row>
      <xdr:rowOff>157162</xdr:rowOff>
    </xdr:from>
    <xdr:to>
      <xdr:col>13</xdr:col>
      <xdr:colOff>0</xdr:colOff>
      <xdr:row>27</xdr:row>
      <xdr:rowOff>157162</xdr:rowOff>
    </xdr:to>
    <xdr:graphicFrame macro="">
      <xdr:nvGraphicFramePr>
        <xdr:cNvPr id="2" name="Graphique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drawing" Target="../drawings/drawing5.xml"/><Relationship Id="rId3" Type="http://schemas.openxmlformats.org/officeDocument/2006/relationships/hyperlink" Target="https://www.w3schools.com/cs/cs_exceptions.php" TargetMode="External"/><Relationship Id="rId21" Type="http://schemas.openxmlformats.org/officeDocument/2006/relationships/image" Target="../media/image8.emf"/><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printerSettings" Target="../printerSettings/printerSettings5.bin"/><Relationship Id="rId2" Type="http://schemas.openxmlformats.org/officeDocument/2006/relationships/hyperlink" Target="https://www.nuget.org/packages/MySql.Data/" TargetMode="External"/><Relationship Id="rId16" Type="http://schemas.openxmlformats.org/officeDocument/2006/relationships/hyperlink" Target="https://www.geeksforgeeks.org/c-sharp-randomly-generating-strings/" TargetMode="External"/><Relationship Id="rId20" Type="http://schemas.openxmlformats.org/officeDocument/2006/relationships/control" Target="../activeX/activeX7.xml"/><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hyperlink" Target="https://stackoverflow.com/questions/4041815/adding-and-removing-toolstripmenuitems-from-menustrip-and-dropdownitems-in-winf" TargetMode="External"/><Relationship Id="rId10" Type="http://schemas.openxmlformats.org/officeDocument/2006/relationships/hyperlink" Target="https://stackoverflow.com/questions/748062/return-multiple-values-to-a-method-caller" TargetMode="External"/><Relationship Id="rId19" Type="http://schemas.openxmlformats.org/officeDocument/2006/relationships/vmlDrawing" Target="../drawings/vmlDrawing6.vml"/><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hyperlink" Target="https://stackoverflow.com/questions/43841962/how-to-add-list-items-to-a-listview-in-cwinformc"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5" zoomScaleNormal="100" zoomScaleSheetLayoutView="100" workbookViewId="0">
      <selection activeCell="C21" sqref="C21:C30"/>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11" t="s">
        <v>19</v>
      </c>
      <c r="C19" s="112"/>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5" r:id="rId5" name="btnCreateWorkSheet">
          <controlPr defaultSize="0" autoLine="0" r:id="rId6">
            <anchor moveWithCells="1">
              <from>
                <xdr:col>4</xdr:col>
                <xdr:colOff>9525</xdr:colOff>
                <xdr:row>8</xdr:row>
                <xdr:rowOff>190500</xdr:rowOff>
              </from>
              <to>
                <xdr:col>6</xdr:col>
                <xdr:colOff>114300</xdr:colOff>
                <xdr:row>10</xdr:row>
                <xdr:rowOff>152400</xdr:rowOff>
              </to>
            </anchor>
          </controlPr>
        </control>
      </mc:Choice>
      <mc:Fallback>
        <control shapeId="15365" r:id="rId5" name="btnCreateWorkSheet"/>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4" r:id="rId9" name="btnCreatePlanning">
          <controlPr defaultSize="0" autoLine="0" r:id="rId10">
            <anchor moveWithCells="1">
              <from>
                <xdr:col>4</xdr:col>
                <xdr:colOff>9525</xdr:colOff>
                <xdr:row>5</xdr:row>
                <xdr:rowOff>9525</xdr:rowOff>
              </from>
              <to>
                <xdr:col>6</xdr:col>
                <xdr:colOff>95250</xdr:colOff>
                <xdr:row>7</xdr:row>
                <xdr:rowOff>47625</xdr:rowOff>
              </to>
            </anchor>
          </controlPr>
        </control>
      </mc:Choice>
      <mc:Fallback>
        <control shapeId="15364" r:id="rId9" name="btnCreatePlanning"/>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13" t="s">
        <v>21</v>
      </c>
      <c r="C3" s="16">
        <v>0</v>
      </c>
    </row>
    <row r="4" spans="1:4" ht="19.5" customHeight="1" x14ac:dyDescent="0.25">
      <c r="A4" s="19"/>
      <c r="B4" s="114"/>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A22" sqref="A22"/>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122"/>
  <sheetViews>
    <sheetView tabSelected="1" topLeftCell="A96" workbookViewId="0">
      <selection activeCell="C108" sqref="C10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65" style="29" bestFit="1"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96"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130</v>
      </c>
    </row>
    <row r="10" spans="1:4" s="53" customFormat="1" ht="38.25" x14ac:dyDescent="0.25">
      <c r="A10" s="1" t="s">
        <v>28</v>
      </c>
      <c r="B10" s="2">
        <v>7</v>
      </c>
      <c r="C10" s="93" t="s">
        <v>55</v>
      </c>
      <c r="D10" s="94" t="s">
        <v>57</v>
      </c>
    </row>
    <row r="11" spans="1:4" s="53" customFormat="1" ht="38.2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54" x14ac:dyDescent="0.25">
      <c r="A17" s="1" t="s">
        <v>30</v>
      </c>
      <c r="B17" s="2">
        <v>4</v>
      </c>
      <c r="C17" s="93" t="s">
        <v>70</v>
      </c>
      <c r="D17" s="94" t="s">
        <v>66</v>
      </c>
    </row>
    <row r="18" spans="1:4" s="53" customFormat="1" ht="51.75" x14ac:dyDescent="0.25">
      <c r="A18" s="1" t="s">
        <v>30</v>
      </c>
      <c r="B18" s="2">
        <v>4</v>
      </c>
      <c r="C18" s="93" t="s">
        <v>68</v>
      </c>
      <c r="D18" s="97" t="s">
        <v>69</v>
      </c>
    </row>
    <row r="19" spans="1:4" s="53" customFormat="1" ht="40.5" x14ac:dyDescent="0.25">
      <c r="A19" s="1" t="s">
        <v>30</v>
      </c>
      <c r="B19" s="2">
        <v>4</v>
      </c>
      <c r="C19" s="93" t="s">
        <v>73</v>
      </c>
      <c r="D19" s="94"/>
    </row>
    <row r="20" spans="1:4" s="53" customFormat="1" ht="40.5"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139</v>
      </c>
      <c r="D32" s="94" t="s">
        <v>83</v>
      </c>
    </row>
    <row r="33" spans="1:4" ht="40.5" x14ac:dyDescent="0.25">
      <c r="A33" s="96" t="s">
        <v>31</v>
      </c>
      <c r="B33" s="2">
        <v>4</v>
      </c>
      <c r="C33" s="93" t="s">
        <v>89</v>
      </c>
      <c r="D33" s="10"/>
    </row>
    <row r="34" spans="1:4" ht="76.5" x14ac:dyDescent="0.25">
      <c r="A34" s="96" t="s">
        <v>31</v>
      </c>
      <c r="B34" s="2">
        <v>4</v>
      </c>
      <c r="C34" s="93" t="s">
        <v>85</v>
      </c>
      <c r="D34" s="94" t="s">
        <v>84</v>
      </c>
    </row>
    <row r="35" spans="1:4" ht="27" x14ac:dyDescent="0.25">
      <c r="A35" s="96" t="s">
        <v>31</v>
      </c>
      <c r="B35" s="2">
        <v>4</v>
      </c>
      <c r="C35" s="93" t="s">
        <v>86</v>
      </c>
      <c r="D35" s="94" t="s">
        <v>87</v>
      </c>
    </row>
    <row r="36" spans="1:4" ht="27" x14ac:dyDescent="0.25">
      <c r="A36" s="96" t="s">
        <v>31</v>
      </c>
      <c r="B36" s="2">
        <v>4</v>
      </c>
      <c r="C36" s="93" t="s">
        <v>88</v>
      </c>
      <c r="D36" s="10"/>
    </row>
    <row r="37" spans="1:4" ht="54" x14ac:dyDescent="0.25">
      <c r="A37" s="96" t="s">
        <v>31</v>
      </c>
      <c r="B37" s="2">
        <v>4</v>
      </c>
      <c r="C37" s="93" t="s">
        <v>90</v>
      </c>
      <c r="D37" s="10"/>
    </row>
    <row r="38" spans="1:4" ht="108" x14ac:dyDescent="0.25">
      <c r="A38" s="96" t="s">
        <v>31</v>
      </c>
      <c r="B38" s="2">
        <v>4</v>
      </c>
      <c r="C38" s="93" t="s">
        <v>94</v>
      </c>
      <c r="D38" s="93" t="s">
        <v>91</v>
      </c>
    </row>
    <row r="39" spans="1:4" ht="81" x14ac:dyDescent="0.25">
      <c r="A39" s="96" t="s">
        <v>31</v>
      </c>
      <c r="B39" s="2">
        <v>4</v>
      </c>
      <c r="C39" s="93" t="s">
        <v>92</v>
      </c>
      <c r="D39" s="93" t="s">
        <v>93</v>
      </c>
    </row>
    <row r="40" spans="1:4" ht="40.5" x14ac:dyDescent="0.25">
      <c r="A40" s="96" t="s">
        <v>31</v>
      </c>
      <c r="B40" s="2">
        <v>4</v>
      </c>
      <c r="C40" s="93" t="s">
        <v>95</v>
      </c>
      <c r="D40" s="10"/>
    </row>
    <row r="41" spans="1:4" ht="27" x14ac:dyDescent="0.25">
      <c r="A41" s="96" t="s">
        <v>31</v>
      </c>
      <c r="B41" s="2">
        <v>4</v>
      </c>
      <c r="C41" s="93" t="s">
        <v>96</v>
      </c>
      <c r="D41" s="10"/>
    </row>
    <row r="42" spans="1:4" ht="40.5" x14ac:dyDescent="0.25">
      <c r="A42" s="96" t="s">
        <v>31</v>
      </c>
      <c r="B42" s="2">
        <v>4</v>
      </c>
      <c r="C42" s="98" t="s">
        <v>97</v>
      </c>
      <c r="D42" s="99"/>
    </row>
    <row r="43" spans="1:4" ht="27" x14ac:dyDescent="0.25">
      <c r="A43" s="96" t="s">
        <v>31</v>
      </c>
      <c r="B43" s="2">
        <v>4</v>
      </c>
      <c r="C43" s="93" t="s">
        <v>99</v>
      </c>
      <c r="D43" s="94" t="s">
        <v>98</v>
      </c>
    </row>
    <row r="44" spans="1:4" ht="27" x14ac:dyDescent="0.25">
      <c r="A44" s="96" t="s">
        <v>31</v>
      </c>
      <c r="B44" s="2">
        <v>4</v>
      </c>
      <c r="C44" s="93" t="s">
        <v>100</v>
      </c>
      <c r="D44" s="10"/>
    </row>
    <row r="45" spans="1:4" ht="27" x14ac:dyDescent="0.25">
      <c r="A45" s="96" t="s">
        <v>31</v>
      </c>
      <c r="B45" s="2">
        <v>4</v>
      </c>
      <c r="C45" s="93" t="s">
        <v>102</v>
      </c>
      <c r="D45" s="10"/>
    </row>
    <row r="46" spans="1:4" ht="27" x14ac:dyDescent="0.25">
      <c r="A46" s="96" t="s">
        <v>31</v>
      </c>
      <c r="B46" s="2">
        <v>4</v>
      </c>
      <c r="C46" s="93" t="s">
        <v>101</v>
      </c>
      <c r="D46" s="10"/>
    </row>
    <row r="47" spans="1:4" ht="27" x14ac:dyDescent="0.25">
      <c r="A47" s="96" t="s">
        <v>31</v>
      </c>
      <c r="B47" s="2">
        <v>4</v>
      </c>
      <c r="C47" s="93" t="s">
        <v>88</v>
      </c>
      <c r="D47" s="10"/>
    </row>
    <row r="48" spans="1:4" ht="27" x14ac:dyDescent="0.25">
      <c r="A48" s="96" t="s">
        <v>31</v>
      </c>
      <c r="B48" s="2">
        <v>4</v>
      </c>
      <c r="C48" s="93" t="s">
        <v>103</v>
      </c>
      <c r="D48" s="10"/>
    </row>
    <row r="49" spans="1:4" ht="27" x14ac:dyDescent="0.25">
      <c r="A49" s="96" t="s">
        <v>31</v>
      </c>
      <c r="B49" s="2">
        <v>4</v>
      </c>
      <c r="C49" s="100" t="s">
        <v>105</v>
      </c>
      <c r="D49" s="94" t="s">
        <v>104</v>
      </c>
    </row>
    <row r="50" spans="1:4" ht="94.5" x14ac:dyDescent="0.25">
      <c r="A50" s="96" t="s">
        <v>32</v>
      </c>
      <c r="B50" s="2">
        <v>4</v>
      </c>
      <c r="C50" s="93" t="s">
        <v>107</v>
      </c>
      <c r="D50" s="94" t="s">
        <v>106</v>
      </c>
    </row>
    <row r="51" spans="1:4" ht="54" x14ac:dyDescent="0.25">
      <c r="A51" s="96" t="s">
        <v>32</v>
      </c>
      <c r="B51" s="2">
        <v>4</v>
      </c>
      <c r="C51" s="93" t="s">
        <v>108</v>
      </c>
      <c r="D51" s="93" t="s">
        <v>109</v>
      </c>
    </row>
    <row r="52" spans="1:4" ht="27" x14ac:dyDescent="0.25">
      <c r="A52" s="96" t="s">
        <v>35</v>
      </c>
      <c r="B52" s="2">
        <v>4</v>
      </c>
      <c r="C52" s="93" t="s">
        <v>110</v>
      </c>
      <c r="D52" s="10"/>
    </row>
    <row r="53" spans="1:4" ht="27" x14ac:dyDescent="0.25">
      <c r="A53" s="96" t="s">
        <v>35</v>
      </c>
      <c r="B53" s="2">
        <v>3</v>
      </c>
      <c r="C53" s="93" t="s">
        <v>123</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15" t="s">
        <v>111</v>
      </c>
      <c r="B57" s="116"/>
      <c r="C57" s="116"/>
      <c r="D57" s="117"/>
    </row>
    <row r="58" spans="1:4" ht="54" x14ac:dyDescent="0.25">
      <c r="A58" s="96" t="s">
        <v>31</v>
      </c>
      <c r="B58" s="2">
        <v>4</v>
      </c>
      <c r="C58" s="93" t="s">
        <v>113</v>
      </c>
      <c r="D58" s="93" t="s">
        <v>112</v>
      </c>
    </row>
    <row r="59" spans="1:4" ht="40.5" x14ac:dyDescent="0.25">
      <c r="A59" s="1" t="s">
        <v>31</v>
      </c>
      <c r="B59" s="2">
        <v>4</v>
      </c>
      <c r="C59" s="93" t="s">
        <v>114</v>
      </c>
      <c r="D59" s="10"/>
    </row>
    <row r="60" spans="1:4" ht="67.5" x14ac:dyDescent="0.25">
      <c r="A60" s="1" t="s">
        <v>31</v>
      </c>
      <c r="B60" s="2">
        <v>4</v>
      </c>
      <c r="C60" s="93" t="s">
        <v>116</v>
      </c>
      <c r="D60" s="94" t="s">
        <v>115</v>
      </c>
    </row>
    <row r="61" spans="1:4" ht="54" x14ac:dyDescent="0.25">
      <c r="A61" s="1" t="s">
        <v>31</v>
      </c>
      <c r="B61" s="2">
        <v>4</v>
      </c>
      <c r="C61" s="93" t="s">
        <v>118</v>
      </c>
      <c r="D61" s="94" t="s">
        <v>117</v>
      </c>
    </row>
    <row r="62" spans="1:4" ht="27" x14ac:dyDescent="0.25">
      <c r="A62" s="96" t="s">
        <v>31</v>
      </c>
      <c r="B62" s="2">
        <v>4</v>
      </c>
      <c r="C62" s="93" t="s">
        <v>119</v>
      </c>
      <c r="D62" s="10"/>
    </row>
    <row r="63" spans="1:4" ht="40.5" x14ac:dyDescent="0.25">
      <c r="A63" s="96" t="s">
        <v>31</v>
      </c>
      <c r="B63" s="2">
        <v>4</v>
      </c>
      <c r="C63" s="101" t="s">
        <v>120</v>
      </c>
      <c r="D63" s="10"/>
    </row>
    <row r="64" spans="1:4" ht="27" x14ac:dyDescent="0.25">
      <c r="A64" s="96" t="s">
        <v>31</v>
      </c>
      <c r="B64" s="2">
        <v>4</v>
      </c>
      <c r="C64" s="93" t="s">
        <v>121</v>
      </c>
      <c r="D64" s="10"/>
    </row>
    <row r="65" spans="1:4" ht="27" x14ac:dyDescent="0.25">
      <c r="A65" s="96" t="s">
        <v>31</v>
      </c>
      <c r="B65" s="2">
        <v>4</v>
      </c>
      <c r="C65" s="93" t="s">
        <v>122</v>
      </c>
      <c r="D65" s="10"/>
    </row>
    <row r="66" spans="1:4" ht="27" x14ac:dyDescent="0.25">
      <c r="A66" s="96" t="s">
        <v>31</v>
      </c>
      <c r="B66" s="2">
        <v>4</v>
      </c>
      <c r="C66" s="93" t="s">
        <v>124</v>
      </c>
      <c r="D66" s="10"/>
    </row>
    <row r="67" spans="1:4" ht="27" x14ac:dyDescent="0.25">
      <c r="A67" s="96" t="s">
        <v>31</v>
      </c>
      <c r="B67" s="2">
        <v>2</v>
      </c>
      <c r="C67" s="93" t="s">
        <v>126</v>
      </c>
      <c r="D67" s="10"/>
    </row>
    <row r="68" spans="1:4" x14ac:dyDescent="0.25">
      <c r="A68" s="96" t="s">
        <v>21</v>
      </c>
      <c r="B68" s="2">
        <v>2</v>
      </c>
      <c r="C68" s="93" t="s">
        <v>125</v>
      </c>
      <c r="D68" s="10"/>
    </row>
    <row r="69" spans="1:4" ht="27" x14ac:dyDescent="0.25">
      <c r="A69" s="1" t="s">
        <v>35</v>
      </c>
      <c r="B69" s="2">
        <v>4</v>
      </c>
      <c r="C69" s="93" t="s">
        <v>128</v>
      </c>
      <c r="D69" s="102" t="s">
        <v>127</v>
      </c>
    </row>
    <row r="70" spans="1:4" ht="27" x14ac:dyDescent="0.25">
      <c r="A70" s="1" t="s">
        <v>35</v>
      </c>
      <c r="B70" s="2">
        <v>4</v>
      </c>
      <c r="C70" s="93" t="s">
        <v>129</v>
      </c>
      <c r="D70" s="10"/>
    </row>
    <row r="71" spans="1:4" ht="27" x14ac:dyDescent="0.25">
      <c r="A71" s="1" t="s">
        <v>33</v>
      </c>
      <c r="B71" s="2">
        <v>4</v>
      </c>
      <c r="C71" s="93" t="s">
        <v>134</v>
      </c>
      <c r="D71" s="10"/>
    </row>
    <row r="72" spans="1:4" ht="27" x14ac:dyDescent="0.25">
      <c r="A72" s="96" t="s">
        <v>33</v>
      </c>
      <c r="B72" s="2">
        <v>4</v>
      </c>
      <c r="C72" s="93" t="s">
        <v>132</v>
      </c>
      <c r="D72" s="10"/>
    </row>
    <row r="73" spans="1:4" ht="27" x14ac:dyDescent="0.25">
      <c r="A73" s="96" t="s">
        <v>33</v>
      </c>
      <c r="B73" s="2">
        <v>4</v>
      </c>
      <c r="C73" s="93" t="s">
        <v>131</v>
      </c>
      <c r="D73" s="10"/>
    </row>
    <row r="74" spans="1:4" ht="27" x14ac:dyDescent="0.25">
      <c r="A74" s="96" t="s">
        <v>33</v>
      </c>
      <c r="B74" s="2">
        <v>4</v>
      </c>
      <c r="C74" s="93" t="s">
        <v>133</v>
      </c>
      <c r="D74" s="10"/>
    </row>
    <row r="75" spans="1:4" ht="27" x14ac:dyDescent="0.25">
      <c r="A75" s="96" t="s">
        <v>33</v>
      </c>
      <c r="B75" s="2">
        <v>2</v>
      </c>
      <c r="C75" s="93" t="s">
        <v>138</v>
      </c>
      <c r="D75" s="10"/>
    </row>
    <row r="76" spans="1:4" ht="27" x14ac:dyDescent="0.25">
      <c r="A76" s="96" t="s">
        <v>33</v>
      </c>
      <c r="B76" s="2">
        <v>4</v>
      </c>
      <c r="C76" s="93" t="s">
        <v>140</v>
      </c>
      <c r="D76" s="10"/>
    </row>
    <row r="77" spans="1:4" ht="27" x14ac:dyDescent="0.25">
      <c r="A77" s="96" t="s">
        <v>33</v>
      </c>
      <c r="B77" s="2">
        <v>4</v>
      </c>
      <c r="C77" s="93" t="s">
        <v>141</v>
      </c>
      <c r="D77" s="10"/>
    </row>
    <row r="78" spans="1:4" x14ac:dyDescent="0.25">
      <c r="A78" s="96"/>
      <c r="B78" s="2"/>
      <c r="C78" s="93"/>
      <c r="D78" s="10"/>
    </row>
    <row r="79" spans="1:4" x14ac:dyDescent="0.25">
      <c r="A79" s="107">
        <v>45754</v>
      </c>
      <c r="B79" s="103"/>
      <c r="C79" s="104"/>
      <c r="D79" s="105"/>
    </row>
    <row r="80" spans="1:4" ht="40.5" x14ac:dyDescent="0.25">
      <c r="A80" s="96" t="s">
        <v>142</v>
      </c>
      <c r="B80" s="2">
        <v>4</v>
      </c>
      <c r="C80" s="93" t="s">
        <v>143</v>
      </c>
      <c r="D80" s="97" t="s">
        <v>144</v>
      </c>
    </row>
    <row r="81" spans="1:4" x14ac:dyDescent="0.25">
      <c r="A81" s="96" t="s">
        <v>142</v>
      </c>
      <c r="B81" s="2">
        <v>4</v>
      </c>
      <c r="C81" s="93" t="s">
        <v>88</v>
      </c>
      <c r="D81" s="10"/>
    </row>
    <row r="82" spans="1:4" ht="27" x14ac:dyDescent="0.25">
      <c r="A82" s="96" t="s">
        <v>142</v>
      </c>
      <c r="B82" s="2">
        <v>4</v>
      </c>
      <c r="C82" s="93" t="s">
        <v>146</v>
      </c>
      <c r="D82" s="102" t="s">
        <v>145</v>
      </c>
    </row>
    <row r="83" spans="1:4" ht="27" x14ac:dyDescent="0.25">
      <c r="A83" s="96" t="s">
        <v>142</v>
      </c>
      <c r="B83" s="2">
        <v>4</v>
      </c>
      <c r="C83" s="93" t="s">
        <v>147</v>
      </c>
      <c r="D83" s="10"/>
    </row>
    <row r="84" spans="1:4" ht="67.5" x14ac:dyDescent="0.25">
      <c r="A84" s="96" t="s">
        <v>21</v>
      </c>
      <c r="B84" s="2">
        <v>4</v>
      </c>
      <c r="C84" s="93" t="s">
        <v>153</v>
      </c>
      <c r="D84" s="93" t="s">
        <v>152</v>
      </c>
    </row>
    <row r="85" spans="1:4" x14ac:dyDescent="0.25">
      <c r="A85" s="96" t="s">
        <v>21</v>
      </c>
      <c r="B85" s="2">
        <v>4</v>
      </c>
      <c r="C85" s="93" t="s">
        <v>88</v>
      </c>
      <c r="D85" s="10"/>
    </row>
    <row r="86" spans="1:4" x14ac:dyDescent="0.25">
      <c r="A86" s="107">
        <v>45755</v>
      </c>
      <c r="B86" s="106"/>
      <c r="C86" s="104"/>
      <c r="D86" s="105"/>
    </row>
    <row r="87" spans="1:4" ht="40.5" x14ac:dyDescent="0.25">
      <c r="A87" s="96" t="s">
        <v>142</v>
      </c>
      <c r="B87" s="2">
        <v>4</v>
      </c>
      <c r="C87" s="93" t="s">
        <v>148</v>
      </c>
      <c r="D87" s="93" t="s">
        <v>149</v>
      </c>
    </row>
    <row r="88" spans="1:4" ht="40.5" x14ac:dyDescent="0.25">
      <c r="A88" s="96" t="s">
        <v>142</v>
      </c>
      <c r="B88" s="2">
        <v>4</v>
      </c>
      <c r="C88" s="93" t="s">
        <v>151</v>
      </c>
      <c r="D88" s="94" t="s">
        <v>150</v>
      </c>
    </row>
    <row r="89" spans="1:4" x14ac:dyDescent="0.25">
      <c r="A89" s="96" t="s">
        <v>142</v>
      </c>
      <c r="B89" s="2">
        <v>4</v>
      </c>
      <c r="C89" s="93" t="s">
        <v>88</v>
      </c>
      <c r="D89" s="10"/>
    </row>
    <row r="90" spans="1:4" x14ac:dyDescent="0.25">
      <c r="A90" s="96" t="s">
        <v>142</v>
      </c>
      <c r="B90" s="2">
        <v>4</v>
      </c>
      <c r="C90" s="93" t="s">
        <v>88</v>
      </c>
      <c r="D90" s="10"/>
    </row>
    <row r="91" spans="1:4" ht="27" x14ac:dyDescent="0.25">
      <c r="A91" s="96" t="s">
        <v>142</v>
      </c>
      <c r="B91" s="2">
        <v>4</v>
      </c>
      <c r="C91" s="93" t="s">
        <v>154</v>
      </c>
      <c r="D91" s="10"/>
    </row>
    <row r="92" spans="1:4" ht="27" x14ac:dyDescent="0.25">
      <c r="A92" s="96" t="s">
        <v>142</v>
      </c>
      <c r="B92" s="2">
        <v>4</v>
      </c>
      <c r="C92" s="93" t="s">
        <v>155</v>
      </c>
      <c r="D92" s="10"/>
    </row>
    <row r="93" spans="1:4" x14ac:dyDescent="0.25">
      <c r="A93" s="96" t="s">
        <v>142</v>
      </c>
      <c r="B93" s="2">
        <v>4</v>
      </c>
      <c r="C93" s="93" t="s">
        <v>156</v>
      </c>
      <c r="D93" s="10"/>
    </row>
    <row r="94" spans="1:4" ht="40.5" x14ac:dyDescent="0.25">
      <c r="A94" s="96" t="s">
        <v>142</v>
      </c>
      <c r="B94" s="2">
        <v>4</v>
      </c>
      <c r="C94" s="93" t="s">
        <v>157</v>
      </c>
      <c r="D94" s="10"/>
    </row>
    <row r="95" spans="1:4" s="110" customFormat="1" ht="12.75" x14ac:dyDescent="0.2">
      <c r="A95" s="107">
        <v>45756</v>
      </c>
      <c r="B95" s="108"/>
      <c r="C95" s="109"/>
      <c r="D95" s="109"/>
    </row>
    <row r="96" spans="1:4" x14ac:dyDescent="0.25">
      <c r="A96" s="96" t="s">
        <v>142</v>
      </c>
      <c r="B96" s="2">
        <v>4</v>
      </c>
      <c r="C96" s="93" t="s">
        <v>158</v>
      </c>
      <c r="D96" s="10"/>
    </row>
    <row r="97" spans="1:4" x14ac:dyDescent="0.25">
      <c r="A97" s="96" t="s">
        <v>142</v>
      </c>
      <c r="B97" s="2">
        <v>4</v>
      </c>
      <c r="C97" s="93" t="s">
        <v>88</v>
      </c>
      <c r="D97" s="10"/>
    </row>
    <row r="98" spans="1:4" x14ac:dyDescent="0.25">
      <c r="A98" s="96" t="s">
        <v>142</v>
      </c>
      <c r="B98" s="2">
        <v>2</v>
      </c>
      <c r="C98" s="93" t="s">
        <v>88</v>
      </c>
      <c r="D98" s="10"/>
    </row>
    <row r="99" spans="1:4" x14ac:dyDescent="0.25">
      <c r="A99" s="107">
        <v>45757</v>
      </c>
      <c r="B99" s="108"/>
      <c r="C99" s="109"/>
      <c r="D99" s="109"/>
    </row>
    <row r="100" spans="1:4" x14ac:dyDescent="0.25">
      <c r="A100" s="96" t="s">
        <v>142</v>
      </c>
      <c r="B100" s="2">
        <v>4</v>
      </c>
      <c r="C100" s="93" t="s">
        <v>159</v>
      </c>
      <c r="D100" s="10"/>
    </row>
    <row r="101" spans="1:4" x14ac:dyDescent="0.25">
      <c r="A101" s="96" t="s">
        <v>142</v>
      </c>
      <c r="B101" s="2">
        <v>4</v>
      </c>
      <c r="C101" s="93" t="s">
        <v>88</v>
      </c>
      <c r="D101" s="10"/>
    </row>
    <row r="102" spans="1:4" x14ac:dyDescent="0.25">
      <c r="A102" s="96" t="s">
        <v>142</v>
      </c>
      <c r="B102" s="2">
        <v>4</v>
      </c>
      <c r="C102" s="93" t="s">
        <v>88</v>
      </c>
      <c r="D102" s="10"/>
    </row>
    <row r="103" spans="1:4" ht="27" x14ac:dyDescent="0.25">
      <c r="A103" s="96" t="s">
        <v>142</v>
      </c>
      <c r="B103" s="2">
        <v>4</v>
      </c>
      <c r="C103" s="93" t="s">
        <v>160</v>
      </c>
      <c r="D103" s="10"/>
    </row>
    <row r="104" spans="1:4" x14ac:dyDescent="0.25">
      <c r="A104" s="96" t="s">
        <v>142</v>
      </c>
      <c r="B104" s="2">
        <v>2</v>
      </c>
      <c r="C104" s="93" t="s">
        <v>161</v>
      </c>
      <c r="D104" s="10"/>
    </row>
    <row r="105" spans="1:4" x14ac:dyDescent="0.25">
      <c r="A105" s="96"/>
      <c r="B105" s="2"/>
      <c r="C105" s="93"/>
      <c r="D105" s="10"/>
    </row>
    <row r="106" spans="1:4" x14ac:dyDescent="0.25">
      <c r="A106" s="96"/>
      <c r="B106" s="2"/>
      <c r="C106" s="93"/>
      <c r="D106" s="10"/>
    </row>
    <row r="107" spans="1:4" x14ac:dyDescent="0.25">
      <c r="A107" s="96"/>
      <c r="B107" s="2"/>
      <c r="C107" s="93"/>
      <c r="D107" s="10"/>
    </row>
    <row r="108" spans="1:4" x14ac:dyDescent="0.25">
      <c r="A108" s="96"/>
      <c r="B108" s="2"/>
      <c r="C108" s="93"/>
      <c r="D108" s="10"/>
    </row>
    <row r="109" spans="1:4" x14ac:dyDescent="0.25">
      <c r="A109" s="96"/>
      <c r="B109" s="2"/>
      <c r="C109" s="93"/>
      <c r="D109" s="10"/>
    </row>
    <row r="110" spans="1:4" x14ac:dyDescent="0.25">
      <c r="A110" s="96"/>
      <c r="B110" s="2"/>
      <c r="C110" s="93"/>
      <c r="D110" s="10"/>
    </row>
    <row r="111" spans="1:4" x14ac:dyDescent="0.25">
      <c r="A111" s="96"/>
      <c r="B111" s="2"/>
      <c r="C111" s="93"/>
      <c r="D111" s="10"/>
    </row>
    <row r="112" spans="1:4" x14ac:dyDescent="0.25">
      <c r="A112" s="96"/>
      <c r="B112" s="2"/>
      <c r="C112" s="93"/>
      <c r="D112" s="10"/>
    </row>
    <row r="113" spans="1:9" x14ac:dyDescent="0.25">
      <c r="A113" s="96"/>
      <c r="B113" s="2"/>
      <c r="C113" s="93"/>
      <c r="D113" s="10"/>
    </row>
    <row r="114" spans="1:9" x14ac:dyDescent="0.25">
      <c r="A114" s="96"/>
      <c r="B114" s="2"/>
      <c r="C114" s="93"/>
      <c r="D114" s="10"/>
    </row>
    <row r="115" spans="1:9" x14ac:dyDescent="0.25">
      <c r="A115" s="96"/>
      <c r="B115" s="2"/>
      <c r="C115" s="93"/>
      <c r="D115" s="10"/>
    </row>
    <row r="116" spans="1:9" x14ac:dyDescent="0.25">
      <c r="A116" s="1"/>
      <c r="B116" s="2"/>
      <c r="C116" s="93"/>
      <c r="D116" s="10"/>
    </row>
    <row r="117" spans="1:9" x14ac:dyDescent="0.25">
      <c r="A117" s="1"/>
      <c r="B117" s="2"/>
      <c r="C117" s="10"/>
      <c r="D117" s="10"/>
    </row>
    <row r="118" spans="1:9" x14ac:dyDescent="0.25">
      <c r="A118" s="1"/>
      <c r="B118" s="2"/>
      <c r="C118" s="10"/>
      <c r="D118" s="10"/>
      <c r="E118" s="20"/>
      <c r="F118" s="20"/>
      <c r="G118" s="20"/>
      <c r="H118" s="20"/>
      <c r="I118" s="20"/>
    </row>
    <row r="119" spans="1:9" ht="12.75" customHeight="1" thickBot="1" x14ac:dyDescent="0.3">
      <c r="A119" s="1"/>
      <c r="B119" s="2"/>
      <c r="C119" s="10"/>
      <c r="D119" s="10"/>
      <c r="E119" s="20"/>
      <c r="F119" s="32"/>
      <c r="G119" s="33"/>
      <c r="H119" s="34"/>
      <c r="I119" s="20"/>
    </row>
    <row r="120" spans="1:9" ht="14.25" thickBot="1" x14ac:dyDescent="0.3">
      <c r="A120" s="48" t="s">
        <v>22</v>
      </c>
      <c r="B120" s="48">
        <f>SUM(B27:B119)</f>
        <v>269</v>
      </c>
      <c r="C120" s="90" t="s">
        <v>37</v>
      </c>
      <c r="D120" s="49"/>
      <c r="E120" s="20"/>
      <c r="F120" s="20"/>
      <c r="G120" s="20"/>
      <c r="H120" s="20"/>
      <c r="I120" s="20"/>
    </row>
    <row r="121" spans="1:9" ht="14.25" x14ac:dyDescent="0.3">
      <c r="A121" s="50"/>
      <c r="B121" s="50"/>
      <c r="C121" s="50"/>
      <c r="D121" s="50"/>
      <c r="E121" s="20"/>
      <c r="F121" s="20"/>
      <c r="G121" s="20"/>
      <c r="H121" s="20"/>
      <c r="I121" s="20"/>
    </row>
    <row r="122" spans="1:9" x14ac:dyDescent="0.25">
      <c r="A122" s="91" t="s">
        <v>38</v>
      </c>
      <c r="E122" s="20"/>
      <c r="F122" s="20"/>
      <c r="G122" s="20"/>
      <c r="H122" s="20"/>
      <c r="I122"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78 B80:B119"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120" xr:uid="{53D066D9-D4B4-4D3E-980E-A3E3E32CC2C7}">
      <formula1>0</formula1>
      <formula2>NbPerWeek * NbQuartPer</formula2>
    </dataValidation>
    <dataValidation type="list" allowBlank="1" showInputMessage="1" showErrorMessage="1" sqref="A3:A22 A27:A119"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 ref="D80" r:id="rId14" location=" 4.0 - C# - How to disable context menu in window form? - Stack Overflow" xr:uid="{F809326F-5A8E-4C55-981C-692A5FE9666C}"/>
    <hyperlink ref="D82" r:id="rId15" display="https://stackoverflow.com/questions/4041815/adding-and-removing-toolstripmenuitems-from-menustrip-and-dropdownitems-in-winf" xr:uid="{DF2A0308-5E77-4EF7-B9B1-AD308710AA8F}"/>
    <hyperlink ref="D88" r:id="rId16" xr:uid="{66BB8505-85A5-464B-A54A-7B5DD9E3EA68}"/>
  </hyperlinks>
  <pageMargins left="0.7" right="0.7" top="0.75" bottom="0.75" header="0.3" footer="0.3"/>
  <pageSetup paperSize="9" orientation="portrait" r:id="rId17"/>
  <drawing r:id="rId18"/>
  <legacyDrawing r:id="rId19"/>
  <controls>
    <mc:AlternateContent xmlns:mc="http://schemas.openxmlformats.org/markup-compatibility/2006">
      <mc:Choice Requires="x14">
        <control shapeId="43009" r:id="rId20" name="btnImportRealisation">
          <controlPr defaultSize="0" autoLine="0" r:id="rId21">
            <anchor moveWithCells="1">
              <from>
                <xdr:col>4</xdr:col>
                <xdr:colOff>590550</xdr:colOff>
                <xdr:row>0</xdr:row>
                <xdr:rowOff>180975</xdr:rowOff>
              </from>
              <to>
                <xdr:col>7</xdr:col>
                <xdr:colOff>257175</xdr:colOff>
                <xdr:row>2</xdr:row>
                <xdr:rowOff>152400</xdr:rowOff>
              </to>
            </anchor>
          </controlPr>
        </control>
      </mc:Choice>
      <mc:Fallback>
        <control shapeId="43009" r:id="rId20"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topLeftCell="A13" workbookViewId="0">
      <selection activeCell="N11" sqref="N11"/>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137</v>
      </c>
      <c r="B14">
        <f>SUM(B2:B12)</f>
        <v>222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03F-F65D-4620-BF16-E46C8264B0DB}">
  <dimension ref="A1:B68"/>
  <sheetViews>
    <sheetView workbookViewId="0">
      <selection activeCell="F32" sqref="F32"/>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21">JNLTRAV!A3:B22</f>
        <v>Absence - Imprévus</v>
      </c>
      <c r="B2">
        <v>1</v>
      </c>
    </row>
    <row r="3" spans="1:2" x14ac:dyDescent="0.25">
      <c r="A3" t="str">
        <v>Préparation au projet</v>
      </c>
      <c r="B3">
        <v>4</v>
      </c>
    </row>
    <row r="4" spans="1:2" x14ac:dyDescent="0.25">
      <c r="A4" t="str">
        <v>Préparation au projet</v>
      </c>
      <c r="B4">
        <v>4</v>
      </c>
    </row>
    <row r="5" spans="1:2" x14ac:dyDescent="0.25">
      <c r="A5" t="str">
        <v>Préparation au projet</v>
      </c>
      <c r="B5">
        <v>4</v>
      </c>
    </row>
    <row r="6" spans="1:2" x14ac:dyDescent="0.25">
      <c r="A6" t="str">
        <v>Préparation au projet</v>
      </c>
      <c r="B6">
        <v>3</v>
      </c>
    </row>
    <row r="7" spans="1:2" x14ac:dyDescent="0.25">
      <c r="A7" t="str">
        <v>Création des interfaces graphiques</v>
      </c>
      <c r="B7">
        <v>5</v>
      </c>
    </row>
    <row r="8" spans="1:2" x14ac:dyDescent="0.25">
      <c r="A8" t="str">
        <v>Création des interfaces graphiques</v>
      </c>
      <c r="B8">
        <v>6</v>
      </c>
    </row>
    <row r="9" spans="1:2" x14ac:dyDescent="0.25">
      <c r="A9" t="str">
        <v>Création des interfaces graphiques</v>
      </c>
      <c r="B9">
        <v>7</v>
      </c>
    </row>
    <row r="10" spans="1:2" x14ac:dyDescent="0.25">
      <c r="A10" t="str">
        <v>Implémentation de la base de données</v>
      </c>
      <c r="B10">
        <v>4</v>
      </c>
    </row>
    <row r="11" spans="1:2" x14ac:dyDescent="0.25">
      <c r="A11" t="str">
        <v>Implémentation de la base de données</v>
      </c>
      <c r="B11">
        <v>4</v>
      </c>
    </row>
    <row r="12" spans="1:2" x14ac:dyDescent="0.25">
      <c r="A12" t="str">
        <v>Implémentation de la base de données</v>
      </c>
      <c r="B12">
        <v>4</v>
      </c>
    </row>
    <row r="13" spans="1:2" x14ac:dyDescent="0.25">
      <c r="A13" t="str">
        <v>Absence - Imprévus</v>
      </c>
      <c r="B13">
        <v>12</v>
      </c>
    </row>
    <row r="14" spans="1:2" x14ac:dyDescent="0.25">
      <c r="A14" t="str">
        <v>Absence - Imprévus</v>
      </c>
      <c r="B14">
        <v>2</v>
      </c>
    </row>
    <row r="15" spans="1:2" x14ac:dyDescent="0.25">
      <c r="A15" t="str">
        <v>Relation base de données - application</v>
      </c>
      <c r="B15">
        <v>4</v>
      </c>
    </row>
    <row r="16" spans="1:2" x14ac:dyDescent="0.25">
      <c r="A16" t="str">
        <v>Relation base de données - application</v>
      </c>
      <c r="B16">
        <v>4</v>
      </c>
    </row>
    <row r="17" spans="1:2" x14ac:dyDescent="0.25">
      <c r="A17" t="str">
        <v>Relation base de données - application</v>
      </c>
      <c r="B17">
        <v>4</v>
      </c>
    </row>
    <row r="18" spans="1:2" x14ac:dyDescent="0.25">
      <c r="A18" t="str">
        <v>Relation base de données - application</v>
      </c>
      <c r="B18">
        <v>4</v>
      </c>
    </row>
    <row r="19" spans="1:2" x14ac:dyDescent="0.25">
      <c r="A19" t="str">
        <v>Relation base de données - application</v>
      </c>
      <c r="B19">
        <v>4</v>
      </c>
    </row>
    <row r="20" spans="1:2" x14ac:dyDescent="0.25">
      <c r="A20" t="str">
        <v>Gestion des données utilisateur</v>
      </c>
      <c r="B20">
        <v>4</v>
      </c>
    </row>
    <row r="21" spans="1:2" x14ac:dyDescent="0.25">
      <c r="A21" t="str">
        <v>Absence - Imprévus</v>
      </c>
      <c r="B21">
        <v>27</v>
      </c>
    </row>
    <row r="22" spans="1:2" x14ac:dyDescent="0.25">
      <c r="A22" t="str" cm="1">
        <f t="array" ref="A22:B49">JNLTRAV!A27:B54</f>
        <v>Gestion des données utilisateur</v>
      </c>
      <c r="B22">
        <v>4</v>
      </c>
    </row>
    <row r="23" spans="1:2" x14ac:dyDescent="0.25">
      <c r="A23" t="str">
        <v>Gestion des données utilisateur</v>
      </c>
      <c r="B23">
        <v>4</v>
      </c>
    </row>
    <row r="24" spans="1:2" x14ac:dyDescent="0.25">
      <c r="A24" t="str">
        <v>Gestion des données utilisateur</v>
      </c>
      <c r="B24">
        <v>4</v>
      </c>
    </row>
    <row r="25" spans="1:2" x14ac:dyDescent="0.25">
      <c r="A25" t="str">
        <v>Gestion des données utilisateur</v>
      </c>
      <c r="B25">
        <v>4</v>
      </c>
    </row>
    <row r="26" spans="1:2" x14ac:dyDescent="0.25">
      <c r="A26" t="str">
        <v>Gestion des données utilisateur</v>
      </c>
      <c r="B26">
        <v>4</v>
      </c>
    </row>
    <row r="27" spans="1:2" x14ac:dyDescent="0.25">
      <c r="A27" t="str">
        <v>Gestion des données utilisateur</v>
      </c>
      <c r="B27">
        <v>4</v>
      </c>
    </row>
    <row r="28" spans="1:2" x14ac:dyDescent="0.25">
      <c r="A28" t="str">
        <v>Gestion des données utilisateur</v>
      </c>
      <c r="B28">
        <v>4</v>
      </c>
    </row>
    <row r="29" spans="1:2" x14ac:dyDescent="0.25">
      <c r="A29" t="str">
        <v>Gestion des données utilisateur</v>
      </c>
      <c r="B29">
        <v>4</v>
      </c>
    </row>
    <row r="30" spans="1:2" x14ac:dyDescent="0.25">
      <c r="A30" t="str">
        <v>Gestion des données utilisateur</v>
      </c>
      <c r="B30">
        <v>4</v>
      </c>
    </row>
    <row r="31" spans="1:2" x14ac:dyDescent="0.25">
      <c r="A31" t="str">
        <v>Gestion des données utilisateur</v>
      </c>
      <c r="B31">
        <v>4</v>
      </c>
    </row>
    <row r="32" spans="1:2" x14ac:dyDescent="0.25">
      <c r="A32" t="str">
        <v>Gestion des données utilisateur</v>
      </c>
      <c r="B32">
        <v>4</v>
      </c>
    </row>
    <row r="33" spans="1:2" x14ac:dyDescent="0.25">
      <c r="A33" t="str">
        <v>Gestion des données utilisateur</v>
      </c>
      <c r="B33">
        <v>4</v>
      </c>
    </row>
    <row r="34" spans="1:2" x14ac:dyDescent="0.25">
      <c r="A34" t="str">
        <v>Gestion des données utilisateur</v>
      </c>
      <c r="B34">
        <v>4</v>
      </c>
    </row>
    <row r="35" spans="1:2" x14ac:dyDescent="0.25">
      <c r="A35" t="str">
        <v>Gestion des données utilisateur</v>
      </c>
      <c r="B35">
        <v>4</v>
      </c>
    </row>
    <row r="36" spans="1:2" x14ac:dyDescent="0.25">
      <c r="A36" t="str">
        <v>Gestion des données utilisateur</v>
      </c>
      <c r="B36">
        <v>4</v>
      </c>
    </row>
    <row r="37" spans="1:2" x14ac:dyDescent="0.25">
      <c r="A37" t="str">
        <v>Gestion des données utilisateur</v>
      </c>
      <c r="B37">
        <v>4</v>
      </c>
    </row>
    <row r="38" spans="1:2" x14ac:dyDescent="0.25">
      <c r="A38" t="str">
        <v>Gestion des données utilisateur</v>
      </c>
      <c r="B38">
        <v>4</v>
      </c>
    </row>
    <row r="39" spans="1:2" x14ac:dyDescent="0.25">
      <c r="A39" t="str">
        <v>Gestion des données utilisateur</v>
      </c>
      <c r="B39">
        <v>4</v>
      </c>
    </row>
    <row r="40" spans="1:2" x14ac:dyDescent="0.25">
      <c r="A40" t="str">
        <v>Gestion des données utilisateur</v>
      </c>
      <c r="B40">
        <v>4</v>
      </c>
    </row>
    <row r="41" spans="1:2" x14ac:dyDescent="0.25">
      <c r="A41" t="str">
        <v>Gestion des données utilisateur</v>
      </c>
      <c r="B41">
        <v>4</v>
      </c>
    </row>
    <row r="42" spans="1:2" x14ac:dyDescent="0.25">
      <c r="A42" t="str">
        <v>Gestion des données utilisateur</v>
      </c>
      <c r="B42">
        <v>4</v>
      </c>
    </row>
    <row r="43" spans="1:2" x14ac:dyDescent="0.25">
      <c r="A43" t="str">
        <v>Gestion des données utilisateur</v>
      </c>
      <c r="B43">
        <v>4</v>
      </c>
    </row>
    <row r="44" spans="1:2" x14ac:dyDescent="0.25">
      <c r="A44" t="str">
        <v>Gestion des données utilisateur</v>
      </c>
      <c r="B44">
        <v>4</v>
      </c>
    </row>
    <row r="45" spans="1:2" x14ac:dyDescent="0.25">
      <c r="A45" t="str">
        <v>Fonctionnalités du programme</v>
      </c>
      <c r="B45">
        <v>4</v>
      </c>
    </row>
    <row r="46" spans="1:2" x14ac:dyDescent="0.25">
      <c r="A46" t="str">
        <v>Fonctionnalités du programme</v>
      </c>
      <c r="B46">
        <v>4</v>
      </c>
    </row>
    <row r="47" spans="1:2" x14ac:dyDescent="0.25">
      <c r="A47" t="str">
        <v>Autres points techniques</v>
      </c>
      <c r="B47">
        <v>4</v>
      </c>
    </row>
    <row r="48" spans="1:2" x14ac:dyDescent="0.25">
      <c r="A48" t="str">
        <v>Autres points techniques</v>
      </c>
      <c r="B48">
        <v>3</v>
      </c>
    </row>
    <row r="49" spans="1:2" x14ac:dyDescent="0.25">
      <c r="A49" t="str">
        <v>Absence - Imprévus</v>
      </c>
      <c r="B49">
        <v>4</v>
      </c>
    </row>
    <row r="50" spans="1:2" x14ac:dyDescent="0.25">
      <c r="A50" t="str" cm="1">
        <f t="array" ref="A50:B68">JNLTRAV!A58:B76</f>
        <v>Gestion des données utilisateur</v>
      </c>
      <c r="B50">
        <v>4</v>
      </c>
    </row>
    <row r="51" spans="1:2" x14ac:dyDescent="0.25">
      <c r="A51" t="str">
        <v>Gestion des données utilisateur</v>
      </c>
      <c r="B51">
        <v>4</v>
      </c>
    </row>
    <row r="52" spans="1:2" x14ac:dyDescent="0.25">
      <c r="A52" t="str">
        <v>Gestion des données utilisateur</v>
      </c>
      <c r="B52">
        <v>4</v>
      </c>
    </row>
    <row r="53" spans="1:2" x14ac:dyDescent="0.25">
      <c r="A53" t="str">
        <v>Gestion des données utilisateur</v>
      </c>
      <c r="B53">
        <v>4</v>
      </c>
    </row>
    <row r="54" spans="1:2" x14ac:dyDescent="0.25">
      <c r="A54" t="str">
        <v>Gestion des données utilisateur</v>
      </c>
      <c r="B54">
        <v>4</v>
      </c>
    </row>
    <row r="55" spans="1:2" x14ac:dyDescent="0.25">
      <c r="A55" t="str">
        <v>Gestion des données utilisateur</v>
      </c>
      <c r="B55">
        <v>4</v>
      </c>
    </row>
    <row r="56" spans="1:2" x14ac:dyDescent="0.25">
      <c r="A56" t="str">
        <v>Gestion des données utilisateur</v>
      </c>
      <c r="B56">
        <v>4</v>
      </c>
    </row>
    <row r="57" spans="1:2" x14ac:dyDescent="0.25">
      <c r="A57" t="str">
        <v>Gestion des données utilisateur</v>
      </c>
      <c r="B57">
        <v>4</v>
      </c>
    </row>
    <row r="58" spans="1:2" x14ac:dyDescent="0.25">
      <c r="A58" t="str">
        <v>Gestion des données utilisateur</v>
      </c>
      <c r="B58">
        <v>4</v>
      </c>
    </row>
    <row r="59" spans="1:2" x14ac:dyDescent="0.25">
      <c r="A59" t="str">
        <v>Gestion des données utilisateur</v>
      </c>
      <c r="B59">
        <v>2</v>
      </c>
    </row>
    <row r="60" spans="1:2" x14ac:dyDescent="0.25">
      <c r="A60" t="str">
        <v>Absence - Imprévus</v>
      </c>
      <c r="B60">
        <v>2</v>
      </c>
    </row>
    <row r="61" spans="1:2" x14ac:dyDescent="0.25">
      <c r="A61" t="str">
        <v>Autres points techniques</v>
      </c>
      <c r="B61">
        <v>4</v>
      </c>
    </row>
    <row r="62" spans="1:2" x14ac:dyDescent="0.25">
      <c r="A62" t="str">
        <v>Autres points techniques</v>
      </c>
      <c r="B62">
        <v>4</v>
      </c>
    </row>
    <row r="63" spans="1:2" x14ac:dyDescent="0.25">
      <c r="A63" t="str">
        <v>Documentation et modèles structurants</v>
      </c>
      <c r="B63">
        <v>4</v>
      </c>
    </row>
    <row r="64" spans="1:2" x14ac:dyDescent="0.25">
      <c r="A64" t="str">
        <v>Documentation et modèles structurants</v>
      </c>
      <c r="B64">
        <v>4</v>
      </c>
    </row>
    <row r="65" spans="1:2" x14ac:dyDescent="0.25">
      <c r="A65" t="str">
        <v>Documentation et modèles structurants</v>
      </c>
      <c r="B65">
        <v>4</v>
      </c>
    </row>
    <row r="66" spans="1:2" x14ac:dyDescent="0.25">
      <c r="A66" t="str">
        <v>Documentation et modèles structurants</v>
      </c>
      <c r="B66">
        <v>4</v>
      </c>
    </row>
    <row r="67" spans="1:2" x14ac:dyDescent="0.25">
      <c r="A67" t="str">
        <v>Documentation et modèles structurants</v>
      </c>
      <c r="B67">
        <v>2</v>
      </c>
    </row>
    <row r="68" spans="1:2" x14ac:dyDescent="0.25">
      <c r="A68" t="str">
        <v>Documentation et modèles structurants</v>
      </c>
      <c r="B68">
        <v>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483719EA-391A-4C4B-985B-9805B7FCB9D5}">
  <ds:schemaRefs>
    <ds:schemaRef ds:uri="http://schemas.microsoft.com/sharepoint/v3/contenttype/forms"/>
  </ds:schemaRefs>
</ds:datastoreItem>
</file>

<file path=customXml/itemProps3.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11</vt:i4>
      </vt:variant>
    </vt:vector>
  </HeadingPairs>
  <TitlesOfParts>
    <vt:vector size="20" baseType="lpstr">
      <vt:lpstr>Donnees</vt:lpstr>
      <vt:lpstr>DiagramHeader</vt:lpstr>
      <vt:lpstr>DiagramFooter</vt:lpstr>
      <vt:lpstr>PlanificationWeek</vt:lpstr>
      <vt:lpstr>Planning</vt:lpstr>
      <vt:lpstr>achievementWeek</vt:lpstr>
      <vt:lpstr>JNLTRAV</vt:lpstr>
      <vt:lpstr>Graphique-Planning</vt:lpstr>
      <vt:lpstr>Graphique-JNLTRAV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2025-04-10T11:11:29Z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