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8_{00315A4A-0CD6-FF4B-BF4F-5DF9DED3FA3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Graphs and raw data analysis" sheetId="1" r:id="rId1"/>
    <sheet name="Mass1" sheetId="2" r:id="rId2"/>
    <sheet name="mass2" sheetId="3" r:id="rId3"/>
    <sheet name="mass3" sheetId="4" r:id="rId4"/>
    <sheet name="mass4" sheetId="5" r:id="rId5"/>
    <sheet name="mass5" sheetId="6" r:id="rId6"/>
    <sheet name="FH 1" sheetId="7" r:id="rId7"/>
    <sheet name="FH 2" sheetId="8" r:id="rId8"/>
    <sheet name="FH 3" sheetId="9" r:id="rId9"/>
    <sheet name="FH 4" sheetId="10" r:id="rId10"/>
    <sheet name="FH 5" sheetId="11" r:id="rId11"/>
    <sheet name="part3-s1 - t1" sheetId="12" r:id="rId12"/>
    <sheet name="part3-s1 - t2" sheetId="13" r:id="rId13"/>
    <sheet name="part3-s1 - t3" sheetId="14" r:id="rId14"/>
    <sheet name="part3-s2 - t1" sheetId="15" r:id="rId15"/>
    <sheet name="part3-s2 - t2" sheetId="16" r:id="rId16"/>
    <sheet name="part3-s2 - t3" sheetId="17" r:id="rId17"/>
    <sheet name="part3-s3 - t1" sheetId="18" r:id="rId18"/>
    <sheet name="part3-s3 - t2" sheetId="19" r:id="rId19"/>
    <sheet name="part3-s3 - t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2" l="1"/>
  <c r="D46" i="12"/>
  <c r="D8" i="12"/>
  <c r="D6" i="17"/>
  <c r="D6" i="16"/>
  <c r="D6" i="15"/>
  <c r="D6" i="14"/>
  <c r="D6" i="13"/>
  <c r="D6" i="12"/>
  <c r="D6" i="11"/>
  <c r="D5" i="11"/>
  <c r="D6" i="10"/>
  <c r="D4" i="10"/>
  <c r="D6" i="9"/>
  <c r="E4" i="9"/>
  <c r="D6" i="8"/>
  <c r="D5" i="8"/>
  <c r="D6" i="7"/>
  <c r="D4" i="7"/>
  <c r="D5" i="6"/>
  <c r="D5" i="5"/>
  <c r="D5" i="4"/>
  <c r="D4" i="3"/>
  <c r="J4" i="2"/>
  <c r="G4" i="2"/>
  <c r="E4" i="2"/>
  <c r="E7" i="2" s="1"/>
  <c r="D13" i="1"/>
</calcChain>
</file>

<file path=xl/sharedStrings.xml><?xml version="1.0" encoding="utf-8"?>
<sst xmlns="http://schemas.openxmlformats.org/spreadsheetml/2006/main" count="331" uniqueCount="103">
  <si>
    <t>Part 1</t>
  </si>
  <si>
    <t>Trial 1:</t>
  </si>
  <si>
    <t>Hanger mass (25 g)
 Cart mass (575 g)</t>
  </si>
  <si>
    <t>Trial 2:</t>
  </si>
  <si>
    <t>hanger 45g - cart 555g</t>
  </si>
  <si>
    <t>Trial 3:</t>
  </si>
  <si>
    <t>Trial 4:</t>
  </si>
  <si>
    <t>Trial 5:</t>
  </si>
  <si>
    <t>Part 2</t>
  </si>
  <si>
    <t>Inverse total mass</t>
  </si>
  <si>
    <t xml:space="preserve"> </t>
  </si>
  <si>
    <t>Part 3</t>
  </si>
  <si>
    <t>Run 1</t>
  </si>
  <si>
    <t>Run #1</t>
  </si>
  <si>
    <t>Auto</t>
  </si>
  <si>
    <t>Linear Acceleration (m/s²)</t>
  </si>
  <si>
    <t>Time (s)</t>
  </si>
  <si>
    <t>Average Acceleration of Run 1</t>
  </si>
  <si>
    <t>Average Acceleration of Run 2</t>
  </si>
  <si>
    <t>Average Acceleration of Run 3</t>
  </si>
  <si>
    <t>Total Average Acceleration of Mass 1:</t>
  </si>
  <si>
    <t>Run 2</t>
  </si>
  <si>
    <t>Run #3</t>
  </si>
  <si>
    <t>Run 3</t>
  </si>
  <si>
    <t>Run #4</t>
  </si>
  <si>
    <t>run 1</t>
  </si>
  <si>
    <t>Run #6</t>
  </si>
  <si>
    <t>ave acceleration</t>
  </si>
  <si>
    <t>run 2</t>
  </si>
  <si>
    <t>Run #7</t>
  </si>
  <si>
    <t>run 3</t>
  </si>
  <si>
    <t>Run #8</t>
  </si>
  <si>
    <t>hagner mass 50 - cart 550 g</t>
  </si>
  <si>
    <t>Run #9</t>
  </si>
  <si>
    <t>Run #10</t>
  </si>
  <si>
    <t>Run #11</t>
  </si>
  <si>
    <t>hagner mass 70 - cart 530 g</t>
  </si>
  <si>
    <t>Run #12</t>
  </si>
  <si>
    <t>run2</t>
  </si>
  <si>
    <t>Run #13</t>
  </si>
  <si>
    <t>Run #14</t>
  </si>
  <si>
    <t>hagner mass 85 - cart 520 g</t>
  </si>
  <si>
    <t>Run #15</t>
  </si>
  <si>
    <t>Run #16</t>
  </si>
  <si>
    <t>Run #17</t>
  </si>
  <si>
    <t xml:space="preserve">run 1 </t>
  </si>
  <si>
    <t>hanger 105 g - cart 550g</t>
  </si>
  <si>
    <t>Run #18</t>
  </si>
  <si>
    <t>Run #19</t>
  </si>
  <si>
    <t>Run #20</t>
  </si>
  <si>
    <t>hanger 105 g - cart 570g</t>
  </si>
  <si>
    <t>Run #21</t>
  </si>
  <si>
    <t>Run #22</t>
  </si>
  <si>
    <t>Run #23</t>
  </si>
  <si>
    <t>hanger 105 g - cart 590g</t>
  </si>
  <si>
    <t>Run #24</t>
  </si>
  <si>
    <t>Run #25</t>
  </si>
  <si>
    <t>Run #26</t>
  </si>
  <si>
    <t>hanger 105 g - cart 610g</t>
  </si>
  <si>
    <t>Run #27</t>
  </si>
  <si>
    <t>Run #29</t>
  </si>
  <si>
    <t>Run #30</t>
  </si>
  <si>
    <t>hanger 105 g - cart 630g</t>
  </si>
  <si>
    <t>Run #31</t>
  </si>
  <si>
    <t>Run #32</t>
  </si>
  <si>
    <t>Run #33</t>
  </si>
  <si>
    <t>hanger 155g  - sled 145 g (corck</t>
  </si>
  <si>
    <t>Run #34</t>
  </si>
  <si>
    <t>Run #35</t>
  </si>
  <si>
    <t>Run #36</t>
  </si>
  <si>
    <t>hanger 165g  - sled 135 g (corck</t>
  </si>
  <si>
    <t>Run #37</t>
  </si>
  <si>
    <t>Run #39</t>
  </si>
  <si>
    <t>Run #40</t>
  </si>
  <si>
    <t>hanger 175g  - sled 125 g (corck</t>
  </si>
  <si>
    <t>Run #41</t>
  </si>
  <si>
    <t>Run #43</t>
  </si>
  <si>
    <t>Run #44</t>
  </si>
  <si>
    <t>hanger 155g  - sled 145 g (felt</t>
  </si>
  <si>
    <t>Run #45</t>
  </si>
  <si>
    <t xml:space="preserve">run2 </t>
  </si>
  <si>
    <t>Run #46</t>
  </si>
  <si>
    <t>Run #47</t>
  </si>
  <si>
    <t>hanger 165g  - sled 135 g (felt</t>
  </si>
  <si>
    <t>Run #48</t>
  </si>
  <si>
    <t>Run #49</t>
  </si>
  <si>
    <t>Run #50</t>
  </si>
  <si>
    <t>hanger 175g  - sled 125 g (felt</t>
  </si>
  <si>
    <t>Run #53</t>
  </si>
  <si>
    <t>Run #54</t>
  </si>
  <si>
    <t>Run #55</t>
  </si>
  <si>
    <t>hanger 155g  - sled 145 g (plastic</t>
  </si>
  <si>
    <t>Run #56</t>
  </si>
  <si>
    <t>Run #57</t>
  </si>
  <si>
    <t>Run #58</t>
  </si>
  <si>
    <t>hanger 165g  - sled 135 g (plastic</t>
  </si>
  <si>
    <t>Run #59</t>
  </si>
  <si>
    <t>Run #60</t>
  </si>
  <si>
    <t>Run #61</t>
  </si>
  <si>
    <t>hanger 175g  - sled 125 g (plastic</t>
  </si>
  <si>
    <t>Run #62</t>
  </si>
  <si>
    <t>Run #63</t>
  </si>
  <si>
    <t>Run #64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</si>
</sst>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1" fillId="0" borderId="0" xfId="0" applyFont="1"/>
    <xf numFmtId="0" fontId="3" fillId="2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Hanging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 and raw data analysis'!$D$2:$D$6</c:f>
              <c:numCache>
                <c:formatCode>General</c:formatCode>
                <c:ptCount val="5"/>
                <c:pt idx="0">
                  <c:v>25</c:v>
                </c:pt>
                <c:pt idx="1">
                  <c:v>45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'Graphs and raw data analysis'!$C$2:$C$6</c:f>
              <c:numCache>
                <c:formatCode>General</c:formatCode>
                <c:ptCount val="5"/>
                <c:pt idx="0">
                  <c:v>0.3167328042</c:v>
                </c:pt>
                <c:pt idx="1">
                  <c:v>0.59644230769999995</c:v>
                </c:pt>
                <c:pt idx="2">
                  <c:v>0.66759615380000004</c:v>
                </c:pt>
                <c:pt idx="3">
                  <c:v>0.92803921570000003</c:v>
                </c:pt>
                <c:pt idx="4">
                  <c:v>1.0700990100000001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9-754D-A801-316E7E0C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43727"/>
        <c:axId val="1183375807"/>
      </c:scatterChart>
      <c:valAx>
        <c:axId val="11830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of Hanging (grams)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75807"/>
        <c:crosses val="autoZero"/>
        <c:crossBetween val="midCat"/>
      </c:valAx>
      <c:valAx>
        <c:axId val="11833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Inverse of Total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 and raw data analysis'!$D$10:$D$14</c:f>
              <c:numCache>
                <c:formatCode>General</c:formatCode>
                <c:ptCount val="5"/>
                <c:pt idx="0">
                  <c:v>105.0018182</c:v>
                </c:pt>
                <c:pt idx="1">
                  <c:v>105.0017544</c:v>
                </c:pt>
                <c:pt idx="2">
                  <c:v>105.0016949</c:v>
                </c:pt>
                <c:pt idx="3">
                  <c:v>105.0016393442623</c:v>
                </c:pt>
                <c:pt idx="4">
                  <c:v>105.0015873</c:v>
                </c:pt>
              </c:numCache>
            </c:numRef>
          </c:xVal>
          <c:yVal>
            <c:numRef>
              <c:f>'Graphs and raw data analysis'!$C$10:$C$14</c:f>
              <c:numCache>
                <c:formatCode>General</c:formatCode>
                <c:ptCount val="5"/>
                <c:pt idx="0">
                  <c:v>1.326372549</c:v>
                </c:pt>
                <c:pt idx="1">
                  <c:v>1.2725242720000001</c:v>
                </c:pt>
                <c:pt idx="2">
                  <c:v>1.254509804</c:v>
                </c:pt>
                <c:pt idx="3">
                  <c:v>1.206764706</c:v>
                </c:pt>
                <c:pt idx="4">
                  <c:v>1.167843137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1F4D-88F3-F3222732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85199"/>
        <c:axId val="930186847"/>
      </c:scatterChart>
      <c:valAx>
        <c:axId val="9301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of Total Mass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6847"/>
        <c:crosses val="autoZero"/>
        <c:crossBetween val="midCat"/>
      </c:valAx>
      <c:valAx>
        <c:axId val="9301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</a:t>
                </a:r>
                <a:r>
                  <a:rPr lang="en-US" baseline="0"/>
                  <a:t>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Mass of Sled (cork)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 and raw data analysis'!$E$20:$E$22</c:f>
              <c:numCache>
                <c:formatCode>General</c:formatCode>
                <c:ptCount val="3"/>
                <c:pt idx="0">
                  <c:v>145</c:v>
                </c:pt>
                <c:pt idx="1">
                  <c:v>165</c:v>
                </c:pt>
                <c:pt idx="2">
                  <c:v>175</c:v>
                </c:pt>
              </c:numCache>
            </c:numRef>
          </c:xVal>
          <c:yVal>
            <c:numRef>
              <c:f>'Graphs and raw data analysis'!$F$20:$F$22</c:f>
              <c:numCache>
                <c:formatCode>General</c:formatCode>
                <c:ptCount val="3"/>
                <c:pt idx="0">
                  <c:v>1.0277000000000001</c:v>
                </c:pt>
                <c:pt idx="1">
                  <c:v>1.4699</c:v>
                </c:pt>
                <c:pt idx="2">
                  <c:v>1.9519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0143-B8E6-421691E9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5744"/>
        <c:axId val="893916144"/>
      </c:scatterChart>
      <c:valAx>
        <c:axId val="8939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Sled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16144"/>
        <c:crosses val="autoZero"/>
        <c:crossBetween val="midCat"/>
      </c:valAx>
      <c:valAx>
        <c:axId val="8939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132292</xdr:colOff>
      <xdr:row>1</xdr:row>
      <xdr:rowOff>9525</xdr:rowOff>
    </xdr:from>
    <xdr:to>
      <xdr:col>13</xdr:col>
      <xdr:colOff>137583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CD89C-F48B-C941-EF79-1AD026D19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301626</xdr:colOff>
      <xdr:row>1</xdr:row>
      <xdr:rowOff>20108</xdr:rowOff>
    </xdr:from>
    <xdr:to>
      <xdr:col>20</xdr:col>
      <xdr:colOff>158750</xdr:colOff>
      <xdr:row>24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39AC6-4D22-83D0-B63A-5B8C4CCF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777876</xdr:colOff>
      <xdr:row>23</xdr:row>
      <xdr:rowOff>30691</xdr:rowOff>
    </xdr:from>
    <xdr:to>
      <xdr:col>12</xdr:col>
      <xdr:colOff>635000</xdr:colOff>
      <xdr:row>40</xdr:row>
      <xdr:rowOff>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979EB-9658-E50A-26B3-2BA165B06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"/>
  <sheetViews>
    <sheetView tabSelected="1" zoomScale="120" zoomScaleNormal="120" workbookViewId="0">
      <selection activeCell="O1" sqref="O1"/>
    </sheetView>
  </sheetViews>
  <sheetFormatPr baseColWidth="10" defaultColWidth="12.6640625" defaultRowHeight="15.75" customHeight="1" x14ac:dyDescent="0.15"/>
  <cols>
    <col min="2" max="2" width="18.1640625" customWidth="1"/>
    <col min="3" max="3" width="25" customWidth="1"/>
  </cols>
  <sheetData>
    <row r="1" spans="1:4" ht="15.75" customHeight="1" x14ac:dyDescent="0.15">
      <c r="A1" s="1" t="s">
        <v>0</v>
      </c>
    </row>
    <row r="2" spans="1:4" ht="15.75" customHeight="1" x14ac:dyDescent="0.15">
      <c r="A2" s="1" t="s">
        <v>1</v>
      </c>
      <c r="B2" s="2" t="s">
        <v>2</v>
      </c>
      <c r="C2" s="1">
        <v>0.3167328042</v>
      </c>
      <c r="D2" s="1">
        <v>25</v>
      </c>
    </row>
    <row r="3" spans="1:4" ht="15.75" customHeight="1" x14ac:dyDescent="0.15">
      <c r="A3" s="1" t="s">
        <v>3</v>
      </c>
      <c r="B3" s="3" t="s">
        <v>4</v>
      </c>
      <c r="C3" s="1">
        <v>0.59644230769999995</v>
      </c>
      <c r="D3" s="1">
        <v>45</v>
      </c>
    </row>
    <row r="4" spans="1:4" ht="15.75" customHeight="1" x14ac:dyDescent="0.15">
      <c r="A4" s="1" t="s">
        <v>5</v>
      </c>
      <c r="C4" s="1">
        <v>0.66759615380000004</v>
      </c>
      <c r="D4" s="1">
        <v>50</v>
      </c>
    </row>
    <row r="5" spans="1:4" ht="15.75" customHeight="1" x14ac:dyDescent="0.15">
      <c r="A5" s="1" t="s">
        <v>6</v>
      </c>
      <c r="C5" s="1">
        <v>0.92803921570000003</v>
      </c>
      <c r="D5" s="1">
        <v>70</v>
      </c>
    </row>
    <row r="6" spans="1:4" ht="15.75" customHeight="1" x14ac:dyDescent="0.15">
      <c r="A6" s="1" t="s">
        <v>7</v>
      </c>
      <c r="C6" s="1">
        <v>1.0700990100000001</v>
      </c>
      <c r="D6" s="1">
        <v>80</v>
      </c>
    </row>
    <row r="9" spans="1:4" ht="15.75" customHeight="1" x14ac:dyDescent="0.15">
      <c r="A9" s="1" t="s">
        <v>8</v>
      </c>
      <c r="D9" s="1" t="s">
        <v>9</v>
      </c>
    </row>
    <row r="10" spans="1:4" ht="15.75" customHeight="1" x14ac:dyDescent="0.15">
      <c r="A10" s="1" t="s">
        <v>1</v>
      </c>
      <c r="C10" s="1">
        <v>1.326372549</v>
      </c>
      <c r="D10" s="1">
        <v>105.0018182</v>
      </c>
    </row>
    <row r="11" spans="1:4" ht="15.75" customHeight="1" x14ac:dyDescent="0.15">
      <c r="A11" s="1" t="s">
        <v>3</v>
      </c>
      <c r="C11" s="1">
        <v>1.2725242720000001</v>
      </c>
      <c r="D11" s="1">
        <v>105.0017544</v>
      </c>
    </row>
    <row r="12" spans="1:4" ht="15.75" customHeight="1" x14ac:dyDescent="0.15">
      <c r="A12" s="1" t="s">
        <v>5</v>
      </c>
      <c r="C12" s="1">
        <v>1.254509804</v>
      </c>
      <c r="D12" s="1">
        <v>105.0016949</v>
      </c>
    </row>
    <row r="13" spans="1:4" ht="15.75" customHeight="1" x14ac:dyDescent="0.15">
      <c r="A13" s="1" t="s">
        <v>6</v>
      </c>
      <c r="C13" s="1">
        <v>1.206764706</v>
      </c>
      <c r="D13" s="4">
        <f>1/610+105</f>
        <v>105.0016393442623</v>
      </c>
    </row>
    <row r="14" spans="1:4" ht="15.75" customHeight="1" x14ac:dyDescent="0.15">
      <c r="A14" s="1" t="s">
        <v>7</v>
      </c>
      <c r="C14" s="1">
        <v>1.167843137</v>
      </c>
      <c r="D14" s="1">
        <v>105.0015873</v>
      </c>
    </row>
    <row r="15" spans="1:4" ht="15.75" customHeight="1" x14ac:dyDescent="0.15">
      <c r="C15" s="1" t="s">
        <v>10</v>
      </c>
    </row>
    <row r="17" spans="1:6" ht="15.75" customHeight="1" x14ac:dyDescent="0.15">
      <c r="A17" s="1" t="s">
        <v>11</v>
      </c>
    </row>
    <row r="18" spans="1:6" ht="15.75" customHeight="1" x14ac:dyDescent="0.15">
      <c r="A18" s="1" t="s">
        <v>1</v>
      </c>
    </row>
    <row r="19" spans="1:6" ht="15.75" customHeight="1" x14ac:dyDescent="0.15">
      <c r="A19" s="1" t="s">
        <v>3</v>
      </c>
    </row>
    <row r="20" spans="1:6" ht="15.75" customHeight="1" x14ac:dyDescent="0.15">
      <c r="A20" s="1" t="s">
        <v>5</v>
      </c>
      <c r="E20">
        <v>145</v>
      </c>
      <c r="F20" s="4">
        <v>1.0277000000000001</v>
      </c>
    </row>
    <row r="21" spans="1:6" ht="15.75" customHeight="1" x14ac:dyDescent="0.15">
      <c r="A21" s="1" t="s">
        <v>6</v>
      </c>
      <c r="E21">
        <v>165</v>
      </c>
      <c r="F21" s="1">
        <v>1.4699</v>
      </c>
    </row>
    <row r="22" spans="1:6" ht="15.75" customHeight="1" x14ac:dyDescent="0.15">
      <c r="A22" s="1" t="s">
        <v>7</v>
      </c>
      <c r="E22">
        <v>175</v>
      </c>
      <c r="F22" s="1">
        <v>1.9519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4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58</v>
      </c>
    </row>
    <row r="2" spans="1:4" ht="15.75" customHeight="1" x14ac:dyDescent="0.15">
      <c r="A2" s="1" t="s">
        <v>59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1.25</v>
      </c>
      <c r="B4" s="1">
        <v>0.32</v>
      </c>
      <c r="D4" s="4">
        <f>1/610+105</f>
        <v>105.0016393442623</v>
      </c>
    </row>
    <row r="5" spans="1:4" ht="15.75" customHeight="1" x14ac:dyDescent="0.15">
      <c r="A5" s="1">
        <v>1.18</v>
      </c>
      <c r="B5" s="1">
        <v>0.377</v>
      </c>
    </row>
    <row r="6" spans="1:4" ht="15.75" customHeight="1" x14ac:dyDescent="0.15">
      <c r="A6" s="1">
        <v>1.26</v>
      </c>
      <c r="B6" s="1">
        <v>0.42199999999999999</v>
      </c>
      <c r="D6" s="4">
        <f>AVERAGE(A4:A37,A42:A75,A81:A114)</f>
        <v>1.2067647058823525</v>
      </c>
    </row>
    <row r="7" spans="1:4" ht="15.75" customHeight="1" x14ac:dyDescent="0.15">
      <c r="A7" s="1">
        <v>1.2</v>
      </c>
      <c r="B7" s="1">
        <v>0.46100000000000002</v>
      </c>
    </row>
    <row r="8" spans="1:4" ht="15.75" customHeight="1" x14ac:dyDescent="0.15">
      <c r="A8" s="1">
        <v>1.25</v>
      </c>
      <c r="B8" s="1">
        <v>0.496</v>
      </c>
    </row>
    <row r="9" spans="1:4" ht="15.75" customHeight="1" x14ac:dyDescent="0.15">
      <c r="A9" s="1">
        <v>1.36</v>
      </c>
      <c r="B9" s="1">
        <v>0.52800000000000002</v>
      </c>
    </row>
    <row r="10" spans="1:4" ht="15.75" customHeight="1" x14ac:dyDescent="0.15">
      <c r="A10" s="1">
        <v>0.99</v>
      </c>
      <c r="B10" s="1">
        <v>0.55700000000000005</v>
      </c>
    </row>
    <row r="11" spans="1:4" ht="15.75" customHeight="1" x14ac:dyDescent="0.15">
      <c r="A11" s="1">
        <v>1.41</v>
      </c>
      <c r="B11" s="1">
        <v>0.58499999999999996</v>
      </c>
    </row>
    <row r="12" spans="1:4" ht="15.75" customHeight="1" x14ac:dyDescent="0.15">
      <c r="A12" s="1">
        <v>1.1299999999999999</v>
      </c>
      <c r="B12" s="1">
        <v>0.61099999999999999</v>
      </c>
    </row>
    <row r="13" spans="1:4" ht="15.75" customHeight="1" x14ac:dyDescent="0.15">
      <c r="A13" s="1">
        <v>1.33</v>
      </c>
      <c r="B13" s="1">
        <v>0.63600000000000001</v>
      </c>
    </row>
    <row r="14" spans="1:4" ht="15.75" customHeight="1" x14ac:dyDescent="0.15">
      <c r="A14" s="1">
        <v>1</v>
      </c>
      <c r="B14" s="1">
        <v>0.65900000000000003</v>
      </c>
    </row>
    <row r="15" spans="1:4" ht="15.75" customHeight="1" x14ac:dyDescent="0.15">
      <c r="A15" s="1">
        <v>1.38</v>
      </c>
      <c r="B15" s="1">
        <v>0.68200000000000005</v>
      </c>
    </row>
    <row r="16" spans="1:4" ht="15.75" customHeight="1" x14ac:dyDescent="0.15">
      <c r="A16" s="1">
        <v>1.2</v>
      </c>
      <c r="B16" s="1">
        <v>0.70299999999999996</v>
      </c>
    </row>
    <row r="17" spans="1:2" ht="15.75" customHeight="1" x14ac:dyDescent="0.15">
      <c r="A17" s="1">
        <v>1.1100000000000001</v>
      </c>
      <c r="B17" s="1">
        <v>0.72399999999999998</v>
      </c>
    </row>
    <row r="18" spans="1:2" ht="15.75" customHeight="1" x14ac:dyDescent="0.15">
      <c r="A18" s="1">
        <v>1.5</v>
      </c>
      <c r="B18" s="1">
        <v>0.74399999999999999</v>
      </c>
    </row>
    <row r="19" spans="1:2" ht="15.75" customHeight="1" x14ac:dyDescent="0.15">
      <c r="A19" s="1">
        <v>0.95</v>
      </c>
      <c r="B19" s="1">
        <v>0.76400000000000001</v>
      </c>
    </row>
    <row r="20" spans="1:2" ht="15.75" customHeight="1" x14ac:dyDescent="0.15">
      <c r="A20" s="1">
        <v>0.99</v>
      </c>
      <c r="B20" s="1">
        <v>0.78300000000000003</v>
      </c>
    </row>
    <row r="21" spans="1:2" ht="15.75" customHeight="1" x14ac:dyDescent="0.15">
      <c r="A21" s="1">
        <v>1.61</v>
      </c>
      <c r="B21" s="1">
        <v>0.80100000000000005</v>
      </c>
    </row>
    <row r="22" spans="1:2" ht="15.75" customHeight="1" x14ac:dyDescent="0.15">
      <c r="A22" s="1">
        <v>0.99</v>
      </c>
      <c r="B22" s="1">
        <v>0.81899999999999995</v>
      </c>
    </row>
    <row r="23" spans="1:2" ht="15.75" customHeight="1" x14ac:dyDescent="0.15">
      <c r="A23" s="1">
        <v>1.6</v>
      </c>
      <c r="B23" s="1">
        <v>0.83699999999999997</v>
      </c>
    </row>
    <row r="24" spans="1:2" ht="15.75" customHeight="1" x14ac:dyDescent="0.15">
      <c r="A24" s="1">
        <v>0.71</v>
      </c>
      <c r="B24" s="1">
        <v>0.85399999999999998</v>
      </c>
    </row>
    <row r="25" spans="1:2" ht="15.75" customHeight="1" x14ac:dyDescent="0.15">
      <c r="A25" s="1">
        <v>1.34</v>
      </c>
      <c r="B25" s="1">
        <v>0.87</v>
      </c>
    </row>
    <row r="26" spans="1:2" ht="15.75" customHeight="1" x14ac:dyDescent="0.15">
      <c r="A26" s="1">
        <v>1.7</v>
      </c>
      <c r="B26" s="1">
        <v>0.88700000000000001</v>
      </c>
    </row>
    <row r="27" spans="1:2" ht="15.75" customHeight="1" x14ac:dyDescent="0.15">
      <c r="A27" s="1">
        <v>0.68</v>
      </c>
      <c r="B27" s="1">
        <v>0.90300000000000002</v>
      </c>
    </row>
    <row r="28" spans="1:2" ht="15.75" customHeight="1" x14ac:dyDescent="0.15">
      <c r="A28" s="1">
        <v>1.77</v>
      </c>
      <c r="B28" s="1">
        <v>0.91800000000000004</v>
      </c>
    </row>
    <row r="29" spans="1:2" ht="15.75" customHeight="1" x14ac:dyDescent="0.15">
      <c r="A29" s="1">
        <v>1.1499999999999999</v>
      </c>
      <c r="B29" s="1">
        <v>0.93300000000000005</v>
      </c>
    </row>
    <row r="30" spans="1:2" ht="15.75" customHeight="1" x14ac:dyDescent="0.15">
      <c r="A30" s="1">
        <v>0.54</v>
      </c>
      <c r="B30" s="1">
        <v>0.94899999999999995</v>
      </c>
    </row>
    <row r="31" spans="1:2" ht="15.75" customHeight="1" x14ac:dyDescent="0.15">
      <c r="A31" s="1">
        <v>1.41</v>
      </c>
      <c r="B31" s="1">
        <v>0.96299999999999997</v>
      </c>
    </row>
    <row r="32" spans="1:2" ht="15.75" customHeight="1" x14ac:dyDescent="0.15">
      <c r="A32" s="1">
        <v>0.95</v>
      </c>
      <c r="B32" s="1">
        <v>0.97799999999999998</v>
      </c>
    </row>
    <row r="33" spans="1:2" ht="15.75" customHeight="1" x14ac:dyDescent="0.15">
      <c r="A33" s="1">
        <v>0.9</v>
      </c>
      <c r="B33" s="1">
        <v>0.99199999999999999</v>
      </c>
    </row>
    <row r="34" spans="1:2" ht="15.75" customHeight="1" x14ac:dyDescent="0.15">
      <c r="A34" s="1">
        <v>1.4</v>
      </c>
      <c r="B34" s="1">
        <v>1.006</v>
      </c>
    </row>
    <row r="35" spans="1:2" ht="15.75" customHeight="1" x14ac:dyDescent="0.15">
      <c r="A35" s="1">
        <v>0.94</v>
      </c>
      <c r="B35" s="1">
        <v>1.02</v>
      </c>
    </row>
    <row r="36" spans="1:2" ht="15.75" customHeight="1" x14ac:dyDescent="0.15">
      <c r="A36" s="1">
        <v>2.35</v>
      </c>
      <c r="B36" s="1">
        <v>1.034</v>
      </c>
    </row>
    <row r="37" spans="1:2" ht="15.75" customHeight="1" x14ac:dyDescent="0.15">
      <c r="A37" s="1">
        <v>0.23</v>
      </c>
      <c r="B37" s="1">
        <v>1.048</v>
      </c>
    </row>
    <row r="39" spans="1:2" ht="15.75" customHeight="1" x14ac:dyDescent="0.15">
      <c r="A39" s="1" t="s">
        <v>28</v>
      </c>
    </row>
    <row r="40" spans="1:2" ht="15.75" customHeight="1" x14ac:dyDescent="0.15">
      <c r="A40" s="1" t="s">
        <v>60</v>
      </c>
      <c r="B40" s="1" t="s">
        <v>14</v>
      </c>
    </row>
    <row r="41" spans="1:2" ht="15.75" customHeight="1" x14ac:dyDescent="0.15">
      <c r="A41" s="1" t="s">
        <v>15</v>
      </c>
      <c r="B41" s="1" t="s">
        <v>16</v>
      </c>
    </row>
    <row r="42" spans="1:2" ht="15.75" customHeight="1" x14ac:dyDescent="0.15">
      <c r="A42" s="1">
        <v>1.23</v>
      </c>
      <c r="B42" s="1">
        <v>0.53300000000000003</v>
      </c>
    </row>
    <row r="43" spans="1:2" ht="15.75" customHeight="1" x14ac:dyDescent="0.15">
      <c r="A43" s="1">
        <v>1.19</v>
      </c>
      <c r="B43" s="1">
        <v>0.59399999999999997</v>
      </c>
    </row>
    <row r="44" spans="1:2" ht="15.75" customHeight="1" x14ac:dyDescent="0.15">
      <c r="A44" s="1">
        <v>1.24</v>
      </c>
      <c r="B44" s="1">
        <v>0.64100000000000001</v>
      </c>
    </row>
    <row r="45" spans="1:2" ht="15.75" customHeight="1" x14ac:dyDescent="0.15">
      <c r="A45" s="1">
        <v>1.24</v>
      </c>
      <c r="B45" s="1">
        <v>0.68200000000000005</v>
      </c>
    </row>
    <row r="46" spans="1:2" ht="15.75" customHeight="1" x14ac:dyDescent="0.15">
      <c r="A46" s="1">
        <v>1.1599999999999999</v>
      </c>
      <c r="B46" s="1">
        <v>0.71699999999999997</v>
      </c>
    </row>
    <row r="47" spans="1:2" ht="15.75" customHeight="1" x14ac:dyDescent="0.15">
      <c r="A47" s="1">
        <v>1.36</v>
      </c>
      <c r="B47" s="1">
        <v>0.75</v>
      </c>
    </row>
    <row r="48" spans="1:2" ht="15.75" customHeight="1" x14ac:dyDescent="0.15">
      <c r="A48" s="1">
        <v>1.08</v>
      </c>
      <c r="B48" s="1">
        <v>0.78</v>
      </c>
    </row>
    <row r="49" spans="1:2" ht="15.75" customHeight="1" x14ac:dyDescent="0.15">
      <c r="A49" s="1">
        <v>1.31</v>
      </c>
      <c r="B49" s="1">
        <v>0.80800000000000005</v>
      </c>
    </row>
    <row r="50" spans="1:2" ht="15.75" customHeight="1" x14ac:dyDescent="0.15">
      <c r="A50" s="1">
        <v>1.0900000000000001</v>
      </c>
      <c r="B50" s="1">
        <v>0.83399999999999996</v>
      </c>
    </row>
    <row r="51" spans="1:2" ht="15.75" customHeight="1" x14ac:dyDescent="0.15">
      <c r="A51" s="1">
        <v>1.1299999999999999</v>
      </c>
      <c r="B51" s="1">
        <v>0.85899999999999999</v>
      </c>
    </row>
    <row r="52" spans="1:2" ht="15.75" customHeight="1" x14ac:dyDescent="0.15">
      <c r="A52" s="1">
        <v>1.21</v>
      </c>
      <c r="B52" s="1">
        <v>0.88300000000000001</v>
      </c>
    </row>
    <row r="53" spans="1:2" ht="15.75" customHeight="1" x14ac:dyDescent="0.15">
      <c r="A53" s="1">
        <v>1.44</v>
      </c>
      <c r="B53" s="1">
        <v>0.90600000000000003</v>
      </c>
    </row>
    <row r="54" spans="1:2" ht="15.75" customHeight="1" x14ac:dyDescent="0.15">
      <c r="A54" s="1">
        <v>1.27</v>
      </c>
      <c r="B54" s="1">
        <v>0.92800000000000005</v>
      </c>
    </row>
    <row r="55" spans="1:2" ht="15.75" customHeight="1" x14ac:dyDescent="0.15">
      <c r="A55" s="1">
        <v>0.88</v>
      </c>
      <c r="B55" s="1">
        <v>0.94899999999999995</v>
      </c>
    </row>
    <row r="56" spans="1:2" ht="15.75" customHeight="1" x14ac:dyDescent="0.15">
      <c r="A56" s="1">
        <v>1.35</v>
      </c>
      <c r="B56" s="1">
        <v>0.96899999999999997</v>
      </c>
    </row>
    <row r="57" spans="1:2" ht="15.75" customHeight="1" x14ac:dyDescent="0.15">
      <c r="A57" s="1">
        <v>1.1100000000000001</v>
      </c>
      <c r="B57" s="1">
        <v>0.98899999999999999</v>
      </c>
    </row>
    <row r="58" spans="1:2" ht="15.75" customHeight="1" x14ac:dyDescent="0.15">
      <c r="A58" s="1">
        <v>1.28</v>
      </c>
      <c r="B58" s="1">
        <v>1.008</v>
      </c>
    </row>
    <row r="59" spans="1:2" ht="15.75" customHeight="1" x14ac:dyDescent="0.15">
      <c r="A59" s="1">
        <v>1.42</v>
      </c>
      <c r="B59" s="1">
        <v>1.0269999999999999</v>
      </c>
    </row>
    <row r="60" spans="1:2" ht="15.75" customHeight="1" x14ac:dyDescent="0.15">
      <c r="A60" s="1">
        <v>1.29</v>
      </c>
      <c r="B60" s="1">
        <v>1.0449999999999999</v>
      </c>
    </row>
    <row r="61" spans="1:2" ht="15.75" customHeight="1" x14ac:dyDescent="0.15">
      <c r="A61" s="1">
        <v>1.05</v>
      </c>
      <c r="B61" s="1">
        <v>1.0620000000000001</v>
      </c>
    </row>
    <row r="62" spans="1:2" ht="13" x14ac:dyDescent="0.15">
      <c r="A62" s="1">
        <v>1.2</v>
      </c>
      <c r="B62" s="1">
        <v>1.079</v>
      </c>
    </row>
    <row r="63" spans="1:2" ht="13" x14ac:dyDescent="0.15">
      <c r="A63" s="1">
        <v>0.9</v>
      </c>
      <c r="B63" s="1">
        <v>1.0960000000000001</v>
      </c>
    </row>
    <row r="64" spans="1:2" ht="13" x14ac:dyDescent="0.15">
      <c r="A64" s="1">
        <v>1.46</v>
      </c>
      <c r="B64" s="1">
        <v>1.113</v>
      </c>
    </row>
    <row r="65" spans="1:2" ht="13" x14ac:dyDescent="0.15">
      <c r="A65" s="1">
        <v>0.79</v>
      </c>
      <c r="B65" s="1">
        <v>1.129</v>
      </c>
    </row>
    <row r="66" spans="1:2" ht="13" x14ac:dyDescent="0.15">
      <c r="A66" s="1">
        <v>1.77</v>
      </c>
      <c r="B66" s="1">
        <v>1.1439999999999999</v>
      </c>
    </row>
    <row r="67" spans="1:2" ht="13" x14ac:dyDescent="0.15">
      <c r="A67" s="1">
        <v>0.91</v>
      </c>
      <c r="B67" s="1">
        <v>1.1599999999999999</v>
      </c>
    </row>
    <row r="68" spans="1:2" ht="13" x14ac:dyDescent="0.15">
      <c r="A68" s="1">
        <v>1.36</v>
      </c>
      <c r="B68" s="1">
        <v>1.175</v>
      </c>
    </row>
    <row r="69" spans="1:2" ht="13" x14ac:dyDescent="0.15">
      <c r="A69" s="1">
        <v>1.1599999999999999</v>
      </c>
      <c r="B69" s="1">
        <v>1.19</v>
      </c>
    </row>
    <row r="70" spans="1:2" ht="13" x14ac:dyDescent="0.15">
      <c r="A70" s="1">
        <v>1.41</v>
      </c>
      <c r="B70" s="1">
        <v>1.2050000000000001</v>
      </c>
    </row>
    <row r="71" spans="1:2" ht="13" x14ac:dyDescent="0.15">
      <c r="A71" s="1">
        <v>0.76</v>
      </c>
      <c r="B71" s="1">
        <v>1.2190000000000001</v>
      </c>
    </row>
    <row r="72" spans="1:2" ht="13" x14ac:dyDescent="0.15">
      <c r="A72" s="1">
        <v>1.43</v>
      </c>
      <c r="B72" s="1">
        <v>1.2330000000000001</v>
      </c>
    </row>
    <row r="73" spans="1:2" ht="13" x14ac:dyDescent="0.15">
      <c r="A73" s="1">
        <v>1.35</v>
      </c>
      <c r="B73" s="1">
        <v>1.2470000000000001</v>
      </c>
    </row>
    <row r="74" spans="1:2" ht="13" x14ac:dyDescent="0.15">
      <c r="A74" s="1">
        <v>1.33</v>
      </c>
      <c r="B74" s="1">
        <v>1.2609999999999999</v>
      </c>
    </row>
    <row r="75" spans="1:2" ht="13" x14ac:dyDescent="0.15">
      <c r="A75" s="1">
        <v>0.95</v>
      </c>
      <c r="B75" s="1">
        <v>1.274</v>
      </c>
    </row>
    <row r="78" spans="1:2" ht="13" x14ac:dyDescent="0.15">
      <c r="A78" s="1" t="s">
        <v>30</v>
      </c>
    </row>
    <row r="79" spans="1:2" ht="13" x14ac:dyDescent="0.15">
      <c r="A79" s="1" t="s">
        <v>61</v>
      </c>
      <c r="B79" s="1" t="s">
        <v>14</v>
      </c>
    </row>
    <row r="80" spans="1:2" ht="13" x14ac:dyDescent="0.15">
      <c r="A80" s="1" t="s">
        <v>15</v>
      </c>
      <c r="B80" s="1" t="s">
        <v>16</v>
      </c>
    </row>
    <row r="81" spans="1:2" ht="13" x14ac:dyDescent="0.15">
      <c r="A81" s="1">
        <v>1.22</v>
      </c>
      <c r="B81" s="1">
        <v>0.77</v>
      </c>
    </row>
    <row r="82" spans="1:2" ht="13" x14ac:dyDescent="0.15">
      <c r="A82" s="1">
        <v>1.24</v>
      </c>
      <c r="B82" s="1">
        <v>0.84899999999999998</v>
      </c>
    </row>
    <row r="83" spans="1:2" ht="13" x14ac:dyDescent="0.15">
      <c r="A83" s="1">
        <v>1.1499999999999999</v>
      </c>
      <c r="B83" s="1">
        <v>0.9</v>
      </c>
    </row>
    <row r="84" spans="1:2" ht="13" x14ac:dyDescent="0.15">
      <c r="A84" s="1">
        <v>1.26</v>
      </c>
      <c r="B84" s="1">
        <v>0.94299999999999995</v>
      </c>
    </row>
    <row r="85" spans="1:2" ht="13" x14ac:dyDescent="0.15">
      <c r="A85" s="1">
        <v>1.3</v>
      </c>
      <c r="B85" s="1">
        <v>0.98</v>
      </c>
    </row>
    <row r="86" spans="1:2" ht="13" x14ac:dyDescent="0.15">
      <c r="A86" s="1">
        <v>1.1000000000000001</v>
      </c>
      <c r="B86" s="1">
        <v>1.014</v>
      </c>
    </row>
    <row r="87" spans="1:2" ht="13" x14ac:dyDescent="0.15">
      <c r="A87" s="1">
        <v>1.41</v>
      </c>
      <c r="B87" s="1">
        <v>1.044</v>
      </c>
    </row>
    <row r="88" spans="1:2" ht="13" x14ac:dyDescent="0.15">
      <c r="A88" s="1">
        <v>1</v>
      </c>
      <c r="B88" s="1">
        <v>1.073</v>
      </c>
    </row>
    <row r="89" spans="1:2" ht="13" x14ac:dyDescent="0.15">
      <c r="A89" s="1">
        <v>1.24</v>
      </c>
      <c r="B89" s="1">
        <v>1.1000000000000001</v>
      </c>
    </row>
    <row r="90" spans="1:2" ht="13" x14ac:dyDescent="0.15">
      <c r="A90" s="1">
        <v>1.19</v>
      </c>
      <c r="B90" s="1">
        <v>1.1259999999999999</v>
      </c>
    </row>
    <row r="91" spans="1:2" ht="13" x14ac:dyDescent="0.15">
      <c r="A91" s="1">
        <v>1.25</v>
      </c>
      <c r="B91" s="1">
        <v>1.1499999999999999</v>
      </c>
    </row>
    <row r="92" spans="1:2" ht="13" x14ac:dyDescent="0.15">
      <c r="A92" s="1">
        <v>1.25</v>
      </c>
      <c r="B92" s="1">
        <v>1.173</v>
      </c>
    </row>
    <row r="93" spans="1:2" ht="13" x14ac:dyDescent="0.15">
      <c r="A93" s="1">
        <v>1.1399999999999999</v>
      </c>
      <c r="B93" s="1">
        <v>1.1950000000000001</v>
      </c>
    </row>
    <row r="94" spans="1:2" ht="13" x14ac:dyDescent="0.15">
      <c r="A94" s="1">
        <v>1.33</v>
      </c>
      <c r="B94" s="1">
        <v>1.2170000000000001</v>
      </c>
    </row>
    <row r="95" spans="1:2" ht="13" x14ac:dyDescent="0.15">
      <c r="A95" s="1">
        <v>1.24</v>
      </c>
      <c r="B95" s="1">
        <v>1.2370000000000001</v>
      </c>
    </row>
    <row r="96" spans="1:2" ht="13" x14ac:dyDescent="0.15">
      <c r="A96" s="1">
        <v>1.05</v>
      </c>
      <c r="B96" s="1">
        <v>1.2569999999999999</v>
      </c>
    </row>
    <row r="97" spans="1:2" ht="13" x14ac:dyDescent="0.15">
      <c r="A97" s="1">
        <v>1.33</v>
      </c>
      <c r="B97" s="1">
        <v>1.2769999999999999</v>
      </c>
    </row>
    <row r="98" spans="1:2" ht="13" x14ac:dyDescent="0.15">
      <c r="A98" s="1">
        <v>1.1399999999999999</v>
      </c>
      <c r="B98" s="1">
        <v>1.2949999999999999</v>
      </c>
    </row>
    <row r="99" spans="1:2" ht="13" x14ac:dyDescent="0.15">
      <c r="A99" s="1">
        <v>1.1000000000000001</v>
      </c>
      <c r="B99" s="1">
        <v>1.3140000000000001</v>
      </c>
    </row>
    <row r="100" spans="1:2" ht="13" x14ac:dyDescent="0.15">
      <c r="A100" s="1">
        <v>1.31</v>
      </c>
      <c r="B100" s="1">
        <v>1.331</v>
      </c>
    </row>
    <row r="101" spans="1:2" ht="13" x14ac:dyDescent="0.15">
      <c r="A101" s="1">
        <v>1.07</v>
      </c>
      <c r="B101" s="1">
        <v>1.349</v>
      </c>
    </row>
    <row r="102" spans="1:2" ht="13" x14ac:dyDescent="0.15">
      <c r="A102" s="1">
        <v>1.17</v>
      </c>
      <c r="B102" s="1">
        <v>1.3660000000000001</v>
      </c>
    </row>
    <row r="103" spans="1:2" ht="13" x14ac:dyDescent="0.15">
      <c r="A103" s="1">
        <v>1.27</v>
      </c>
      <c r="B103" s="1">
        <v>1.383</v>
      </c>
    </row>
    <row r="104" spans="1:2" ht="13" x14ac:dyDescent="0.15">
      <c r="A104" s="1">
        <v>0.96</v>
      </c>
      <c r="B104" s="1">
        <v>1.399</v>
      </c>
    </row>
    <row r="105" spans="1:2" ht="13" x14ac:dyDescent="0.15">
      <c r="A105" s="1">
        <v>1.67</v>
      </c>
      <c r="B105" s="1">
        <v>1.415</v>
      </c>
    </row>
    <row r="106" spans="1:2" ht="13" x14ac:dyDescent="0.15">
      <c r="A106" s="1">
        <v>1.27</v>
      </c>
      <c r="B106" s="1">
        <v>1.43</v>
      </c>
    </row>
    <row r="107" spans="1:2" ht="13" x14ac:dyDescent="0.15">
      <c r="A107" s="1">
        <v>1.2</v>
      </c>
      <c r="B107" s="1">
        <v>1.446</v>
      </c>
    </row>
    <row r="108" spans="1:2" ht="13" x14ac:dyDescent="0.15">
      <c r="A108" s="1">
        <v>0.97</v>
      </c>
      <c r="B108" s="1">
        <v>1.4610000000000001</v>
      </c>
    </row>
    <row r="109" spans="1:2" ht="13" x14ac:dyDescent="0.15">
      <c r="A109" s="1">
        <v>1.21</v>
      </c>
      <c r="B109" s="1">
        <v>1.4750000000000001</v>
      </c>
    </row>
    <row r="110" spans="1:2" ht="13" x14ac:dyDescent="0.15">
      <c r="A110" s="1">
        <v>1.1100000000000001</v>
      </c>
      <c r="B110" s="1">
        <v>1.49</v>
      </c>
    </row>
    <row r="111" spans="1:2" ht="13" x14ac:dyDescent="0.15">
      <c r="A111" s="1">
        <v>1.18</v>
      </c>
      <c r="B111" s="1">
        <v>1.504</v>
      </c>
    </row>
    <row r="112" spans="1:2" ht="13" x14ac:dyDescent="0.15">
      <c r="A112" s="1">
        <v>1.6</v>
      </c>
      <c r="B112" s="1">
        <v>1.518</v>
      </c>
    </row>
    <row r="113" spans="1:2" ht="13" x14ac:dyDescent="0.15">
      <c r="A113" s="1">
        <v>1.26</v>
      </c>
      <c r="B113" s="1">
        <v>1.532</v>
      </c>
    </row>
    <row r="114" spans="1:2" ht="13" x14ac:dyDescent="0.15">
      <c r="A114" s="1">
        <v>1.03</v>
      </c>
      <c r="B114" s="1">
        <v>1.5449999999999999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15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62</v>
      </c>
    </row>
    <row r="2" spans="1:4" ht="15.75" customHeight="1" x14ac:dyDescent="0.15">
      <c r="A2" s="1" t="s">
        <v>63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1.23</v>
      </c>
      <c r="B4" s="1">
        <v>0.61699999999999999</v>
      </c>
    </row>
    <row r="5" spans="1:4" ht="15.75" customHeight="1" x14ac:dyDescent="0.15">
      <c r="A5" s="1">
        <v>1.1599999999999999</v>
      </c>
      <c r="B5" s="1">
        <v>0.67300000000000004</v>
      </c>
      <c r="D5" s="4">
        <f>1/630+105</f>
        <v>105.00158730158731</v>
      </c>
    </row>
    <row r="6" spans="1:4" ht="15.75" customHeight="1" x14ac:dyDescent="0.15">
      <c r="A6" s="1">
        <v>1.23</v>
      </c>
      <c r="B6" s="1">
        <v>0.71899999999999997</v>
      </c>
      <c r="D6" s="4">
        <f>AVERAGE(A4:A37,A43:A76,A82:A115)</f>
        <v>1.1678431372549016</v>
      </c>
    </row>
    <row r="7" spans="1:4" ht="15.75" customHeight="1" x14ac:dyDescent="0.15">
      <c r="A7" s="1">
        <v>1.07</v>
      </c>
      <c r="B7" s="1">
        <v>0.75800000000000001</v>
      </c>
    </row>
    <row r="8" spans="1:4" ht="15.75" customHeight="1" x14ac:dyDescent="0.15">
      <c r="A8" s="1">
        <v>1.4</v>
      </c>
      <c r="B8" s="1">
        <v>0.79300000000000004</v>
      </c>
    </row>
    <row r="9" spans="1:4" ht="15.75" customHeight="1" x14ac:dyDescent="0.15">
      <c r="A9" s="1">
        <v>1.07</v>
      </c>
      <c r="B9" s="1">
        <v>0.82499999999999996</v>
      </c>
    </row>
    <row r="10" spans="1:4" ht="15.75" customHeight="1" x14ac:dyDescent="0.15">
      <c r="A10" s="1">
        <v>1.17</v>
      </c>
      <c r="B10" s="1">
        <v>0.85499999999999998</v>
      </c>
    </row>
    <row r="11" spans="1:4" ht="15.75" customHeight="1" x14ac:dyDescent="0.15">
      <c r="A11" s="1">
        <v>1.1000000000000001</v>
      </c>
      <c r="B11" s="1">
        <v>0.88300000000000001</v>
      </c>
    </row>
    <row r="12" spans="1:4" ht="15.75" customHeight="1" x14ac:dyDescent="0.15">
      <c r="A12" s="1">
        <v>1.24</v>
      </c>
      <c r="B12" s="1">
        <v>0.90900000000000003</v>
      </c>
    </row>
    <row r="13" spans="1:4" ht="15.75" customHeight="1" x14ac:dyDescent="0.15">
      <c r="A13" s="1">
        <v>1.18</v>
      </c>
      <c r="B13" s="1">
        <v>0.93400000000000005</v>
      </c>
    </row>
    <row r="14" spans="1:4" ht="15.75" customHeight="1" x14ac:dyDescent="0.15">
      <c r="A14" s="1">
        <v>1.31</v>
      </c>
      <c r="B14" s="1">
        <v>0.95799999999999996</v>
      </c>
    </row>
    <row r="15" spans="1:4" ht="15.75" customHeight="1" x14ac:dyDescent="0.15">
      <c r="A15" s="1">
        <v>1.04</v>
      </c>
      <c r="B15" s="1">
        <v>0.98099999999999998</v>
      </c>
    </row>
    <row r="16" spans="1:4" ht="15.75" customHeight="1" x14ac:dyDescent="0.15">
      <c r="A16" s="1">
        <v>1.28</v>
      </c>
      <c r="B16" s="1">
        <v>1.0029999999999999</v>
      </c>
    </row>
    <row r="17" spans="1:2" ht="15.75" customHeight="1" x14ac:dyDescent="0.15">
      <c r="A17" s="1">
        <v>1.17</v>
      </c>
      <c r="B17" s="1">
        <v>1.024</v>
      </c>
    </row>
    <row r="18" spans="1:2" ht="15.75" customHeight="1" x14ac:dyDescent="0.15">
      <c r="A18" s="1">
        <v>1.17</v>
      </c>
      <c r="B18" s="1">
        <v>1.044</v>
      </c>
    </row>
    <row r="19" spans="1:2" ht="15.75" customHeight="1" x14ac:dyDescent="0.15">
      <c r="A19" s="1">
        <v>1.08</v>
      </c>
      <c r="B19" s="1">
        <v>1.0640000000000001</v>
      </c>
    </row>
    <row r="20" spans="1:2" ht="15.75" customHeight="1" x14ac:dyDescent="0.15">
      <c r="A20" s="1">
        <v>1.0900000000000001</v>
      </c>
      <c r="B20" s="1">
        <v>1.083</v>
      </c>
    </row>
    <row r="21" spans="1:2" ht="15.75" customHeight="1" x14ac:dyDescent="0.15">
      <c r="A21" s="1">
        <v>1.29</v>
      </c>
      <c r="B21" s="1">
        <v>1.1020000000000001</v>
      </c>
    </row>
    <row r="22" spans="1:2" ht="15.75" customHeight="1" x14ac:dyDescent="0.15">
      <c r="A22" s="1">
        <v>1.21</v>
      </c>
      <c r="B22" s="1">
        <v>1.1200000000000001</v>
      </c>
    </row>
    <row r="23" spans="1:2" ht="15.75" customHeight="1" x14ac:dyDescent="0.15">
      <c r="A23" s="1">
        <v>1.08</v>
      </c>
      <c r="B23" s="1">
        <v>1.1379999999999999</v>
      </c>
    </row>
    <row r="24" spans="1:2" ht="15.75" customHeight="1" x14ac:dyDescent="0.15">
      <c r="A24" s="1">
        <v>1.4</v>
      </c>
      <c r="B24" s="1">
        <v>1.155</v>
      </c>
    </row>
    <row r="25" spans="1:2" ht="15.75" customHeight="1" x14ac:dyDescent="0.15">
      <c r="A25" s="1">
        <v>0.98</v>
      </c>
      <c r="B25" s="1">
        <v>1.1719999999999999</v>
      </c>
    </row>
    <row r="26" spans="1:2" ht="15.75" customHeight="1" x14ac:dyDescent="0.15">
      <c r="A26" s="1">
        <v>1.03</v>
      </c>
      <c r="B26" s="1">
        <v>1.1890000000000001</v>
      </c>
    </row>
    <row r="27" spans="1:2" ht="15.75" customHeight="1" x14ac:dyDescent="0.15">
      <c r="A27" s="1">
        <v>1.42</v>
      </c>
      <c r="B27" s="1">
        <v>1.2050000000000001</v>
      </c>
    </row>
    <row r="28" spans="1:2" ht="15.75" customHeight="1" x14ac:dyDescent="0.15">
      <c r="A28" s="1">
        <v>1.1499999999999999</v>
      </c>
      <c r="B28" s="1">
        <v>1.2210000000000001</v>
      </c>
    </row>
    <row r="29" spans="1:2" ht="15.75" customHeight="1" x14ac:dyDescent="0.15">
      <c r="A29" s="1">
        <v>1.4</v>
      </c>
      <c r="B29" s="1">
        <v>1.236</v>
      </c>
    </row>
    <row r="30" spans="1:2" ht="15.75" customHeight="1" x14ac:dyDescent="0.15">
      <c r="A30" s="1">
        <v>0.86</v>
      </c>
      <c r="B30" s="1">
        <v>1.252</v>
      </c>
    </row>
    <row r="31" spans="1:2" ht="15.75" customHeight="1" x14ac:dyDescent="0.15">
      <c r="A31" s="1">
        <v>1.1200000000000001</v>
      </c>
      <c r="B31" s="1">
        <v>1.2669999999999999</v>
      </c>
    </row>
    <row r="32" spans="1:2" ht="15.75" customHeight="1" x14ac:dyDescent="0.15">
      <c r="A32" s="1">
        <v>1.41</v>
      </c>
      <c r="B32" s="1">
        <v>1.2809999999999999</v>
      </c>
    </row>
    <row r="33" spans="1:2" ht="15.75" customHeight="1" x14ac:dyDescent="0.15">
      <c r="A33" s="1">
        <v>0.84</v>
      </c>
      <c r="B33" s="1">
        <v>1.296</v>
      </c>
    </row>
    <row r="34" spans="1:2" ht="15.75" customHeight="1" x14ac:dyDescent="0.15">
      <c r="A34" s="1">
        <v>1.89</v>
      </c>
      <c r="B34" s="1">
        <v>1.31</v>
      </c>
    </row>
    <row r="35" spans="1:2" ht="15.75" customHeight="1" x14ac:dyDescent="0.15">
      <c r="A35" s="1">
        <v>1.3</v>
      </c>
      <c r="B35" s="1">
        <v>1.3240000000000001</v>
      </c>
    </row>
    <row r="36" spans="1:2" ht="15.75" customHeight="1" x14ac:dyDescent="0.15">
      <c r="A36" s="1">
        <v>0.63</v>
      </c>
      <c r="B36" s="1">
        <v>1.3380000000000001</v>
      </c>
    </row>
    <row r="37" spans="1:2" ht="15.75" customHeight="1" x14ac:dyDescent="0.15">
      <c r="A37" s="1">
        <v>0.11</v>
      </c>
      <c r="B37" s="1">
        <v>1.3520000000000001</v>
      </c>
    </row>
    <row r="40" spans="1:2" ht="15.75" customHeight="1" x14ac:dyDescent="0.15">
      <c r="A40" s="1" t="s">
        <v>28</v>
      </c>
    </row>
    <row r="41" spans="1:2" ht="15.75" customHeight="1" x14ac:dyDescent="0.15">
      <c r="A41" s="1" t="s">
        <v>64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1.2</v>
      </c>
      <c r="B43" s="1">
        <v>0.57799999999999996</v>
      </c>
    </row>
    <row r="44" spans="1:2" ht="15.75" customHeight="1" x14ac:dyDescent="0.15">
      <c r="A44" s="1">
        <v>1.1399999999999999</v>
      </c>
      <c r="B44" s="1">
        <v>0.64600000000000002</v>
      </c>
    </row>
    <row r="45" spans="1:2" ht="15.75" customHeight="1" x14ac:dyDescent="0.15">
      <c r="A45" s="1">
        <v>1.3</v>
      </c>
      <c r="B45" s="1">
        <v>0.69599999999999995</v>
      </c>
    </row>
    <row r="46" spans="1:2" ht="15.75" customHeight="1" x14ac:dyDescent="0.15">
      <c r="A46" s="1">
        <v>1.1599999999999999</v>
      </c>
      <c r="B46" s="1">
        <v>0.73799999999999999</v>
      </c>
    </row>
    <row r="47" spans="1:2" ht="15.75" customHeight="1" x14ac:dyDescent="0.15">
      <c r="A47" s="1">
        <v>1.1200000000000001</v>
      </c>
      <c r="B47" s="1">
        <v>0.77400000000000002</v>
      </c>
    </row>
    <row r="48" spans="1:2" ht="15.75" customHeight="1" x14ac:dyDescent="0.15">
      <c r="A48" s="1">
        <v>1.36</v>
      </c>
      <c r="B48" s="1">
        <v>0.80800000000000005</v>
      </c>
    </row>
    <row r="49" spans="1:2" ht="15.75" customHeight="1" x14ac:dyDescent="0.15">
      <c r="A49" s="1">
        <v>0.96</v>
      </c>
      <c r="B49" s="1">
        <v>0.83799999999999997</v>
      </c>
    </row>
    <row r="50" spans="1:2" ht="15.75" customHeight="1" x14ac:dyDescent="0.15">
      <c r="A50" s="1">
        <v>1.23</v>
      </c>
      <c r="B50" s="1">
        <v>0.86699999999999999</v>
      </c>
    </row>
    <row r="51" spans="1:2" ht="15.75" customHeight="1" x14ac:dyDescent="0.15">
      <c r="A51" s="1">
        <v>1.22</v>
      </c>
      <c r="B51" s="1">
        <v>0.89400000000000002</v>
      </c>
    </row>
    <row r="52" spans="1:2" ht="15.75" customHeight="1" x14ac:dyDescent="0.15">
      <c r="A52" s="1">
        <v>1.06</v>
      </c>
      <c r="B52" s="1">
        <v>0.92</v>
      </c>
    </row>
    <row r="53" spans="1:2" ht="15.75" customHeight="1" x14ac:dyDescent="0.15">
      <c r="A53" s="1">
        <v>1.27</v>
      </c>
      <c r="B53" s="1">
        <v>0.94399999999999995</v>
      </c>
    </row>
    <row r="54" spans="1:2" ht="15.75" customHeight="1" x14ac:dyDescent="0.15">
      <c r="A54" s="1">
        <v>1.2</v>
      </c>
      <c r="B54" s="1">
        <v>0.96699999999999997</v>
      </c>
    </row>
    <row r="55" spans="1:2" ht="15.75" customHeight="1" x14ac:dyDescent="0.15">
      <c r="A55" s="1">
        <v>1.26</v>
      </c>
      <c r="B55" s="1">
        <v>0.99</v>
      </c>
    </row>
    <row r="56" spans="1:2" ht="15.75" customHeight="1" x14ac:dyDescent="0.15">
      <c r="A56" s="1">
        <v>1.1399999999999999</v>
      </c>
      <c r="B56" s="1">
        <v>1.0109999999999999</v>
      </c>
    </row>
    <row r="57" spans="1:2" ht="15.75" customHeight="1" x14ac:dyDescent="0.15">
      <c r="A57" s="1">
        <v>0.95</v>
      </c>
      <c r="B57" s="1">
        <v>1.032</v>
      </c>
    </row>
    <row r="58" spans="1:2" ht="15.75" customHeight="1" x14ac:dyDescent="0.15">
      <c r="A58" s="1">
        <v>1.5</v>
      </c>
      <c r="B58" s="1">
        <v>1.052</v>
      </c>
    </row>
    <row r="59" spans="1:2" ht="15.75" customHeight="1" x14ac:dyDescent="0.15">
      <c r="A59" s="1">
        <v>0.98</v>
      </c>
      <c r="B59" s="1">
        <v>1.071</v>
      </c>
    </row>
    <row r="60" spans="1:2" ht="15.75" customHeight="1" x14ac:dyDescent="0.15">
      <c r="A60" s="1">
        <v>1.1100000000000001</v>
      </c>
      <c r="B60" s="1">
        <v>1.0900000000000001</v>
      </c>
    </row>
    <row r="61" spans="1:2" ht="15.75" customHeight="1" x14ac:dyDescent="0.15">
      <c r="A61" s="1">
        <v>1.23</v>
      </c>
      <c r="B61" s="1">
        <v>1.109</v>
      </c>
    </row>
    <row r="62" spans="1:2" ht="13" x14ac:dyDescent="0.15">
      <c r="A62" s="1">
        <v>1.34</v>
      </c>
      <c r="B62" s="1">
        <v>1.127</v>
      </c>
    </row>
    <row r="63" spans="1:2" ht="13" x14ac:dyDescent="0.15">
      <c r="A63" s="1">
        <v>1.06</v>
      </c>
      <c r="B63" s="1">
        <v>1.1439999999999999</v>
      </c>
    </row>
    <row r="64" spans="1:2" ht="13" x14ac:dyDescent="0.15">
      <c r="A64" s="1">
        <v>1.03</v>
      </c>
      <c r="B64" s="1">
        <v>1.161</v>
      </c>
    </row>
    <row r="65" spans="1:2" ht="13" x14ac:dyDescent="0.15">
      <c r="A65" s="1">
        <v>1.03</v>
      </c>
      <c r="B65" s="1">
        <v>1.1779999999999999</v>
      </c>
    </row>
    <row r="66" spans="1:2" ht="13" x14ac:dyDescent="0.15">
      <c r="A66" s="1">
        <v>1.27</v>
      </c>
      <c r="B66" s="1">
        <v>1.1950000000000001</v>
      </c>
    </row>
    <row r="67" spans="1:2" ht="13" x14ac:dyDescent="0.15">
      <c r="A67" s="1">
        <v>1.4</v>
      </c>
      <c r="B67" s="1">
        <v>1.2110000000000001</v>
      </c>
    </row>
    <row r="68" spans="1:2" ht="13" x14ac:dyDescent="0.15">
      <c r="A68" s="1">
        <v>1.61</v>
      </c>
      <c r="B68" s="1">
        <v>1.226</v>
      </c>
    </row>
    <row r="69" spans="1:2" ht="13" x14ac:dyDescent="0.15">
      <c r="A69" s="1">
        <v>0.46</v>
      </c>
      <c r="B69" s="1">
        <v>1.242</v>
      </c>
    </row>
    <row r="70" spans="1:2" ht="13" x14ac:dyDescent="0.15">
      <c r="A70" s="1">
        <v>1.8</v>
      </c>
      <c r="B70" s="1">
        <v>1.2569999999999999</v>
      </c>
    </row>
    <row r="71" spans="1:2" ht="13" x14ac:dyDescent="0.15">
      <c r="A71" s="1">
        <v>0.51</v>
      </c>
      <c r="B71" s="1">
        <v>1.272</v>
      </c>
    </row>
    <row r="72" spans="1:2" ht="13" x14ac:dyDescent="0.15">
      <c r="A72" s="1">
        <v>1.23</v>
      </c>
      <c r="B72" s="1">
        <v>1.286</v>
      </c>
    </row>
    <row r="73" spans="1:2" ht="13" x14ac:dyDescent="0.15">
      <c r="A73" s="1">
        <v>1.59</v>
      </c>
      <c r="B73" s="1">
        <v>1.3009999999999999</v>
      </c>
    </row>
    <row r="74" spans="1:2" ht="13" x14ac:dyDescent="0.15">
      <c r="A74" s="1">
        <v>1.1499999999999999</v>
      </c>
      <c r="B74" s="1">
        <v>1.3149999999999999</v>
      </c>
    </row>
    <row r="75" spans="1:2" ht="13" x14ac:dyDescent="0.15">
      <c r="A75" s="1">
        <v>1.2</v>
      </c>
      <c r="B75" s="1">
        <v>1.329</v>
      </c>
    </row>
    <row r="76" spans="1:2" ht="13" x14ac:dyDescent="0.15">
      <c r="A76" s="1">
        <v>1.1100000000000001</v>
      </c>
      <c r="B76" s="1">
        <v>1.343</v>
      </c>
    </row>
    <row r="79" spans="1:2" ht="13" x14ac:dyDescent="0.15">
      <c r="A79" s="1" t="s">
        <v>30</v>
      </c>
    </row>
    <row r="80" spans="1:2" ht="13" x14ac:dyDescent="0.15">
      <c r="A80" s="1" t="s">
        <v>65</v>
      </c>
      <c r="B80" s="1" t="s">
        <v>14</v>
      </c>
    </row>
    <row r="81" spans="1:2" ht="13" x14ac:dyDescent="0.15">
      <c r="A81" s="1" t="s">
        <v>15</v>
      </c>
      <c r="B81" s="1" t="s">
        <v>16</v>
      </c>
    </row>
    <row r="82" spans="1:2" ht="13" x14ac:dyDescent="0.15">
      <c r="A82" s="1">
        <v>1.21</v>
      </c>
      <c r="B82" s="1">
        <v>0.37</v>
      </c>
    </row>
    <row r="83" spans="1:2" ht="13" x14ac:dyDescent="0.15">
      <c r="A83" s="1">
        <v>1.18</v>
      </c>
      <c r="B83" s="1">
        <v>0.437</v>
      </c>
    </row>
    <row r="84" spans="1:2" ht="13" x14ac:dyDescent="0.15">
      <c r="A84" s="1">
        <v>1.1599999999999999</v>
      </c>
      <c r="B84" s="1">
        <v>0.48699999999999999</v>
      </c>
    </row>
    <row r="85" spans="1:2" ht="13" x14ac:dyDescent="0.15">
      <c r="A85" s="1">
        <v>1.18</v>
      </c>
      <c r="B85" s="1">
        <v>0.52900000000000003</v>
      </c>
    </row>
    <row r="86" spans="1:2" ht="13" x14ac:dyDescent="0.15">
      <c r="A86" s="1">
        <v>1.3</v>
      </c>
      <c r="B86" s="1">
        <v>0.56599999999999995</v>
      </c>
    </row>
    <row r="87" spans="1:2" ht="13" x14ac:dyDescent="0.15">
      <c r="A87" s="1">
        <v>1.03</v>
      </c>
      <c r="B87" s="1">
        <v>0.59899999999999998</v>
      </c>
    </row>
    <row r="88" spans="1:2" ht="13" x14ac:dyDescent="0.15">
      <c r="A88" s="1">
        <v>1.32</v>
      </c>
      <c r="B88" s="1">
        <v>0.63</v>
      </c>
    </row>
    <row r="89" spans="1:2" ht="13" x14ac:dyDescent="0.15">
      <c r="A89" s="1">
        <v>1.1100000000000001</v>
      </c>
      <c r="B89" s="1">
        <v>0.65900000000000003</v>
      </c>
    </row>
    <row r="90" spans="1:2" ht="13" x14ac:dyDescent="0.15">
      <c r="A90" s="1">
        <v>1.1299999999999999</v>
      </c>
      <c r="B90" s="1">
        <v>0.68600000000000005</v>
      </c>
    </row>
    <row r="91" spans="1:2" ht="13" x14ac:dyDescent="0.15">
      <c r="A91" s="1">
        <v>1.22</v>
      </c>
      <c r="B91" s="1">
        <v>0.71099999999999997</v>
      </c>
    </row>
    <row r="92" spans="1:2" ht="13" x14ac:dyDescent="0.15">
      <c r="A92" s="1">
        <v>1.21</v>
      </c>
      <c r="B92" s="1">
        <v>0.73599999999999999</v>
      </c>
    </row>
    <row r="93" spans="1:2" ht="13" x14ac:dyDescent="0.15">
      <c r="A93" s="1">
        <v>1</v>
      </c>
      <c r="B93" s="1">
        <v>0.75900000000000001</v>
      </c>
    </row>
    <row r="94" spans="1:2" ht="13" x14ac:dyDescent="0.15">
      <c r="A94" s="1">
        <v>1.44</v>
      </c>
      <c r="B94" s="1">
        <v>0.78100000000000003</v>
      </c>
    </row>
    <row r="95" spans="1:2" ht="13" x14ac:dyDescent="0.15">
      <c r="A95" s="1">
        <v>1.06</v>
      </c>
      <c r="B95" s="1">
        <v>0.80300000000000005</v>
      </c>
    </row>
    <row r="96" spans="1:2" ht="13" x14ac:dyDescent="0.15">
      <c r="A96" s="1">
        <v>1.27</v>
      </c>
      <c r="B96" s="1">
        <v>0.82399999999999995</v>
      </c>
    </row>
    <row r="97" spans="1:2" ht="13" x14ac:dyDescent="0.15">
      <c r="A97" s="1">
        <v>1.08</v>
      </c>
      <c r="B97" s="1">
        <v>0.84399999999999997</v>
      </c>
    </row>
    <row r="98" spans="1:2" ht="13" x14ac:dyDescent="0.15">
      <c r="A98" s="1">
        <v>1.0900000000000001</v>
      </c>
      <c r="B98" s="1">
        <v>0.86299999999999999</v>
      </c>
    </row>
    <row r="99" spans="1:2" ht="13" x14ac:dyDescent="0.15">
      <c r="A99" s="1">
        <v>1.28</v>
      </c>
      <c r="B99" s="1">
        <v>0.88200000000000001</v>
      </c>
    </row>
    <row r="100" spans="1:2" ht="13" x14ac:dyDescent="0.15">
      <c r="A100" s="1">
        <v>1.1599999999999999</v>
      </c>
      <c r="B100" s="1">
        <v>0.90100000000000002</v>
      </c>
    </row>
    <row r="101" spans="1:2" ht="13" x14ac:dyDescent="0.15">
      <c r="A101" s="1">
        <v>1.24</v>
      </c>
      <c r="B101" s="1">
        <v>0.91900000000000004</v>
      </c>
    </row>
    <row r="102" spans="1:2" ht="13" x14ac:dyDescent="0.15">
      <c r="A102" s="1">
        <v>0.99</v>
      </c>
      <c r="B102" s="1">
        <v>0.93600000000000005</v>
      </c>
    </row>
    <row r="103" spans="1:2" ht="13" x14ac:dyDescent="0.15">
      <c r="A103" s="1">
        <v>1.3</v>
      </c>
      <c r="B103" s="1">
        <v>0.95299999999999996</v>
      </c>
    </row>
    <row r="104" spans="1:2" ht="13" x14ac:dyDescent="0.15">
      <c r="A104" s="1">
        <v>1.02</v>
      </c>
      <c r="B104" s="1">
        <v>0.97</v>
      </c>
    </row>
    <row r="105" spans="1:2" ht="13" x14ac:dyDescent="0.15">
      <c r="A105" s="1">
        <v>1.1499999999999999</v>
      </c>
      <c r="B105" s="1">
        <v>0.98599999999999999</v>
      </c>
    </row>
    <row r="106" spans="1:2" ht="13" x14ac:dyDescent="0.15">
      <c r="A106" s="1">
        <v>1.43</v>
      </c>
      <c r="B106" s="1">
        <v>1.002</v>
      </c>
    </row>
    <row r="107" spans="1:2" ht="13" x14ac:dyDescent="0.15">
      <c r="A107" s="1">
        <v>1.21</v>
      </c>
      <c r="B107" s="1">
        <v>1.018</v>
      </c>
    </row>
    <row r="108" spans="1:2" ht="13" x14ac:dyDescent="0.15">
      <c r="A108" s="1">
        <v>0.86</v>
      </c>
      <c r="B108" s="1">
        <v>1.0329999999999999</v>
      </c>
    </row>
    <row r="109" spans="1:2" ht="13" x14ac:dyDescent="0.15">
      <c r="A109" s="1">
        <v>1.53</v>
      </c>
      <c r="B109" s="1">
        <v>1.0489999999999999</v>
      </c>
    </row>
    <row r="110" spans="1:2" ht="13" x14ac:dyDescent="0.15">
      <c r="A110" s="1">
        <v>1.07</v>
      </c>
      <c r="B110" s="1">
        <v>1.0640000000000001</v>
      </c>
    </row>
    <row r="111" spans="1:2" ht="13" x14ac:dyDescent="0.15">
      <c r="A111" s="1">
        <v>1.01</v>
      </c>
      <c r="B111" s="1">
        <v>1.0780000000000001</v>
      </c>
    </row>
    <row r="112" spans="1:2" ht="13" x14ac:dyDescent="0.15">
      <c r="A112" s="1">
        <v>1.19</v>
      </c>
      <c r="B112" s="1">
        <v>1.093</v>
      </c>
    </row>
    <row r="113" spans="1:2" ht="13" x14ac:dyDescent="0.15">
      <c r="A113" s="1">
        <v>1.36</v>
      </c>
      <c r="B113" s="1">
        <v>1.107</v>
      </c>
    </row>
    <row r="114" spans="1:2" ht="13" x14ac:dyDescent="0.15">
      <c r="A114" s="1">
        <v>1.59</v>
      </c>
      <c r="B114" s="1">
        <v>1.121</v>
      </c>
    </row>
    <row r="115" spans="1:2" ht="13" x14ac:dyDescent="0.15">
      <c r="A115" s="1">
        <v>0.45</v>
      </c>
      <c r="B115" s="1">
        <v>1.1339999999999999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23"/>
  <sheetViews>
    <sheetView workbookViewId="0">
      <selection activeCell="D88" sqref="D88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66</v>
      </c>
    </row>
    <row r="2" spans="1:4" ht="15.75" customHeight="1" x14ac:dyDescent="0.15">
      <c r="A2" s="1" t="s">
        <v>67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1.47</v>
      </c>
      <c r="B4" s="1">
        <v>0.35699999999999998</v>
      </c>
      <c r="D4" s="1">
        <v>145</v>
      </c>
    </row>
    <row r="5" spans="1:4" ht="15.75" customHeight="1" x14ac:dyDescent="0.15">
      <c r="A5" s="1">
        <v>1.47</v>
      </c>
      <c r="B5" s="1">
        <v>0.41399999999999998</v>
      </c>
    </row>
    <row r="6" spans="1:4" ht="15.75" customHeight="1" x14ac:dyDescent="0.15">
      <c r="A6" s="1">
        <v>1.34</v>
      </c>
      <c r="B6" s="1">
        <v>0.45700000000000002</v>
      </c>
      <c r="D6" s="4">
        <f>AVERAGE(A4:A40,A46:A81,A87:A123)</f>
        <v>1.0277272727272724</v>
      </c>
    </row>
    <row r="7" spans="1:4" ht="15.75" customHeight="1" x14ac:dyDescent="0.15">
      <c r="A7" s="1">
        <v>1</v>
      </c>
      <c r="B7" s="1">
        <v>0.49399999999999999</v>
      </c>
    </row>
    <row r="8" spans="1:4" ht="15.75" customHeight="1" x14ac:dyDescent="0.15">
      <c r="A8" s="1">
        <v>1.06</v>
      </c>
      <c r="B8" s="1">
        <v>0.52800000000000002</v>
      </c>
      <c r="D8">
        <f>AVERAGE(A4:A40)</f>
        <v>0.99351351351351325</v>
      </c>
    </row>
    <row r="9" spans="1:4" ht="15.75" customHeight="1" x14ac:dyDescent="0.15">
      <c r="A9" s="1">
        <v>0.85</v>
      </c>
      <c r="B9" s="1">
        <v>0.56000000000000005</v>
      </c>
    </row>
    <row r="10" spans="1:4" ht="15.75" customHeight="1" x14ac:dyDescent="0.15">
      <c r="A10" s="1">
        <v>1.1100000000000001</v>
      </c>
      <c r="B10" s="1">
        <v>0.58899999999999997</v>
      </c>
    </row>
    <row r="11" spans="1:4" ht="15.75" customHeight="1" x14ac:dyDescent="0.15">
      <c r="A11" s="1">
        <v>1.3</v>
      </c>
      <c r="B11" s="1">
        <v>0.61699999999999999</v>
      </c>
    </row>
    <row r="12" spans="1:4" ht="15.75" customHeight="1" x14ac:dyDescent="0.15">
      <c r="A12" s="1">
        <v>1.1399999999999999</v>
      </c>
      <c r="B12" s="1">
        <v>0.64400000000000002</v>
      </c>
    </row>
    <row r="13" spans="1:4" ht="15.75" customHeight="1" x14ac:dyDescent="0.15">
      <c r="A13" s="1">
        <v>0.95</v>
      </c>
      <c r="B13" s="1">
        <v>0.66900000000000004</v>
      </c>
    </row>
    <row r="14" spans="1:4" ht="15.75" customHeight="1" x14ac:dyDescent="0.15">
      <c r="A14" s="1">
        <v>0.81</v>
      </c>
      <c r="B14" s="1">
        <v>0.69299999999999995</v>
      </c>
    </row>
    <row r="15" spans="1:4" ht="15.75" customHeight="1" x14ac:dyDescent="0.15">
      <c r="A15" s="1">
        <v>1.32</v>
      </c>
      <c r="B15" s="1">
        <v>0.71599999999999997</v>
      </c>
    </row>
    <row r="16" spans="1:4" ht="15.75" customHeight="1" x14ac:dyDescent="0.15">
      <c r="A16" s="1">
        <v>0.99</v>
      </c>
      <c r="B16" s="1">
        <v>0.73899999999999999</v>
      </c>
    </row>
    <row r="17" spans="1:2" ht="15.75" customHeight="1" x14ac:dyDescent="0.15">
      <c r="A17" s="1">
        <v>0.72</v>
      </c>
      <c r="B17" s="1">
        <v>0.76</v>
      </c>
    </row>
    <row r="18" spans="1:2" ht="15.75" customHeight="1" x14ac:dyDescent="0.15">
      <c r="A18" s="1">
        <v>0.77</v>
      </c>
      <c r="B18" s="1">
        <v>0.78100000000000003</v>
      </c>
    </row>
    <row r="19" spans="1:2" ht="15.75" customHeight="1" x14ac:dyDescent="0.15">
      <c r="A19" s="1">
        <v>0.81</v>
      </c>
      <c r="B19" s="1">
        <v>0.80200000000000005</v>
      </c>
    </row>
    <row r="20" spans="1:2" ht="15.75" customHeight="1" x14ac:dyDescent="0.15">
      <c r="A20" s="1">
        <v>0.77</v>
      </c>
      <c r="B20" s="1">
        <v>0.82199999999999995</v>
      </c>
    </row>
    <row r="21" spans="1:2" ht="15.75" customHeight="1" x14ac:dyDescent="0.15">
      <c r="A21" s="1">
        <v>0.83</v>
      </c>
      <c r="B21" s="1">
        <v>0.84199999999999997</v>
      </c>
    </row>
    <row r="22" spans="1:2" ht="15.75" customHeight="1" x14ac:dyDescent="0.15">
      <c r="A22" s="1">
        <v>0.82</v>
      </c>
      <c r="B22" s="1">
        <v>0.86099999999999999</v>
      </c>
    </row>
    <row r="23" spans="1:2" ht="15.75" customHeight="1" x14ac:dyDescent="0.15">
      <c r="A23" s="1">
        <v>0.91</v>
      </c>
      <c r="B23" s="1">
        <v>0.88</v>
      </c>
    </row>
    <row r="24" spans="1:2" ht="15.75" customHeight="1" x14ac:dyDescent="0.15">
      <c r="A24" s="1">
        <v>0.94</v>
      </c>
      <c r="B24" s="1">
        <v>0.89900000000000002</v>
      </c>
    </row>
    <row r="25" spans="1:2" ht="15.75" customHeight="1" x14ac:dyDescent="0.15">
      <c r="A25" s="1">
        <v>0.97</v>
      </c>
      <c r="B25" s="1">
        <v>0.91700000000000004</v>
      </c>
    </row>
    <row r="26" spans="1:2" ht="15.75" customHeight="1" x14ac:dyDescent="0.15">
      <c r="A26" s="1">
        <v>0.99</v>
      </c>
      <c r="B26" s="1">
        <v>0.93500000000000005</v>
      </c>
    </row>
    <row r="27" spans="1:2" ht="15.75" customHeight="1" x14ac:dyDescent="0.15">
      <c r="A27" s="1">
        <v>0.83</v>
      </c>
      <c r="B27" s="1">
        <v>0.95199999999999996</v>
      </c>
    </row>
    <row r="28" spans="1:2" ht="15.75" customHeight="1" x14ac:dyDescent="0.15">
      <c r="A28" s="1">
        <v>1.06</v>
      </c>
      <c r="B28" s="1">
        <v>0.97</v>
      </c>
    </row>
    <row r="29" spans="1:2" ht="15.75" customHeight="1" x14ac:dyDescent="0.15">
      <c r="A29" s="1">
        <v>0.96</v>
      </c>
      <c r="B29" s="1">
        <v>0.98599999999999999</v>
      </c>
    </row>
    <row r="30" spans="1:2" ht="15.75" customHeight="1" x14ac:dyDescent="0.15">
      <c r="A30" s="1">
        <v>0.86</v>
      </c>
      <c r="B30" s="1">
        <v>1.0029999999999999</v>
      </c>
    </row>
    <row r="31" spans="1:2" ht="15.75" customHeight="1" x14ac:dyDescent="0.15">
      <c r="A31" s="1">
        <v>1.21</v>
      </c>
      <c r="B31" s="1">
        <v>1.0189999999999999</v>
      </c>
    </row>
    <row r="32" spans="1:2" ht="15.75" customHeight="1" x14ac:dyDescent="0.15">
      <c r="A32" s="1">
        <v>0.96</v>
      </c>
      <c r="B32" s="1">
        <v>1.0349999999999999</v>
      </c>
    </row>
    <row r="33" spans="1:4" ht="15.75" customHeight="1" x14ac:dyDescent="0.15">
      <c r="A33" s="1">
        <v>0.86</v>
      </c>
      <c r="B33" s="1">
        <v>1.0509999999999999</v>
      </c>
    </row>
    <row r="34" spans="1:4" ht="15.75" customHeight="1" x14ac:dyDescent="0.15">
      <c r="A34" s="1">
        <v>1.18</v>
      </c>
      <c r="B34" s="1">
        <v>1.0660000000000001</v>
      </c>
    </row>
    <row r="35" spans="1:4" ht="15.75" customHeight="1" x14ac:dyDescent="0.15">
      <c r="A35" s="1">
        <v>0.93</v>
      </c>
      <c r="B35" s="1">
        <v>1.081</v>
      </c>
    </row>
    <row r="36" spans="1:4" ht="15.75" customHeight="1" x14ac:dyDescent="0.15">
      <c r="A36" s="1">
        <v>1.25</v>
      </c>
      <c r="B36" s="1">
        <v>1.0960000000000001</v>
      </c>
    </row>
    <row r="37" spans="1:4" ht="15.75" customHeight="1" x14ac:dyDescent="0.15">
      <c r="A37" s="1">
        <v>0.8</v>
      </c>
      <c r="B37" s="1">
        <v>1.111</v>
      </c>
    </row>
    <row r="38" spans="1:4" ht="15.75" customHeight="1" x14ac:dyDescent="0.15">
      <c r="A38" s="1">
        <v>0.66</v>
      </c>
      <c r="B38" s="1">
        <v>1.1259999999999999</v>
      </c>
    </row>
    <row r="39" spans="1:4" ht="15.75" customHeight="1" x14ac:dyDescent="0.15">
      <c r="A39" s="1">
        <v>0.76</v>
      </c>
      <c r="B39" s="1">
        <v>1.1399999999999999</v>
      </c>
    </row>
    <row r="40" spans="1:4" ht="15.75" customHeight="1" x14ac:dyDescent="0.15">
      <c r="A40" s="1">
        <v>1.1000000000000001</v>
      </c>
      <c r="B40" s="1">
        <v>1.1539999999999999</v>
      </c>
    </row>
    <row r="43" spans="1:4" ht="15.75" customHeight="1" x14ac:dyDescent="0.15">
      <c r="A43" s="1" t="s">
        <v>28</v>
      </c>
    </row>
    <row r="44" spans="1:4" ht="15.75" customHeight="1" x14ac:dyDescent="0.15">
      <c r="A44" s="1" t="s">
        <v>68</v>
      </c>
      <c r="B44" s="1" t="s">
        <v>14</v>
      </c>
    </row>
    <row r="45" spans="1:4" ht="15.75" customHeight="1" x14ac:dyDescent="0.15">
      <c r="A45" s="1" t="s">
        <v>15</v>
      </c>
      <c r="B45" s="1" t="s">
        <v>16</v>
      </c>
    </row>
    <row r="46" spans="1:4" ht="15.75" customHeight="1" x14ac:dyDescent="0.15">
      <c r="A46" s="1">
        <v>1.33</v>
      </c>
      <c r="B46" s="1">
        <v>0.45900000000000002</v>
      </c>
      <c r="D46">
        <f>AVERAGE(A46:A81)</f>
        <v>1.0944444444444441</v>
      </c>
    </row>
    <row r="47" spans="1:4" ht="15.75" customHeight="1" x14ac:dyDescent="0.15">
      <c r="A47" s="1">
        <v>1.42</v>
      </c>
      <c r="B47" s="1">
        <v>0.50900000000000001</v>
      </c>
    </row>
    <row r="48" spans="1:4" ht="15.75" customHeight="1" x14ac:dyDescent="0.15">
      <c r="A48" s="1">
        <v>1.23</v>
      </c>
      <c r="B48" s="1">
        <v>0.55000000000000004</v>
      </c>
    </row>
    <row r="49" spans="1:2" ht="15.75" customHeight="1" x14ac:dyDescent="0.15">
      <c r="A49" s="1">
        <v>1.23</v>
      </c>
      <c r="B49" s="1">
        <v>0.58599999999999997</v>
      </c>
    </row>
    <row r="50" spans="1:2" ht="15.75" customHeight="1" x14ac:dyDescent="0.15">
      <c r="A50" s="1">
        <v>1.08</v>
      </c>
      <c r="B50" s="1">
        <v>0.61799999999999999</v>
      </c>
    </row>
    <row r="51" spans="1:2" ht="15.75" customHeight="1" x14ac:dyDescent="0.15">
      <c r="A51" s="1">
        <v>1.0900000000000001</v>
      </c>
      <c r="B51" s="1">
        <v>0.64800000000000002</v>
      </c>
    </row>
    <row r="52" spans="1:2" ht="15.75" customHeight="1" x14ac:dyDescent="0.15">
      <c r="A52" s="1">
        <v>1.37</v>
      </c>
      <c r="B52" s="1">
        <v>0.67700000000000005</v>
      </c>
    </row>
    <row r="53" spans="1:2" ht="15.75" customHeight="1" x14ac:dyDescent="0.15">
      <c r="A53" s="1">
        <v>1.51</v>
      </c>
      <c r="B53" s="1">
        <v>0.70299999999999996</v>
      </c>
    </row>
    <row r="54" spans="1:2" ht="15.75" customHeight="1" x14ac:dyDescent="0.15">
      <c r="A54" s="1">
        <v>1.07</v>
      </c>
      <c r="B54" s="1">
        <v>0.72799999999999998</v>
      </c>
    </row>
    <row r="55" spans="1:2" ht="15.75" customHeight="1" x14ac:dyDescent="0.15">
      <c r="A55" s="1">
        <v>1.1100000000000001</v>
      </c>
      <c r="B55" s="1">
        <v>0.752</v>
      </c>
    </row>
    <row r="56" spans="1:2" ht="15.75" customHeight="1" x14ac:dyDescent="0.15">
      <c r="A56" s="1">
        <v>0.97</v>
      </c>
      <c r="B56" s="1">
        <v>0.77500000000000002</v>
      </c>
    </row>
    <row r="57" spans="1:2" ht="15.75" customHeight="1" x14ac:dyDescent="0.15">
      <c r="A57" s="1">
        <v>1.01</v>
      </c>
      <c r="B57" s="1">
        <v>0.79700000000000004</v>
      </c>
    </row>
    <row r="58" spans="1:2" ht="15.75" customHeight="1" x14ac:dyDescent="0.15">
      <c r="A58" s="1">
        <v>0.86</v>
      </c>
      <c r="B58" s="1">
        <v>0.81899999999999995</v>
      </c>
    </row>
    <row r="59" spans="1:2" ht="15.75" customHeight="1" x14ac:dyDescent="0.15">
      <c r="A59" s="1">
        <v>0.83</v>
      </c>
      <c r="B59" s="1">
        <v>0.84</v>
      </c>
    </row>
    <row r="60" spans="1:2" ht="15.75" customHeight="1" x14ac:dyDescent="0.15">
      <c r="A60" s="1">
        <v>0.87</v>
      </c>
      <c r="B60" s="1">
        <v>0.86</v>
      </c>
    </row>
    <row r="61" spans="1:2" ht="15.75" customHeight="1" x14ac:dyDescent="0.15">
      <c r="A61" s="1">
        <v>1.03</v>
      </c>
      <c r="B61" s="1">
        <v>0.88</v>
      </c>
    </row>
    <row r="62" spans="1:2" ht="13" x14ac:dyDescent="0.15">
      <c r="A62" s="1">
        <v>0.83</v>
      </c>
      <c r="B62" s="1">
        <v>0.89900000000000002</v>
      </c>
    </row>
    <row r="63" spans="1:2" ht="13" x14ac:dyDescent="0.15">
      <c r="A63" s="1">
        <v>1.1499999999999999</v>
      </c>
      <c r="B63" s="1">
        <v>0.91800000000000004</v>
      </c>
    </row>
    <row r="64" spans="1:2" ht="13" x14ac:dyDescent="0.15">
      <c r="A64" s="1">
        <v>0.9</v>
      </c>
      <c r="B64" s="1">
        <v>0.93700000000000006</v>
      </c>
    </row>
    <row r="65" spans="1:2" ht="13" x14ac:dyDescent="0.15">
      <c r="A65" s="1">
        <v>1.1499999999999999</v>
      </c>
      <c r="B65" s="1">
        <v>0.95499999999999996</v>
      </c>
    </row>
    <row r="66" spans="1:2" ht="13" x14ac:dyDescent="0.15">
      <c r="A66" s="1">
        <v>0.99</v>
      </c>
      <c r="B66" s="1">
        <v>0.97299999999999998</v>
      </c>
    </row>
    <row r="67" spans="1:2" ht="13" x14ac:dyDescent="0.15">
      <c r="A67" s="1">
        <v>0.96</v>
      </c>
      <c r="B67" s="1">
        <v>0.99</v>
      </c>
    </row>
    <row r="68" spans="1:2" ht="13" x14ac:dyDescent="0.15">
      <c r="A68" s="1">
        <v>0.8</v>
      </c>
      <c r="B68" s="1">
        <v>1.0069999999999999</v>
      </c>
    </row>
    <row r="69" spans="1:2" ht="13" x14ac:dyDescent="0.15">
      <c r="A69" s="1">
        <v>1.43</v>
      </c>
      <c r="B69" s="1">
        <v>1.024</v>
      </c>
    </row>
    <row r="70" spans="1:2" ht="13" x14ac:dyDescent="0.15">
      <c r="A70" s="1">
        <v>1.02</v>
      </c>
      <c r="B70" s="1">
        <v>1.04</v>
      </c>
    </row>
    <row r="71" spans="1:2" ht="13" x14ac:dyDescent="0.15">
      <c r="A71" s="1">
        <v>1.22</v>
      </c>
      <c r="B71" s="1">
        <v>1.056</v>
      </c>
    </row>
    <row r="72" spans="1:2" ht="13" x14ac:dyDescent="0.15">
      <c r="A72" s="1">
        <v>1.25</v>
      </c>
      <c r="B72" s="1">
        <v>1.0720000000000001</v>
      </c>
    </row>
    <row r="73" spans="1:2" ht="13" x14ac:dyDescent="0.15">
      <c r="A73" s="1">
        <v>0.89</v>
      </c>
      <c r="B73" s="1">
        <v>1.087</v>
      </c>
    </row>
    <row r="74" spans="1:2" ht="13" x14ac:dyDescent="0.15">
      <c r="A74" s="1">
        <v>1.46</v>
      </c>
      <c r="B74" s="1">
        <v>1.1020000000000001</v>
      </c>
    </row>
    <row r="75" spans="1:2" ht="13" x14ac:dyDescent="0.15">
      <c r="A75" s="1">
        <v>1.43</v>
      </c>
      <c r="B75" s="1">
        <v>1.117</v>
      </c>
    </row>
    <row r="76" spans="1:2" ht="13" x14ac:dyDescent="0.15">
      <c r="A76" s="1">
        <v>1.01</v>
      </c>
      <c r="B76" s="1">
        <v>1.1319999999999999</v>
      </c>
    </row>
    <row r="77" spans="1:2" ht="13" x14ac:dyDescent="0.15">
      <c r="A77" s="1">
        <v>1.48</v>
      </c>
      <c r="B77" s="1">
        <v>1.1459999999999999</v>
      </c>
    </row>
    <row r="78" spans="1:2" ht="13" x14ac:dyDescent="0.15">
      <c r="A78" s="1">
        <v>0.39</v>
      </c>
      <c r="B78" s="1">
        <v>1.1599999999999999</v>
      </c>
    </row>
    <row r="79" spans="1:2" ht="13" x14ac:dyDescent="0.15">
      <c r="A79" s="1">
        <v>1.64</v>
      </c>
      <c r="B79" s="1">
        <v>1.1739999999999999</v>
      </c>
    </row>
    <row r="80" spans="1:2" ht="13" x14ac:dyDescent="0.15">
      <c r="A80" s="1">
        <v>0.41</v>
      </c>
      <c r="B80" s="1">
        <v>1.1879999999999999</v>
      </c>
    </row>
    <row r="81" spans="1:4" ht="13" x14ac:dyDescent="0.15">
      <c r="A81" s="1">
        <v>0.98</v>
      </c>
      <c r="B81" s="1">
        <v>1.202</v>
      </c>
    </row>
    <row r="84" spans="1:4" ht="13" x14ac:dyDescent="0.15">
      <c r="A84" s="1" t="s">
        <v>30</v>
      </c>
    </row>
    <row r="85" spans="1:4" ht="13" x14ac:dyDescent="0.15">
      <c r="A85" s="1" t="s">
        <v>69</v>
      </c>
      <c r="B85" s="1" t="s">
        <v>14</v>
      </c>
    </row>
    <row r="86" spans="1:4" ht="13" x14ac:dyDescent="0.15">
      <c r="A86" s="1" t="s">
        <v>15</v>
      </c>
      <c r="B86" s="1" t="s">
        <v>16</v>
      </c>
    </row>
    <row r="87" spans="1:4" ht="13" x14ac:dyDescent="0.15">
      <c r="A87" s="1">
        <v>1.26</v>
      </c>
      <c r="B87" s="1">
        <v>0.48699999999999999</v>
      </c>
      <c r="D87">
        <f>AVERAGE(A87:A123)</f>
        <v>0.99702702702702706</v>
      </c>
    </row>
    <row r="88" spans="1:4" ht="13" x14ac:dyDescent="0.15">
      <c r="A88" s="1">
        <v>1.21</v>
      </c>
      <c r="B88" s="1">
        <v>0.55000000000000004</v>
      </c>
    </row>
    <row r="89" spans="1:4" ht="13" x14ac:dyDescent="0.15">
      <c r="A89" s="1">
        <v>1.1499999999999999</v>
      </c>
      <c r="B89" s="1">
        <v>0.59699999999999998</v>
      </c>
    </row>
    <row r="90" spans="1:4" ht="13" x14ac:dyDescent="0.15">
      <c r="A90" s="1">
        <v>0.99</v>
      </c>
      <c r="B90" s="1">
        <v>0.63800000000000001</v>
      </c>
    </row>
    <row r="91" spans="1:4" ht="13" x14ac:dyDescent="0.15">
      <c r="A91" s="1">
        <v>0.88</v>
      </c>
      <c r="B91" s="1">
        <v>0.67500000000000004</v>
      </c>
    </row>
    <row r="92" spans="1:4" ht="13" x14ac:dyDescent="0.15">
      <c r="A92" s="1">
        <v>0.78</v>
      </c>
      <c r="B92" s="1">
        <v>0.70899999999999996</v>
      </c>
    </row>
    <row r="93" spans="1:4" ht="13" x14ac:dyDescent="0.15">
      <c r="A93" s="1">
        <v>0.84</v>
      </c>
      <c r="B93" s="1">
        <v>0.74099999999999999</v>
      </c>
    </row>
    <row r="94" spans="1:4" ht="13" x14ac:dyDescent="0.15">
      <c r="A94" s="1">
        <v>1.1599999999999999</v>
      </c>
      <c r="B94" s="1">
        <v>0.77100000000000002</v>
      </c>
    </row>
    <row r="95" spans="1:4" ht="13" x14ac:dyDescent="0.15">
      <c r="A95" s="1">
        <v>1.08</v>
      </c>
      <c r="B95" s="1">
        <v>0.8</v>
      </c>
    </row>
    <row r="96" spans="1:4" ht="13" x14ac:dyDescent="0.15">
      <c r="A96" s="1">
        <v>0.86</v>
      </c>
      <c r="B96" s="1">
        <v>0.82699999999999996</v>
      </c>
    </row>
    <row r="97" spans="1:2" ht="13" x14ac:dyDescent="0.15">
      <c r="A97" s="1">
        <v>0.74</v>
      </c>
      <c r="B97" s="1">
        <v>0.85199999999999998</v>
      </c>
    </row>
    <row r="98" spans="1:2" ht="13" x14ac:dyDescent="0.15">
      <c r="A98" s="1">
        <v>0.91</v>
      </c>
      <c r="B98" s="1">
        <v>0.877</v>
      </c>
    </row>
    <row r="99" spans="1:2" ht="13" x14ac:dyDescent="0.15">
      <c r="A99" s="1">
        <v>0.92</v>
      </c>
      <c r="B99" s="1">
        <v>0.90200000000000002</v>
      </c>
    </row>
    <row r="100" spans="1:2" ht="13" x14ac:dyDescent="0.15">
      <c r="A100" s="1">
        <v>0.96</v>
      </c>
      <c r="B100" s="1">
        <v>0.92500000000000004</v>
      </c>
    </row>
    <row r="101" spans="1:2" ht="13" x14ac:dyDescent="0.15">
      <c r="A101" s="1">
        <v>0.47</v>
      </c>
      <c r="B101" s="1">
        <v>0.94699999999999995</v>
      </c>
    </row>
    <row r="102" spans="1:2" ht="13" x14ac:dyDescent="0.15">
      <c r="A102" s="1">
        <v>0.89</v>
      </c>
      <c r="B102" s="1">
        <v>0.97</v>
      </c>
    </row>
    <row r="103" spans="1:2" ht="13" x14ac:dyDescent="0.15">
      <c r="A103" s="1">
        <v>0.79</v>
      </c>
      <c r="B103" s="1">
        <v>0.99099999999999999</v>
      </c>
    </row>
    <row r="104" spans="1:2" ht="13" x14ac:dyDescent="0.15">
      <c r="A104" s="1">
        <v>0.9</v>
      </c>
      <c r="B104" s="1">
        <v>1.012</v>
      </c>
    </row>
    <row r="105" spans="1:2" ht="13" x14ac:dyDescent="0.15">
      <c r="A105" s="1">
        <v>0.78</v>
      </c>
      <c r="B105" s="1">
        <v>1.0329999999999999</v>
      </c>
    </row>
    <row r="106" spans="1:2" ht="13" x14ac:dyDescent="0.15">
      <c r="A106" s="1">
        <v>0.81</v>
      </c>
      <c r="B106" s="1">
        <v>1.0529999999999999</v>
      </c>
    </row>
    <row r="107" spans="1:2" ht="13" x14ac:dyDescent="0.15">
      <c r="A107" s="1">
        <v>0.99</v>
      </c>
      <c r="B107" s="1">
        <v>1.0720000000000001</v>
      </c>
    </row>
    <row r="108" spans="1:2" ht="13" x14ac:dyDescent="0.15">
      <c r="A108" s="1">
        <v>0.75</v>
      </c>
      <c r="B108" s="1">
        <v>1.0920000000000001</v>
      </c>
    </row>
    <row r="109" spans="1:2" ht="13" x14ac:dyDescent="0.15">
      <c r="A109" s="1">
        <v>0.94</v>
      </c>
      <c r="B109" s="1">
        <v>1.1100000000000001</v>
      </c>
    </row>
    <row r="110" spans="1:2" ht="13" x14ac:dyDescent="0.15">
      <c r="A110" s="1">
        <v>1.0900000000000001</v>
      </c>
      <c r="B110" s="1">
        <v>1.129</v>
      </c>
    </row>
    <row r="111" spans="1:2" ht="13" x14ac:dyDescent="0.15">
      <c r="A111" s="1">
        <v>0.86</v>
      </c>
      <c r="B111" s="1">
        <v>1.147</v>
      </c>
    </row>
    <row r="112" spans="1:2" ht="13" x14ac:dyDescent="0.15">
      <c r="A112" s="1">
        <v>1.06</v>
      </c>
      <c r="B112" s="1">
        <v>1.1639999999999999</v>
      </c>
    </row>
    <row r="113" spans="1:2" ht="13" x14ac:dyDescent="0.15">
      <c r="A113" s="1">
        <v>0.82</v>
      </c>
      <c r="B113" s="1">
        <v>1.1819999999999999</v>
      </c>
    </row>
    <row r="114" spans="1:2" ht="13" x14ac:dyDescent="0.15">
      <c r="A114" s="1">
        <v>1.45</v>
      </c>
      <c r="B114" s="1">
        <v>1.1990000000000001</v>
      </c>
    </row>
    <row r="115" spans="1:2" ht="13" x14ac:dyDescent="0.15">
      <c r="A115" s="1">
        <v>0.92</v>
      </c>
      <c r="B115" s="1">
        <v>1.2150000000000001</v>
      </c>
    </row>
    <row r="116" spans="1:2" ht="13" x14ac:dyDescent="0.15">
      <c r="A116" s="1">
        <v>1.02</v>
      </c>
      <c r="B116" s="1">
        <v>1.2310000000000001</v>
      </c>
    </row>
    <row r="117" spans="1:2" ht="13" x14ac:dyDescent="0.15">
      <c r="A117" s="1">
        <v>1.73</v>
      </c>
      <c r="B117" s="1">
        <v>1.2470000000000001</v>
      </c>
    </row>
    <row r="118" spans="1:2" ht="13" x14ac:dyDescent="0.15">
      <c r="A118" s="1">
        <v>0.8</v>
      </c>
      <c r="B118" s="1">
        <v>1.2629999999999999</v>
      </c>
    </row>
    <row r="119" spans="1:2" ht="13" x14ac:dyDescent="0.15">
      <c r="A119" s="1">
        <v>1.82</v>
      </c>
      <c r="B119" s="1">
        <v>1.278</v>
      </c>
    </row>
    <row r="120" spans="1:2" ht="13" x14ac:dyDescent="0.15">
      <c r="A120" s="1">
        <v>1.25</v>
      </c>
      <c r="B120" s="1">
        <v>1.2929999999999999</v>
      </c>
    </row>
    <row r="121" spans="1:2" ht="13" x14ac:dyDescent="0.15">
      <c r="A121" s="1">
        <v>0.42</v>
      </c>
      <c r="B121" s="1">
        <v>1.3080000000000001</v>
      </c>
    </row>
    <row r="122" spans="1:2" ht="13" x14ac:dyDescent="0.15">
      <c r="A122" s="1">
        <v>1.52</v>
      </c>
      <c r="B122" s="1">
        <v>1.3220000000000001</v>
      </c>
    </row>
    <row r="123" spans="1:2" ht="13" x14ac:dyDescent="0.15">
      <c r="A123" s="1">
        <v>1.07</v>
      </c>
      <c r="B123" s="1">
        <v>1.337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2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70</v>
      </c>
    </row>
    <row r="2" spans="1:4" ht="15.75" customHeight="1" x14ac:dyDescent="0.15">
      <c r="A2" s="1" t="s">
        <v>71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1.98</v>
      </c>
      <c r="B4" s="1">
        <v>0.61399999999999999</v>
      </c>
    </row>
    <row r="5" spans="1:4" ht="15.75" customHeight="1" x14ac:dyDescent="0.15">
      <c r="A5" s="1">
        <v>1.82</v>
      </c>
      <c r="B5" s="1">
        <v>0.66900000000000004</v>
      </c>
      <c r="D5" s="1">
        <v>135</v>
      </c>
    </row>
    <row r="6" spans="1:4" ht="15.75" customHeight="1" x14ac:dyDescent="0.15">
      <c r="A6" s="1">
        <v>1.76</v>
      </c>
      <c r="B6" s="1">
        <v>0.70899999999999996</v>
      </c>
      <c r="D6" s="4">
        <f>AVERAGE(A4:A40,A46:A82,A88:A123)</f>
        <v>1.4699090909090911</v>
      </c>
    </row>
    <row r="7" spans="1:4" ht="15.75" customHeight="1" x14ac:dyDescent="0.15">
      <c r="A7" s="1">
        <v>1.56</v>
      </c>
      <c r="B7" s="1">
        <v>0.74299999999999999</v>
      </c>
    </row>
    <row r="8" spans="1:4" ht="15.75" customHeight="1" x14ac:dyDescent="0.15">
      <c r="A8" s="1">
        <v>1.62</v>
      </c>
      <c r="B8" s="1">
        <v>0.77300000000000002</v>
      </c>
    </row>
    <row r="9" spans="1:4" ht="15.75" customHeight="1" x14ac:dyDescent="0.15">
      <c r="A9" s="1">
        <v>1.35</v>
      </c>
      <c r="B9" s="1">
        <v>0.8</v>
      </c>
    </row>
    <row r="10" spans="1:4" ht="15.75" customHeight="1" x14ac:dyDescent="0.15">
      <c r="A10" s="1">
        <v>1.5</v>
      </c>
      <c r="B10" s="1">
        <v>0.82599999999999996</v>
      </c>
    </row>
    <row r="11" spans="1:4" ht="15.75" customHeight="1" x14ac:dyDescent="0.15">
      <c r="A11" s="1">
        <v>1.36</v>
      </c>
      <c r="B11" s="1">
        <v>0.85</v>
      </c>
    </row>
    <row r="12" spans="1:4" ht="15.75" customHeight="1" x14ac:dyDescent="0.15">
      <c r="A12" s="1">
        <v>1.45</v>
      </c>
      <c r="B12" s="1">
        <v>0.873</v>
      </c>
    </row>
    <row r="13" spans="1:4" ht="15.75" customHeight="1" x14ac:dyDescent="0.15">
      <c r="A13" s="1">
        <v>1.46</v>
      </c>
      <c r="B13" s="1">
        <v>0.89500000000000002</v>
      </c>
    </row>
    <row r="14" spans="1:4" ht="15.75" customHeight="1" x14ac:dyDescent="0.15">
      <c r="A14" s="1">
        <v>1.35</v>
      </c>
      <c r="B14" s="1">
        <v>0.91600000000000004</v>
      </c>
    </row>
    <row r="15" spans="1:4" ht="15.75" customHeight="1" x14ac:dyDescent="0.15">
      <c r="A15" s="1">
        <v>1.1499999999999999</v>
      </c>
      <c r="B15" s="1">
        <v>0.93700000000000006</v>
      </c>
    </row>
    <row r="16" spans="1:4" ht="15.75" customHeight="1" x14ac:dyDescent="0.15">
      <c r="A16" s="1">
        <v>1.4</v>
      </c>
      <c r="B16" s="1">
        <v>0.95599999999999996</v>
      </c>
    </row>
    <row r="17" spans="1:2" ht="15.75" customHeight="1" x14ac:dyDescent="0.15">
      <c r="A17" s="1">
        <v>1.44</v>
      </c>
      <c r="B17" s="1">
        <v>0.97499999999999998</v>
      </c>
    </row>
    <row r="18" spans="1:2" ht="15.75" customHeight="1" x14ac:dyDescent="0.15">
      <c r="A18" s="1">
        <v>1.1499999999999999</v>
      </c>
      <c r="B18" s="1">
        <v>0.99299999999999999</v>
      </c>
    </row>
    <row r="19" spans="1:2" ht="15.75" customHeight="1" x14ac:dyDescent="0.15">
      <c r="A19" s="1">
        <v>1.18</v>
      </c>
      <c r="B19" s="1">
        <v>1.0109999999999999</v>
      </c>
    </row>
    <row r="20" spans="1:2" ht="15.75" customHeight="1" x14ac:dyDescent="0.15">
      <c r="A20" s="1">
        <v>1.61</v>
      </c>
      <c r="B20" s="1">
        <v>1.028</v>
      </c>
    </row>
    <row r="21" spans="1:2" ht="15.75" customHeight="1" x14ac:dyDescent="0.15">
      <c r="A21" s="1">
        <v>1.1599999999999999</v>
      </c>
      <c r="B21" s="1">
        <v>1.0449999999999999</v>
      </c>
    </row>
    <row r="22" spans="1:2" ht="15.75" customHeight="1" x14ac:dyDescent="0.15">
      <c r="A22" s="1">
        <v>1.44</v>
      </c>
      <c r="B22" s="1">
        <v>1.0620000000000001</v>
      </c>
    </row>
    <row r="23" spans="1:2" ht="15.75" customHeight="1" x14ac:dyDescent="0.15">
      <c r="A23" s="1">
        <v>1.86</v>
      </c>
      <c r="B23" s="1">
        <v>1.0780000000000001</v>
      </c>
    </row>
    <row r="24" spans="1:2" ht="15.75" customHeight="1" x14ac:dyDescent="0.15">
      <c r="A24" s="1">
        <v>1.39</v>
      </c>
      <c r="B24" s="1">
        <v>1.0940000000000001</v>
      </c>
    </row>
    <row r="25" spans="1:2" ht="15.75" customHeight="1" x14ac:dyDescent="0.15">
      <c r="A25" s="1">
        <v>1.46</v>
      </c>
      <c r="B25" s="1">
        <v>1.109</v>
      </c>
    </row>
    <row r="26" spans="1:2" ht="15.75" customHeight="1" x14ac:dyDescent="0.15">
      <c r="A26" s="1">
        <v>0.88</v>
      </c>
      <c r="B26" s="1">
        <v>1.1240000000000001</v>
      </c>
    </row>
    <row r="27" spans="1:2" ht="15.75" customHeight="1" x14ac:dyDescent="0.15">
      <c r="A27" s="1">
        <v>1.97</v>
      </c>
      <c r="B27" s="1">
        <v>1.1379999999999999</v>
      </c>
    </row>
    <row r="28" spans="1:2" ht="15.75" customHeight="1" x14ac:dyDescent="0.15">
      <c r="A28" s="1">
        <v>0.81</v>
      </c>
      <c r="B28" s="1">
        <v>1.153</v>
      </c>
    </row>
    <row r="29" spans="1:2" ht="15.75" customHeight="1" x14ac:dyDescent="0.15">
      <c r="A29" s="1">
        <v>1.93</v>
      </c>
      <c r="B29" s="1">
        <v>1.167</v>
      </c>
    </row>
    <row r="30" spans="1:2" ht="15.75" customHeight="1" x14ac:dyDescent="0.15">
      <c r="A30" s="1">
        <v>1.24</v>
      </c>
      <c r="B30" s="1">
        <v>1.181</v>
      </c>
    </row>
    <row r="31" spans="1:2" ht="15.75" customHeight="1" x14ac:dyDescent="0.15">
      <c r="A31" s="1">
        <v>1.68</v>
      </c>
      <c r="B31" s="1">
        <v>1.194</v>
      </c>
    </row>
    <row r="32" spans="1:2" ht="15.75" customHeight="1" x14ac:dyDescent="0.15">
      <c r="A32" s="1">
        <v>1.41</v>
      </c>
      <c r="B32" s="1">
        <v>1.208</v>
      </c>
    </row>
    <row r="33" spans="1:2" ht="15.75" customHeight="1" x14ac:dyDescent="0.15">
      <c r="A33" s="1">
        <v>1.74</v>
      </c>
      <c r="B33" s="1">
        <v>1.2210000000000001</v>
      </c>
    </row>
    <row r="34" spans="1:2" ht="15.75" customHeight="1" x14ac:dyDescent="0.15">
      <c r="A34" s="1">
        <v>1.67</v>
      </c>
      <c r="B34" s="1">
        <v>1.234</v>
      </c>
    </row>
    <row r="35" spans="1:2" ht="15.75" customHeight="1" x14ac:dyDescent="0.15">
      <c r="A35" s="1">
        <v>1.1100000000000001</v>
      </c>
      <c r="B35" s="1">
        <v>1.246</v>
      </c>
    </row>
    <row r="36" spans="1:2" ht="15.75" customHeight="1" x14ac:dyDescent="0.15">
      <c r="A36" s="1">
        <v>1.05</v>
      </c>
      <c r="B36" s="1">
        <v>1.2589999999999999</v>
      </c>
    </row>
    <row r="37" spans="1:2" ht="15.75" customHeight="1" x14ac:dyDescent="0.15">
      <c r="A37" s="1">
        <v>1.73</v>
      </c>
      <c r="B37" s="1">
        <v>1.2709999999999999</v>
      </c>
    </row>
    <row r="38" spans="1:2" ht="15.75" customHeight="1" x14ac:dyDescent="0.15">
      <c r="A38" s="1">
        <v>0.85</v>
      </c>
      <c r="B38" s="1">
        <v>1.2829999999999999</v>
      </c>
    </row>
    <row r="39" spans="1:2" ht="15.75" customHeight="1" x14ac:dyDescent="0.15">
      <c r="A39" s="1">
        <v>0.66</v>
      </c>
      <c r="B39" s="1">
        <v>1.2949999999999999</v>
      </c>
    </row>
    <row r="40" spans="1:2" ht="15.75" customHeight="1" x14ac:dyDescent="0.15">
      <c r="A40" s="1">
        <v>1.95</v>
      </c>
      <c r="B40" s="1">
        <v>1.3069999999999999</v>
      </c>
    </row>
    <row r="43" spans="1:2" ht="15.75" customHeight="1" x14ac:dyDescent="0.15">
      <c r="A43" s="1" t="s">
        <v>28</v>
      </c>
    </row>
    <row r="44" spans="1:2" ht="15.75" customHeight="1" x14ac:dyDescent="0.15">
      <c r="A44" s="1" t="s">
        <v>72</v>
      </c>
      <c r="B44" s="1" t="s">
        <v>14</v>
      </c>
    </row>
    <row r="45" spans="1:2" ht="15.75" customHeight="1" x14ac:dyDescent="0.15">
      <c r="A45" s="1" t="s">
        <v>15</v>
      </c>
      <c r="B45" s="1" t="s">
        <v>16</v>
      </c>
    </row>
    <row r="46" spans="1:2" ht="15.75" customHeight="1" x14ac:dyDescent="0.15">
      <c r="A46" s="1">
        <v>1.84</v>
      </c>
      <c r="B46" s="1">
        <v>0.55500000000000005</v>
      </c>
    </row>
    <row r="47" spans="1:2" ht="15.75" customHeight="1" x14ac:dyDescent="0.15">
      <c r="A47" s="1">
        <v>1.74</v>
      </c>
      <c r="B47" s="1">
        <v>0.60899999999999999</v>
      </c>
    </row>
    <row r="48" spans="1:2" ht="15.75" customHeight="1" x14ac:dyDescent="0.15">
      <c r="A48" s="1">
        <v>1.54</v>
      </c>
      <c r="B48" s="1">
        <v>0.64900000000000002</v>
      </c>
    </row>
    <row r="49" spans="1:2" ht="15.75" customHeight="1" x14ac:dyDescent="0.15">
      <c r="A49" s="1">
        <v>1.45</v>
      </c>
      <c r="B49" s="1">
        <v>0.68300000000000005</v>
      </c>
    </row>
    <row r="50" spans="1:2" ht="15.75" customHeight="1" x14ac:dyDescent="0.15">
      <c r="A50" s="1">
        <v>1.32</v>
      </c>
      <c r="B50" s="1">
        <v>0.71399999999999997</v>
      </c>
    </row>
    <row r="51" spans="1:2" ht="15.75" customHeight="1" x14ac:dyDescent="0.15">
      <c r="A51" s="1">
        <v>1.38</v>
      </c>
      <c r="B51" s="1">
        <v>0.74299999999999999</v>
      </c>
    </row>
    <row r="52" spans="1:2" ht="15.75" customHeight="1" x14ac:dyDescent="0.15">
      <c r="A52" s="1">
        <v>1.23</v>
      </c>
      <c r="B52" s="1">
        <v>0.77</v>
      </c>
    </row>
    <row r="53" spans="1:2" ht="15.75" customHeight="1" x14ac:dyDescent="0.15">
      <c r="A53" s="1">
        <v>1.32</v>
      </c>
      <c r="B53" s="1">
        <v>0.79500000000000004</v>
      </c>
    </row>
    <row r="54" spans="1:2" ht="15.75" customHeight="1" x14ac:dyDescent="0.15">
      <c r="A54" s="1">
        <v>1.42</v>
      </c>
      <c r="B54" s="1">
        <v>0.81899999999999995</v>
      </c>
    </row>
    <row r="55" spans="1:2" ht="15.75" customHeight="1" x14ac:dyDescent="0.15">
      <c r="A55" s="1">
        <v>1.06</v>
      </c>
      <c r="B55" s="1">
        <v>0.84099999999999997</v>
      </c>
    </row>
    <row r="56" spans="1:2" ht="15.75" customHeight="1" x14ac:dyDescent="0.15">
      <c r="A56" s="1">
        <v>1.2</v>
      </c>
      <c r="B56" s="1">
        <v>0.86299999999999999</v>
      </c>
    </row>
    <row r="57" spans="1:2" ht="15.75" customHeight="1" x14ac:dyDescent="0.15">
      <c r="A57" s="1">
        <v>1.47</v>
      </c>
      <c r="B57" s="1">
        <v>0.88400000000000001</v>
      </c>
    </row>
    <row r="58" spans="1:2" ht="15.75" customHeight="1" x14ac:dyDescent="0.15">
      <c r="A58" s="1">
        <v>1.37</v>
      </c>
      <c r="B58" s="1">
        <v>0.90500000000000003</v>
      </c>
    </row>
    <row r="59" spans="1:2" ht="15.75" customHeight="1" x14ac:dyDescent="0.15">
      <c r="A59" s="1">
        <v>1.42</v>
      </c>
      <c r="B59" s="1">
        <v>0.92400000000000004</v>
      </c>
    </row>
    <row r="60" spans="1:2" ht="15.75" customHeight="1" x14ac:dyDescent="0.15">
      <c r="A60" s="1">
        <v>0.96</v>
      </c>
      <c r="B60" s="1">
        <v>0.94299999999999995</v>
      </c>
    </row>
    <row r="61" spans="1:2" ht="15.75" customHeight="1" x14ac:dyDescent="0.15">
      <c r="A61" s="1">
        <v>1.6</v>
      </c>
      <c r="B61" s="1">
        <v>0.96099999999999997</v>
      </c>
    </row>
    <row r="62" spans="1:2" ht="13" x14ac:dyDescent="0.15">
      <c r="A62" s="1">
        <v>1.39</v>
      </c>
      <c r="B62" s="1">
        <v>0.97899999999999998</v>
      </c>
    </row>
    <row r="63" spans="1:2" ht="13" x14ac:dyDescent="0.15">
      <c r="A63" s="1">
        <v>1.29</v>
      </c>
      <c r="B63" s="1">
        <v>0.996</v>
      </c>
    </row>
    <row r="64" spans="1:2" ht="13" x14ac:dyDescent="0.15">
      <c r="A64" s="1">
        <v>1.68</v>
      </c>
      <c r="B64" s="1">
        <v>1.0129999999999999</v>
      </c>
    </row>
    <row r="65" spans="1:2" ht="13" x14ac:dyDescent="0.15">
      <c r="A65" s="1">
        <v>1.34</v>
      </c>
      <c r="B65" s="1">
        <v>1.03</v>
      </c>
    </row>
    <row r="66" spans="1:2" ht="13" x14ac:dyDescent="0.15">
      <c r="A66" s="1">
        <v>1.59</v>
      </c>
      <c r="B66" s="1">
        <v>1.046</v>
      </c>
    </row>
    <row r="67" spans="1:2" ht="13" x14ac:dyDescent="0.15">
      <c r="A67" s="1">
        <v>1.8</v>
      </c>
      <c r="B67" s="1">
        <v>1.0609999999999999</v>
      </c>
    </row>
    <row r="68" spans="1:2" ht="13" x14ac:dyDescent="0.15">
      <c r="A68" s="1">
        <v>0.76</v>
      </c>
      <c r="B68" s="1">
        <v>1.0760000000000001</v>
      </c>
    </row>
    <row r="69" spans="1:2" ht="13" x14ac:dyDescent="0.15">
      <c r="A69" s="1">
        <v>2.13</v>
      </c>
      <c r="B69" s="1">
        <v>1.091</v>
      </c>
    </row>
    <row r="70" spans="1:2" ht="13" x14ac:dyDescent="0.15">
      <c r="A70" s="1">
        <v>1.1299999999999999</v>
      </c>
      <c r="B70" s="1">
        <v>1.1060000000000001</v>
      </c>
    </row>
    <row r="71" spans="1:2" ht="13" x14ac:dyDescent="0.15">
      <c r="A71" s="1">
        <v>1.78</v>
      </c>
      <c r="B71" s="1">
        <v>1.1200000000000001</v>
      </c>
    </row>
    <row r="72" spans="1:2" ht="13" x14ac:dyDescent="0.15">
      <c r="A72" s="1">
        <v>1.39</v>
      </c>
      <c r="B72" s="1">
        <v>1.1339999999999999</v>
      </c>
    </row>
    <row r="73" spans="1:2" ht="13" x14ac:dyDescent="0.15">
      <c r="A73" s="1">
        <v>1.81</v>
      </c>
      <c r="B73" s="1">
        <v>1.1479999999999999</v>
      </c>
    </row>
    <row r="74" spans="1:2" ht="13" x14ac:dyDescent="0.15">
      <c r="A74" s="1">
        <v>1.55</v>
      </c>
      <c r="B74" s="1">
        <v>1.161</v>
      </c>
    </row>
    <row r="75" spans="1:2" ht="13" x14ac:dyDescent="0.15">
      <c r="A75" s="1">
        <v>1.98</v>
      </c>
      <c r="B75" s="1">
        <v>1.1739999999999999</v>
      </c>
    </row>
    <row r="76" spans="1:2" ht="13" x14ac:dyDescent="0.15">
      <c r="A76" s="1">
        <v>1.44</v>
      </c>
      <c r="B76" s="1">
        <v>1.1870000000000001</v>
      </c>
    </row>
    <row r="77" spans="1:2" ht="13" x14ac:dyDescent="0.15">
      <c r="A77" s="1">
        <v>1.87</v>
      </c>
      <c r="B77" s="1">
        <v>1.2</v>
      </c>
    </row>
    <row r="78" spans="1:2" ht="13" x14ac:dyDescent="0.15">
      <c r="A78" s="1">
        <v>1.41</v>
      </c>
      <c r="B78" s="1">
        <v>1.212</v>
      </c>
    </row>
    <row r="79" spans="1:2" ht="13" x14ac:dyDescent="0.15">
      <c r="A79" s="1">
        <v>1.71</v>
      </c>
      <c r="B79" s="1">
        <v>1.224</v>
      </c>
    </row>
    <row r="80" spans="1:2" ht="13" x14ac:dyDescent="0.15">
      <c r="A80" s="1">
        <v>0.69</v>
      </c>
      <c r="B80" s="1">
        <v>1.2370000000000001</v>
      </c>
    </row>
    <row r="81" spans="1:2" ht="13" x14ac:dyDescent="0.15">
      <c r="A81" s="1">
        <v>2.06</v>
      </c>
      <c r="B81" s="1">
        <v>1.248</v>
      </c>
    </row>
    <row r="82" spans="1:2" ht="13" x14ac:dyDescent="0.15">
      <c r="A82" s="1">
        <v>0.39</v>
      </c>
      <c r="B82" s="1">
        <v>1.26</v>
      </c>
    </row>
    <row r="85" spans="1:2" ht="13" x14ac:dyDescent="0.15">
      <c r="A85" s="1" t="s">
        <v>30</v>
      </c>
    </row>
    <row r="86" spans="1:2" ht="13" x14ac:dyDescent="0.15">
      <c r="A86" s="1" t="s">
        <v>73</v>
      </c>
      <c r="B86" s="1" t="s">
        <v>14</v>
      </c>
    </row>
    <row r="87" spans="1:2" ht="13" x14ac:dyDescent="0.15">
      <c r="A87" s="1" t="s">
        <v>15</v>
      </c>
      <c r="B87" s="1" t="s">
        <v>16</v>
      </c>
    </row>
    <row r="88" spans="1:2" ht="13" x14ac:dyDescent="0.15">
      <c r="A88" s="1">
        <v>1.93</v>
      </c>
      <c r="B88" s="1">
        <v>0.253</v>
      </c>
    </row>
    <row r="89" spans="1:2" ht="13" x14ac:dyDescent="0.15">
      <c r="A89" s="1">
        <v>1.75</v>
      </c>
      <c r="B89" s="1">
        <v>0.29299999999999998</v>
      </c>
    </row>
    <row r="90" spans="1:2" ht="13" x14ac:dyDescent="0.15">
      <c r="A90" s="1">
        <v>1.49</v>
      </c>
      <c r="B90" s="1">
        <v>0.32700000000000001</v>
      </c>
    </row>
    <row r="91" spans="1:2" ht="13" x14ac:dyDescent="0.15">
      <c r="A91" s="1">
        <v>1.72</v>
      </c>
      <c r="B91" s="1">
        <v>0.35699999999999998</v>
      </c>
    </row>
    <row r="92" spans="1:2" ht="13" x14ac:dyDescent="0.15">
      <c r="A92" s="1">
        <v>1.44</v>
      </c>
      <c r="B92" s="1">
        <v>0.38400000000000001</v>
      </c>
    </row>
    <row r="93" spans="1:2" ht="13" x14ac:dyDescent="0.15">
      <c r="A93" s="1">
        <v>1.3</v>
      </c>
      <c r="B93" s="1">
        <v>0.41</v>
      </c>
    </row>
    <row r="94" spans="1:2" ht="13" x14ac:dyDescent="0.15">
      <c r="A94" s="1">
        <v>1.32</v>
      </c>
      <c r="B94" s="1">
        <v>0.434</v>
      </c>
    </row>
    <row r="95" spans="1:2" ht="13" x14ac:dyDescent="0.15">
      <c r="A95" s="1">
        <v>1.37</v>
      </c>
      <c r="B95" s="1">
        <v>0.45800000000000002</v>
      </c>
    </row>
    <row r="96" spans="1:2" ht="13" x14ac:dyDescent="0.15">
      <c r="A96" s="1">
        <v>1.48</v>
      </c>
      <c r="B96" s="1">
        <v>0.48</v>
      </c>
    </row>
    <row r="97" spans="1:2" ht="13" x14ac:dyDescent="0.15">
      <c r="A97" s="1">
        <v>1.21</v>
      </c>
      <c r="B97" s="1">
        <v>0.501</v>
      </c>
    </row>
    <row r="98" spans="1:2" ht="13" x14ac:dyDescent="0.15">
      <c r="A98" s="1">
        <v>1.57</v>
      </c>
      <c r="B98" s="1">
        <v>0.52100000000000002</v>
      </c>
    </row>
    <row r="99" spans="1:2" ht="13" x14ac:dyDescent="0.15">
      <c r="A99" s="1">
        <v>1.67</v>
      </c>
      <c r="B99" s="1">
        <v>0.54</v>
      </c>
    </row>
    <row r="100" spans="1:2" ht="13" x14ac:dyDescent="0.15">
      <c r="A100" s="1">
        <v>1.57</v>
      </c>
      <c r="B100" s="1">
        <v>0.55900000000000005</v>
      </c>
    </row>
    <row r="101" spans="1:2" ht="13" x14ac:dyDescent="0.15">
      <c r="A101" s="1">
        <v>1.62</v>
      </c>
      <c r="B101" s="1">
        <v>0.57699999999999996</v>
      </c>
    </row>
    <row r="102" spans="1:2" ht="13" x14ac:dyDescent="0.15">
      <c r="A102" s="1">
        <v>1.72</v>
      </c>
      <c r="B102" s="1">
        <v>0.59499999999999997</v>
      </c>
    </row>
    <row r="103" spans="1:2" ht="13" x14ac:dyDescent="0.15">
      <c r="A103" s="1">
        <v>1.44</v>
      </c>
      <c r="B103" s="1">
        <v>0.61199999999999999</v>
      </c>
    </row>
    <row r="104" spans="1:2" ht="13" x14ac:dyDescent="0.15">
      <c r="A104" s="1">
        <v>1.61</v>
      </c>
      <c r="B104" s="1">
        <v>0.628</v>
      </c>
    </row>
    <row r="105" spans="1:2" ht="13" x14ac:dyDescent="0.15">
      <c r="A105" s="1">
        <v>1.47</v>
      </c>
      <c r="B105" s="1">
        <v>0.64400000000000002</v>
      </c>
    </row>
    <row r="106" spans="1:2" ht="13" x14ac:dyDescent="0.15">
      <c r="A106" s="1">
        <v>1.64</v>
      </c>
      <c r="B106" s="1">
        <v>0.66</v>
      </c>
    </row>
    <row r="107" spans="1:2" ht="13" x14ac:dyDescent="0.15">
      <c r="A107" s="1">
        <v>1.43</v>
      </c>
      <c r="B107" s="1">
        <v>0.67500000000000004</v>
      </c>
    </row>
    <row r="108" spans="1:2" ht="13" x14ac:dyDescent="0.15">
      <c r="A108" s="1">
        <v>1.62</v>
      </c>
      <c r="B108" s="1">
        <v>0.69</v>
      </c>
    </row>
    <row r="109" spans="1:2" ht="13" x14ac:dyDescent="0.15">
      <c r="A109" s="1">
        <v>1.1000000000000001</v>
      </c>
      <c r="B109" s="1">
        <v>0.70399999999999996</v>
      </c>
    </row>
    <row r="110" spans="1:2" ht="13" x14ac:dyDescent="0.15">
      <c r="A110" s="1">
        <v>1.73</v>
      </c>
      <c r="B110" s="1">
        <v>0.71899999999999997</v>
      </c>
    </row>
    <row r="111" spans="1:2" ht="13" x14ac:dyDescent="0.15">
      <c r="A111" s="1">
        <v>1.99</v>
      </c>
      <c r="B111" s="1">
        <v>0.73299999999999998</v>
      </c>
    </row>
    <row r="112" spans="1:2" ht="13" x14ac:dyDescent="0.15">
      <c r="A112" s="1">
        <v>1.25</v>
      </c>
      <c r="B112" s="1">
        <v>0.746</v>
      </c>
    </row>
    <row r="113" spans="1:2" ht="13" x14ac:dyDescent="0.15">
      <c r="A113" s="1">
        <v>1.71</v>
      </c>
      <c r="B113" s="1">
        <v>0.76</v>
      </c>
    </row>
    <row r="114" spans="1:2" ht="13" x14ac:dyDescent="0.15">
      <c r="A114" s="1">
        <v>1.48</v>
      </c>
      <c r="B114" s="1">
        <v>0.77300000000000002</v>
      </c>
    </row>
    <row r="115" spans="1:2" ht="13" x14ac:dyDescent="0.15">
      <c r="A115" s="1">
        <v>1.66</v>
      </c>
      <c r="B115" s="1">
        <v>0.78600000000000003</v>
      </c>
    </row>
    <row r="116" spans="1:2" ht="13" x14ac:dyDescent="0.15">
      <c r="A116" s="1">
        <v>1.34</v>
      </c>
      <c r="B116" s="1">
        <v>0.79900000000000004</v>
      </c>
    </row>
    <row r="117" spans="1:2" ht="13" x14ac:dyDescent="0.15">
      <c r="A117" s="1">
        <v>1.71</v>
      </c>
      <c r="B117" s="1">
        <v>0.81100000000000005</v>
      </c>
    </row>
    <row r="118" spans="1:2" ht="13" x14ac:dyDescent="0.15">
      <c r="A118" s="1">
        <v>1.28</v>
      </c>
      <c r="B118" s="1">
        <v>0.82299999999999995</v>
      </c>
    </row>
    <row r="119" spans="1:2" ht="13" x14ac:dyDescent="0.15">
      <c r="A119" s="1">
        <v>1.52</v>
      </c>
      <c r="B119" s="1">
        <v>0.83599999999999997</v>
      </c>
    </row>
    <row r="120" spans="1:2" ht="13" x14ac:dyDescent="0.15">
      <c r="A120" s="1">
        <v>1.59</v>
      </c>
      <c r="B120" s="1">
        <v>0.84799999999999998</v>
      </c>
    </row>
    <row r="121" spans="1:2" ht="13" x14ac:dyDescent="0.15">
      <c r="A121" s="1">
        <v>1.8</v>
      </c>
      <c r="B121" s="1">
        <v>0.85899999999999999</v>
      </c>
    </row>
    <row r="122" spans="1:2" ht="13" x14ac:dyDescent="0.15">
      <c r="A122" s="1">
        <v>1.47</v>
      </c>
      <c r="B122" s="1">
        <v>0.871</v>
      </c>
    </row>
    <row r="123" spans="1:2" ht="13" x14ac:dyDescent="0.15">
      <c r="A123" s="1">
        <v>1.05</v>
      </c>
      <c r="B123" s="1">
        <v>0.88200000000000001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2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74</v>
      </c>
    </row>
    <row r="2" spans="1:4" ht="15.75" customHeight="1" x14ac:dyDescent="0.15">
      <c r="A2" s="1" t="s">
        <v>75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1.95</v>
      </c>
      <c r="B4" s="1">
        <v>0.26300000000000001</v>
      </c>
    </row>
    <row r="5" spans="1:4" ht="15.75" customHeight="1" x14ac:dyDescent="0.15">
      <c r="A5" s="1">
        <v>1.97</v>
      </c>
      <c r="B5" s="1">
        <v>0.314</v>
      </c>
    </row>
    <row r="6" spans="1:4" ht="15.75" customHeight="1" x14ac:dyDescent="0.15">
      <c r="A6" s="1">
        <v>2.0299999999999998</v>
      </c>
      <c r="B6" s="1">
        <v>0.35299999999999998</v>
      </c>
      <c r="D6" s="4">
        <f>AVERAGE(A4:A40,A46:A81,A87:A123)</f>
        <v>1.9519266055045879</v>
      </c>
    </row>
    <row r="7" spans="1:4" ht="15.75" customHeight="1" x14ac:dyDescent="0.15">
      <c r="A7" s="1">
        <v>1.93</v>
      </c>
      <c r="B7" s="1">
        <v>0.38500000000000001</v>
      </c>
    </row>
    <row r="8" spans="1:4" ht="15.75" customHeight="1" x14ac:dyDescent="0.15">
      <c r="A8" s="1">
        <v>2.13</v>
      </c>
      <c r="B8" s="1">
        <v>0.41399999999999998</v>
      </c>
    </row>
    <row r="9" spans="1:4" ht="15.75" customHeight="1" x14ac:dyDescent="0.15">
      <c r="A9" s="1">
        <v>2.0299999999999998</v>
      </c>
      <c r="B9" s="1">
        <v>0.439</v>
      </c>
    </row>
    <row r="10" spans="1:4" ht="15.75" customHeight="1" x14ac:dyDescent="0.15">
      <c r="A10" s="1">
        <v>1.87</v>
      </c>
      <c r="B10" s="1">
        <v>0.46300000000000002</v>
      </c>
    </row>
    <row r="11" spans="1:4" ht="15.75" customHeight="1" x14ac:dyDescent="0.15">
      <c r="A11" s="1">
        <v>1.95</v>
      </c>
      <c r="B11" s="1">
        <v>0.48499999999999999</v>
      </c>
    </row>
    <row r="12" spans="1:4" ht="15.75" customHeight="1" x14ac:dyDescent="0.15">
      <c r="A12" s="1">
        <v>2.14</v>
      </c>
      <c r="B12" s="1">
        <v>0.50600000000000001</v>
      </c>
    </row>
    <row r="13" spans="1:4" ht="15.75" customHeight="1" x14ac:dyDescent="0.15">
      <c r="A13" s="1">
        <v>1.74</v>
      </c>
      <c r="B13" s="1">
        <v>0.52600000000000002</v>
      </c>
    </row>
    <row r="14" spans="1:4" ht="15.75" customHeight="1" x14ac:dyDescent="0.15">
      <c r="A14" s="1">
        <v>2.04</v>
      </c>
      <c r="B14" s="1">
        <v>0.54400000000000004</v>
      </c>
    </row>
    <row r="15" spans="1:4" ht="15.75" customHeight="1" x14ac:dyDescent="0.15">
      <c r="A15" s="1">
        <v>1.91</v>
      </c>
      <c r="B15" s="1">
        <v>0.56200000000000006</v>
      </c>
    </row>
    <row r="16" spans="1:4" ht="15.75" customHeight="1" x14ac:dyDescent="0.15">
      <c r="A16" s="1">
        <v>2.29</v>
      </c>
      <c r="B16" s="1">
        <v>0.57999999999999996</v>
      </c>
    </row>
    <row r="17" spans="1:2" ht="15.75" customHeight="1" x14ac:dyDescent="0.15">
      <c r="A17" s="1">
        <v>1.97</v>
      </c>
      <c r="B17" s="1">
        <v>0.59599999999999997</v>
      </c>
    </row>
    <row r="18" spans="1:2" ht="15.75" customHeight="1" x14ac:dyDescent="0.15">
      <c r="A18" s="1">
        <v>2.0299999999999998</v>
      </c>
      <c r="B18" s="1">
        <v>0.61199999999999999</v>
      </c>
    </row>
    <row r="19" spans="1:2" ht="15.75" customHeight="1" x14ac:dyDescent="0.15">
      <c r="A19" s="1">
        <v>2.33</v>
      </c>
      <c r="B19" s="1">
        <v>0.627</v>
      </c>
    </row>
    <row r="20" spans="1:2" ht="15.75" customHeight="1" x14ac:dyDescent="0.15">
      <c r="A20" s="1">
        <v>1.86</v>
      </c>
      <c r="B20" s="1">
        <v>0.64200000000000002</v>
      </c>
    </row>
    <row r="21" spans="1:2" ht="15.75" customHeight="1" x14ac:dyDescent="0.15">
      <c r="A21" s="1">
        <v>1.78</v>
      </c>
      <c r="B21" s="1">
        <v>0.65700000000000003</v>
      </c>
    </row>
    <row r="22" spans="1:2" ht="15.75" customHeight="1" x14ac:dyDescent="0.15">
      <c r="A22" s="1">
        <v>1.8</v>
      </c>
      <c r="B22" s="1">
        <v>0.67100000000000004</v>
      </c>
    </row>
    <row r="23" spans="1:2" ht="15.75" customHeight="1" x14ac:dyDescent="0.15">
      <c r="A23" s="1">
        <v>1.71</v>
      </c>
      <c r="B23" s="1">
        <v>0.68500000000000005</v>
      </c>
    </row>
    <row r="24" spans="1:2" ht="15.75" customHeight="1" x14ac:dyDescent="0.15">
      <c r="A24" s="1">
        <v>1.8</v>
      </c>
      <c r="B24" s="1">
        <v>0.69799999999999995</v>
      </c>
    </row>
    <row r="25" spans="1:2" ht="15.75" customHeight="1" x14ac:dyDescent="0.15">
      <c r="A25" s="1">
        <v>1.47</v>
      </c>
      <c r="B25" s="1">
        <v>0.71199999999999997</v>
      </c>
    </row>
    <row r="26" spans="1:2" ht="15.75" customHeight="1" x14ac:dyDescent="0.15">
      <c r="A26" s="1">
        <v>1.25</v>
      </c>
      <c r="B26" s="1">
        <v>0.72499999999999998</v>
      </c>
    </row>
    <row r="27" spans="1:2" ht="15.75" customHeight="1" x14ac:dyDescent="0.15">
      <c r="A27" s="1">
        <v>2.4500000000000002</v>
      </c>
      <c r="B27" s="1">
        <v>0.73699999999999999</v>
      </c>
    </row>
    <row r="28" spans="1:2" ht="15.75" customHeight="1" x14ac:dyDescent="0.15">
      <c r="A28" s="1">
        <v>1.56</v>
      </c>
      <c r="B28" s="1">
        <v>0.75</v>
      </c>
    </row>
    <row r="29" spans="1:2" ht="15.75" customHeight="1" x14ac:dyDescent="0.15">
      <c r="A29" s="1">
        <v>1.84</v>
      </c>
      <c r="B29" s="1">
        <v>0.76200000000000001</v>
      </c>
    </row>
    <row r="30" spans="1:2" ht="15.75" customHeight="1" x14ac:dyDescent="0.15">
      <c r="A30" s="1">
        <v>2.35</v>
      </c>
      <c r="B30" s="1">
        <v>0.77400000000000002</v>
      </c>
    </row>
    <row r="31" spans="1:2" ht="15.75" customHeight="1" x14ac:dyDescent="0.15">
      <c r="A31" s="1">
        <v>1.56</v>
      </c>
      <c r="B31" s="1">
        <v>0.78600000000000003</v>
      </c>
    </row>
    <row r="32" spans="1:2" ht="15.75" customHeight="1" x14ac:dyDescent="0.15">
      <c r="A32" s="1">
        <v>2.11</v>
      </c>
      <c r="B32" s="1">
        <v>0.79800000000000004</v>
      </c>
    </row>
    <row r="33" spans="1:2" ht="15.75" customHeight="1" x14ac:dyDescent="0.15">
      <c r="A33" s="1">
        <v>1.1200000000000001</v>
      </c>
      <c r="B33" s="1">
        <v>0.80900000000000005</v>
      </c>
    </row>
    <row r="34" spans="1:2" ht="15.75" customHeight="1" x14ac:dyDescent="0.15">
      <c r="A34" s="1">
        <v>2.87</v>
      </c>
      <c r="B34" s="1">
        <v>0.82099999999999995</v>
      </c>
    </row>
    <row r="35" spans="1:2" ht="15.75" customHeight="1" x14ac:dyDescent="0.15">
      <c r="A35" s="1">
        <v>0.74</v>
      </c>
      <c r="B35" s="1">
        <v>0.83199999999999996</v>
      </c>
    </row>
    <row r="36" spans="1:2" ht="15.75" customHeight="1" x14ac:dyDescent="0.15">
      <c r="A36" s="1">
        <v>2.1800000000000002</v>
      </c>
      <c r="B36" s="1">
        <v>0.84299999999999997</v>
      </c>
    </row>
    <row r="37" spans="1:2" ht="15.75" customHeight="1" x14ac:dyDescent="0.15">
      <c r="A37" s="1">
        <v>1.48</v>
      </c>
      <c r="B37" s="1">
        <v>0.85399999999999998</v>
      </c>
    </row>
    <row r="38" spans="1:2" ht="15.75" customHeight="1" x14ac:dyDescent="0.15">
      <c r="A38" s="1">
        <v>2.46</v>
      </c>
      <c r="B38" s="1">
        <v>0.86399999999999999</v>
      </c>
    </row>
    <row r="39" spans="1:2" ht="15.75" customHeight="1" x14ac:dyDescent="0.15">
      <c r="A39" s="1">
        <v>1.21</v>
      </c>
      <c r="B39" s="1">
        <v>0.875</v>
      </c>
    </row>
    <row r="40" spans="1:2" ht="15.75" customHeight="1" x14ac:dyDescent="0.15">
      <c r="A40" s="1">
        <v>2.75</v>
      </c>
      <c r="B40" s="1">
        <v>0.88500000000000001</v>
      </c>
    </row>
    <row r="43" spans="1:2" ht="15.75" customHeight="1" x14ac:dyDescent="0.15">
      <c r="A43" s="1" t="s">
        <v>28</v>
      </c>
    </row>
    <row r="44" spans="1:2" ht="15.75" customHeight="1" x14ac:dyDescent="0.15">
      <c r="A44" s="1" t="s">
        <v>76</v>
      </c>
      <c r="B44" s="1" t="s">
        <v>14</v>
      </c>
    </row>
    <row r="45" spans="1:2" ht="15.75" customHeight="1" x14ac:dyDescent="0.15">
      <c r="A45" s="1" t="s">
        <v>15</v>
      </c>
      <c r="B45" s="1" t="s">
        <v>16</v>
      </c>
    </row>
    <row r="46" spans="1:2" ht="15.75" customHeight="1" x14ac:dyDescent="0.15">
      <c r="A46" s="1">
        <v>2.4900000000000002</v>
      </c>
      <c r="B46" s="1">
        <v>0.39500000000000002</v>
      </c>
    </row>
    <row r="47" spans="1:2" ht="15.75" customHeight="1" x14ac:dyDescent="0.15">
      <c r="A47" s="1">
        <v>2.37</v>
      </c>
      <c r="B47" s="1">
        <v>0.437</v>
      </c>
    </row>
    <row r="48" spans="1:2" ht="15.75" customHeight="1" x14ac:dyDescent="0.15">
      <c r="A48" s="1">
        <v>2.35</v>
      </c>
      <c r="B48" s="1">
        <v>0.46899999999999997</v>
      </c>
    </row>
    <row r="49" spans="1:2" ht="15.75" customHeight="1" x14ac:dyDescent="0.15">
      <c r="A49" s="1">
        <v>2.25</v>
      </c>
      <c r="B49" s="1">
        <v>0.498</v>
      </c>
    </row>
    <row r="50" spans="1:2" ht="15.75" customHeight="1" x14ac:dyDescent="0.15">
      <c r="A50" s="1">
        <v>2.0699999999999998</v>
      </c>
      <c r="B50" s="1">
        <v>0.52300000000000002</v>
      </c>
    </row>
    <row r="51" spans="1:2" ht="15.75" customHeight="1" x14ac:dyDescent="0.15">
      <c r="A51" s="1">
        <v>1.92</v>
      </c>
      <c r="B51" s="1">
        <v>0.54600000000000004</v>
      </c>
    </row>
    <row r="52" spans="1:2" ht="15.75" customHeight="1" x14ac:dyDescent="0.15">
      <c r="A52" s="1">
        <v>1.72</v>
      </c>
      <c r="B52" s="1">
        <v>0.56799999999999995</v>
      </c>
    </row>
    <row r="53" spans="1:2" ht="15.75" customHeight="1" x14ac:dyDescent="0.15">
      <c r="A53" s="1">
        <v>1.92</v>
      </c>
      <c r="B53" s="1">
        <v>0.58799999999999997</v>
      </c>
    </row>
    <row r="54" spans="1:2" ht="15.75" customHeight="1" x14ac:dyDescent="0.15">
      <c r="A54" s="1">
        <v>1.88</v>
      </c>
      <c r="B54" s="1">
        <v>0.60799999999999998</v>
      </c>
    </row>
    <row r="55" spans="1:2" ht="15.75" customHeight="1" x14ac:dyDescent="0.15">
      <c r="A55" s="1">
        <v>1.72</v>
      </c>
      <c r="B55" s="1">
        <v>0.627</v>
      </c>
    </row>
    <row r="56" spans="1:2" ht="15.75" customHeight="1" x14ac:dyDescent="0.15">
      <c r="A56" s="1">
        <v>1.63</v>
      </c>
      <c r="B56" s="1">
        <v>0.64500000000000002</v>
      </c>
    </row>
    <row r="57" spans="1:2" ht="15.75" customHeight="1" x14ac:dyDescent="0.15">
      <c r="A57" s="1">
        <v>1.92</v>
      </c>
      <c r="B57" s="1">
        <v>0.66200000000000003</v>
      </c>
    </row>
    <row r="58" spans="1:2" ht="15.75" customHeight="1" x14ac:dyDescent="0.15">
      <c r="A58" s="1">
        <v>1.97</v>
      </c>
      <c r="B58" s="1">
        <v>0.67900000000000005</v>
      </c>
    </row>
    <row r="59" spans="1:2" ht="15.75" customHeight="1" x14ac:dyDescent="0.15">
      <c r="A59" s="1">
        <v>1.84</v>
      </c>
      <c r="B59" s="1">
        <v>0.69499999999999995</v>
      </c>
    </row>
    <row r="60" spans="1:2" ht="15.75" customHeight="1" x14ac:dyDescent="0.15">
      <c r="A60" s="1">
        <v>1.9</v>
      </c>
      <c r="B60" s="1">
        <v>0.71099999999999997</v>
      </c>
    </row>
    <row r="61" spans="1:2" ht="15.75" customHeight="1" x14ac:dyDescent="0.15">
      <c r="A61" s="1">
        <v>2.2000000000000002</v>
      </c>
      <c r="B61" s="1">
        <v>0.72599999999999998</v>
      </c>
    </row>
    <row r="62" spans="1:2" ht="13" x14ac:dyDescent="0.15">
      <c r="A62" s="1">
        <v>1.84</v>
      </c>
      <c r="B62" s="1">
        <v>0.74099999999999999</v>
      </c>
    </row>
    <row r="63" spans="1:2" ht="13" x14ac:dyDescent="0.15">
      <c r="A63" s="1">
        <v>1.91</v>
      </c>
      <c r="B63" s="1">
        <v>0.755</v>
      </c>
    </row>
    <row r="64" spans="1:2" ht="13" x14ac:dyDescent="0.15">
      <c r="A64" s="1">
        <v>1.96</v>
      </c>
      <c r="B64" s="1">
        <v>0.76900000000000002</v>
      </c>
    </row>
    <row r="65" spans="1:2" ht="13" x14ac:dyDescent="0.15">
      <c r="A65" s="1">
        <v>2.21</v>
      </c>
      <c r="B65" s="1">
        <v>0.78300000000000003</v>
      </c>
    </row>
    <row r="66" spans="1:2" ht="13" x14ac:dyDescent="0.15">
      <c r="A66" s="1">
        <v>1.95</v>
      </c>
      <c r="B66" s="1">
        <v>0.79600000000000004</v>
      </c>
    </row>
    <row r="67" spans="1:2" ht="13" x14ac:dyDescent="0.15">
      <c r="A67" s="1">
        <v>1.58</v>
      </c>
      <c r="B67" s="1">
        <v>0.80900000000000005</v>
      </c>
    </row>
    <row r="68" spans="1:2" ht="13" x14ac:dyDescent="0.15">
      <c r="A68" s="1">
        <v>2.34</v>
      </c>
      <c r="B68" s="1">
        <v>0.82199999999999995</v>
      </c>
    </row>
    <row r="69" spans="1:2" ht="13" x14ac:dyDescent="0.15">
      <c r="A69" s="1">
        <v>2.76</v>
      </c>
      <c r="B69" s="1">
        <v>0.83399999999999996</v>
      </c>
    </row>
    <row r="70" spans="1:2" ht="13" x14ac:dyDescent="0.15">
      <c r="A70" s="1">
        <v>1.99</v>
      </c>
      <c r="B70" s="1">
        <v>0.84599999999999997</v>
      </c>
    </row>
    <row r="71" spans="1:2" ht="13" x14ac:dyDescent="0.15">
      <c r="A71" s="1">
        <v>1.69</v>
      </c>
      <c r="B71" s="1">
        <v>0.85799999999999998</v>
      </c>
    </row>
    <row r="72" spans="1:2" ht="13" x14ac:dyDescent="0.15">
      <c r="A72" s="1">
        <v>2.93</v>
      </c>
      <c r="B72" s="1">
        <v>0.87</v>
      </c>
    </row>
    <row r="73" spans="1:2" ht="13" x14ac:dyDescent="0.15">
      <c r="A73" s="1">
        <v>1.22</v>
      </c>
      <c r="B73" s="1">
        <v>0.88100000000000001</v>
      </c>
    </row>
    <row r="74" spans="1:2" ht="13" x14ac:dyDescent="0.15">
      <c r="A74" s="1">
        <v>2.93</v>
      </c>
      <c r="B74" s="1">
        <v>0.89200000000000002</v>
      </c>
    </row>
    <row r="75" spans="1:2" ht="13" x14ac:dyDescent="0.15">
      <c r="A75" s="1">
        <v>1.05</v>
      </c>
      <c r="B75" s="1">
        <v>0.90300000000000002</v>
      </c>
    </row>
    <row r="76" spans="1:2" ht="13" x14ac:dyDescent="0.15">
      <c r="A76" s="1">
        <v>2.62</v>
      </c>
      <c r="B76" s="1">
        <v>0.91400000000000003</v>
      </c>
    </row>
    <row r="77" spans="1:2" ht="13" x14ac:dyDescent="0.15">
      <c r="A77" s="1">
        <v>2.5299999999999998</v>
      </c>
      <c r="B77" s="1">
        <v>0.92500000000000004</v>
      </c>
    </row>
    <row r="78" spans="1:2" ht="13" x14ac:dyDescent="0.15">
      <c r="A78" s="1">
        <v>0.92</v>
      </c>
      <c r="B78" s="1">
        <v>0.93600000000000005</v>
      </c>
    </row>
    <row r="79" spans="1:2" ht="13" x14ac:dyDescent="0.15">
      <c r="A79" s="1">
        <v>3.15</v>
      </c>
      <c r="B79" s="1">
        <v>0.94599999999999995</v>
      </c>
    </row>
    <row r="80" spans="1:2" ht="13" x14ac:dyDescent="0.15">
      <c r="A80" s="1">
        <v>2.1800000000000002</v>
      </c>
      <c r="B80" s="1">
        <v>0.95599999999999996</v>
      </c>
    </row>
    <row r="81" spans="1:2" ht="13" x14ac:dyDescent="0.15">
      <c r="A81" s="1">
        <v>0.18</v>
      </c>
      <c r="B81" s="1">
        <v>0.96599999999999997</v>
      </c>
    </row>
    <row r="82" spans="1:2" ht="13" x14ac:dyDescent="0.15">
      <c r="A82" s="1">
        <v>2.78</v>
      </c>
      <c r="B82" s="1">
        <v>0.97599999999999998</v>
      </c>
    </row>
    <row r="85" spans="1:2" ht="13" x14ac:dyDescent="0.15">
      <c r="A85" s="1" t="s">
        <v>30</v>
      </c>
    </row>
    <row r="86" spans="1:2" ht="13" x14ac:dyDescent="0.15">
      <c r="A86" s="1" t="s">
        <v>77</v>
      </c>
      <c r="B86" s="1" t="s">
        <v>14</v>
      </c>
    </row>
    <row r="87" spans="1:2" ht="13" x14ac:dyDescent="0.15">
      <c r="A87" s="1" t="s">
        <v>15</v>
      </c>
      <c r="B87" s="1" t="s">
        <v>16</v>
      </c>
    </row>
    <row r="88" spans="1:2" ht="13" x14ac:dyDescent="0.15">
      <c r="A88" s="1">
        <v>3.42</v>
      </c>
      <c r="B88" s="1">
        <v>0.432</v>
      </c>
    </row>
    <row r="89" spans="1:2" ht="13" x14ac:dyDescent="0.15">
      <c r="A89" s="1">
        <v>3</v>
      </c>
      <c r="B89" s="1">
        <v>0.47199999999999998</v>
      </c>
    </row>
    <row r="90" spans="1:2" ht="13" x14ac:dyDescent="0.15">
      <c r="A90" s="1">
        <v>2.59</v>
      </c>
      <c r="B90" s="1">
        <v>0.502</v>
      </c>
    </row>
    <row r="91" spans="1:2" ht="13" x14ac:dyDescent="0.15">
      <c r="A91" s="1">
        <v>2.35</v>
      </c>
      <c r="B91" s="1">
        <v>0.52800000000000002</v>
      </c>
    </row>
    <row r="92" spans="1:2" ht="13" x14ac:dyDescent="0.15">
      <c r="A92" s="1">
        <v>2.0299999999999998</v>
      </c>
      <c r="B92" s="1">
        <v>0.55200000000000005</v>
      </c>
    </row>
    <row r="93" spans="1:2" ht="13" x14ac:dyDescent="0.15">
      <c r="A93" s="1">
        <v>1.97</v>
      </c>
      <c r="B93" s="1">
        <v>0.57399999999999995</v>
      </c>
    </row>
    <row r="94" spans="1:2" ht="13" x14ac:dyDescent="0.15">
      <c r="A94" s="1">
        <v>2.13</v>
      </c>
      <c r="B94" s="1">
        <v>0.59399999999999997</v>
      </c>
    </row>
    <row r="95" spans="1:2" ht="13" x14ac:dyDescent="0.15">
      <c r="A95" s="1">
        <v>1.91</v>
      </c>
      <c r="B95" s="1">
        <v>0.61399999999999999</v>
      </c>
    </row>
    <row r="96" spans="1:2" ht="13" x14ac:dyDescent="0.15">
      <c r="A96" s="1">
        <v>2.08</v>
      </c>
      <c r="B96" s="1">
        <v>0.63300000000000001</v>
      </c>
    </row>
    <row r="97" spans="1:2" ht="13" x14ac:dyDescent="0.15">
      <c r="A97" s="1">
        <v>1.89</v>
      </c>
      <c r="B97" s="1">
        <v>0.65</v>
      </c>
    </row>
    <row r="98" spans="1:2" ht="13" x14ac:dyDescent="0.15">
      <c r="A98" s="1">
        <v>1.84</v>
      </c>
      <c r="B98" s="1">
        <v>0.66700000000000004</v>
      </c>
    </row>
    <row r="99" spans="1:2" ht="13" x14ac:dyDescent="0.15">
      <c r="A99" s="1">
        <v>1.97</v>
      </c>
      <c r="B99" s="1">
        <v>0.68400000000000005</v>
      </c>
    </row>
    <row r="100" spans="1:2" ht="13" x14ac:dyDescent="0.15">
      <c r="A100" s="1">
        <v>1.48</v>
      </c>
      <c r="B100" s="1">
        <v>0.7</v>
      </c>
    </row>
    <row r="101" spans="1:2" ht="13" x14ac:dyDescent="0.15">
      <c r="A101" s="1">
        <v>1.96</v>
      </c>
      <c r="B101" s="1">
        <v>0.71499999999999997</v>
      </c>
    </row>
    <row r="102" spans="1:2" ht="13" x14ac:dyDescent="0.15">
      <c r="A102" s="1">
        <v>1.55</v>
      </c>
      <c r="B102" s="1">
        <v>0.73</v>
      </c>
    </row>
    <row r="103" spans="1:2" ht="13" x14ac:dyDescent="0.15">
      <c r="A103" s="1">
        <v>1.62</v>
      </c>
      <c r="B103" s="1">
        <v>0.745</v>
      </c>
    </row>
    <row r="104" spans="1:2" ht="13" x14ac:dyDescent="0.15">
      <c r="A104" s="1">
        <v>2.2599999999999998</v>
      </c>
      <c r="B104" s="1">
        <v>0.76</v>
      </c>
    </row>
    <row r="105" spans="1:2" ht="13" x14ac:dyDescent="0.15">
      <c r="A105" s="1">
        <v>1.17</v>
      </c>
      <c r="B105" s="1">
        <v>0.77400000000000002</v>
      </c>
    </row>
    <row r="106" spans="1:2" ht="13" x14ac:dyDescent="0.15">
      <c r="A106" s="1">
        <v>2.2400000000000002</v>
      </c>
      <c r="B106" s="1">
        <v>0.78700000000000003</v>
      </c>
    </row>
    <row r="107" spans="1:2" ht="13" x14ac:dyDescent="0.15">
      <c r="A107" s="1">
        <v>2.33</v>
      </c>
      <c r="B107" s="1">
        <v>0.80100000000000005</v>
      </c>
    </row>
    <row r="108" spans="1:2" ht="13" x14ac:dyDescent="0.15">
      <c r="A108" s="1">
        <v>1.47</v>
      </c>
      <c r="B108" s="1">
        <v>0.81399999999999995</v>
      </c>
    </row>
    <row r="109" spans="1:2" ht="13" x14ac:dyDescent="0.15">
      <c r="A109" s="1">
        <v>2.15</v>
      </c>
      <c r="B109" s="1">
        <v>0.82699999999999996</v>
      </c>
    </row>
    <row r="110" spans="1:2" ht="13" x14ac:dyDescent="0.15">
      <c r="A110" s="1">
        <v>1.06</v>
      </c>
      <c r="B110" s="1">
        <v>0.83899999999999997</v>
      </c>
    </row>
    <row r="111" spans="1:2" ht="13" x14ac:dyDescent="0.15">
      <c r="A111" s="1">
        <v>2.25</v>
      </c>
      <c r="B111" s="1">
        <v>0.85099999999999998</v>
      </c>
    </row>
    <row r="112" spans="1:2" ht="13" x14ac:dyDescent="0.15">
      <c r="A112" s="1">
        <v>1.84</v>
      </c>
      <c r="B112" s="1">
        <v>0.86399999999999999</v>
      </c>
    </row>
    <row r="113" spans="1:2" ht="13" x14ac:dyDescent="0.15">
      <c r="A113" s="1">
        <v>1.43</v>
      </c>
      <c r="B113" s="1">
        <v>0.876</v>
      </c>
    </row>
    <row r="114" spans="1:2" ht="13" x14ac:dyDescent="0.15">
      <c r="A114" s="1">
        <v>2.4300000000000002</v>
      </c>
      <c r="B114" s="1">
        <v>0.88700000000000001</v>
      </c>
    </row>
    <row r="115" spans="1:2" ht="13" x14ac:dyDescent="0.15">
      <c r="A115" s="1">
        <v>1.58</v>
      </c>
      <c r="B115" s="1">
        <v>0.89900000000000002</v>
      </c>
    </row>
    <row r="116" spans="1:2" ht="13" x14ac:dyDescent="0.15">
      <c r="A116" s="1">
        <v>1.36</v>
      </c>
      <c r="B116" s="1">
        <v>0.91</v>
      </c>
    </row>
    <row r="117" spans="1:2" ht="13" x14ac:dyDescent="0.15">
      <c r="A117" s="1">
        <v>3.08</v>
      </c>
      <c r="B117" s="1">
        <v>0.92100000000000004</v>
      </c>
    </row>
    <row r="118" spans="1:2" ht="13" x14ac:dyDescent="0.15">
      <c r="A118" s="1">
        <v>1.74</v>
      </c>
      <c r="B118" s="1">
        <v>0.93200000000000005</v>
      </c>
    </row>
    <row r="119" spans="1:2" ht="13" x14ac:dyDescent="0.15">
      <c r="A119" s="1">
        <v>1.36</v>
      </c>
      <c r="B119" s="1">
        <v>0.94299999999999995</v>
      </c>
    </row>
    <row r="120" spans="1:2" ht="13" x14ac:dyDescent="0.15">
      <c r="A120" s="1">
        <v>2.36</v>
      </c>
      <c r="B120" s="1">
        <v>0.95399999999999996</v>
      </c>
    </row>
    <row r="121" spans="1:2" ht="13" x14ac:dyDescent="0.15">
      <c r="A121" s="1">
        <v>0.84</v>
      </c>
      <c r="B121" s="1">
        <v>0.96399999999999997</v>
      </c>
    </row>
    <row r="122" spans="1:2" ht="13" x14ac:dyDescent="0.15">
      <c r="A122" s="1">
        <v>1.76</v>
      </c>
      <c r="B122" s="1">
        <v>0.97499999999999998</v>
      </c>
    </row>
    <row r="123" spans="1:2" ht="13" x14ac:dyDescent="0.15">
      <c r="A123" s="1">
        <v>1.51</v>
      </c>
      <c r="B123" s="1">
        <v>0.98499999999999999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21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78</v>
      </c>
    </row>
    <row r="2" spans="1:4" ht="15.75" customHeight="1" x14ac:dyDescent="0.15">
      <c r="A2" s="1" t="s">
        <v>79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2.77</v>
      </c>
      <c r="B4" s="1">
        <v>0.307</v>
      </c>
    </row>
    <row r="5" spans="1:4" ht="15.75" customHeight="1" x14ac:dyDescent="0.15">
      <c r="A5" s="1">
        <v>2.61</v>
      </c>
      <c r="B5" s="1">
        <v>0.35299999999999998</v>
      </c>
    </row>
    <row r="6" spans="1:4" ht="15.75" customHeight="1" x14ac:dyDescent="0.15">
      <c r="A6" s="1">
        <v>3.03</v>
      </c>
      <c r="B6" s="1">
        <v>0.38600000000000001</v>
      </c>
      <c r="D6" s="4">
        <f>AVERAGE(A4:A37,A43:A79,A85:A121)</f>
        <v>2.6012037037037028</v>
      </c>
    </row>
    <row r="7" spans="1:4" ht="15.75" customHeight="1" x14ac:dyDescent="0.15">
      <c r="A7" s="1">
        <v>2.96</v>
      </c>
      <c r="B7" s="1">
        <v>0.41299999999999998</v>
      </c>
    </row>
    <row r="8" spans="1:4" ht="15.75" customHeight="1" x14ac:dyDescent="0.15">
      <c r="A8" s="1">
        <v>2.74</v>
      </c>
      <c r="B8" s="1">
        <v>0.437</v>
      </c>
    </row>
    <row r="9" spans="1:4" ht="15.75" customHeight="1" x14ac:dyDescent="0.15">
      <c r="A9" s="1">
        <v>2.91</v>
      </c>
      <c r="B9" s="1">
        <v>0.45900000000000002</v>
      </c>
    </row>
    <row r="10" spans="1:4" ht="15.75" customHeight="1" x14ac:dyDescent="0.15">
      <c r="A10" s="1">
        <v>2.62</v>
      </c>
      <c r="B10" s="1">
        <v>0.47899999999999998</v>
      </c>
    </row>
    <row r="11" spans="1:4" ht="15.75" customHeight="1" x14ac:dyDescent="0.15">
      <c r="A11" s="1">
        <v>2.41</v>
      </c>
      <c r="B11" s="1">
        <v>0.498</v>
      </c>
    </row>
    <row r="12" spans="1:4" ht="15.75" customHeight="1" x14ac:dyDescent="0.15">
      <c r="A12" s="1">
        <v>2.41</v>
      </c>
      <c r="B12" s="1">
        <v>0.51500000000000001</v>
      </c>
    </row>
    <row r="13" spans="1:4" ht="15.75" customHeight="1" x14ac:dyDescent="0.15">
      <c r="A13" s="1">
        <v>2.27</v>
      </c>
      <c r="B13" s="1">
        <v>0.53200000000000003</v>
      </c>
    </row>
    <row r="14" spans="1:4" ht="15.75" customHeight="1" x14ac:dyDescent="0.15">
      <c r="A14" s="1">
        <v>2.27</v>
      </c>
      <c r="B14" s="1">
        <v>0.54800000000000004</v>
      </c>
    </row>
    <row r="15" spans="1:4" ht="15.75" customHeight="1" x14ac:dyDescent="0.15">
      <c r="A15" s="1">
        <v>2.0099999999999998</v>
      </c>
      <c r="B15" s="1">
        <v>0.56399999999999995</v>
      </c>
    </row>
    <row r="16" spans="1:4" ht="15.75" customHeight="1" x14ac:dyDescent="0.15">
      <c r="A16" s="1">
        <v>2.15</v>
      </c>
      <c r="B16" s="1">
        <v>0.57899999999999996</v>
      </c>
    </row>
    <row r="17" spans="1:2" ht="15.75" customHeight="1" x14ac:dyDescent="0.15">
      <c r="A17" s="1">
        <v>2.4300000000000002</v>
      </c>
      <c r="B17" s="1">
        <v>0.59399999999999997</v>
      </c>
    </row>
    <row r="18" spans="1:2" ht="15.75" customHeight="1" x14ac:dyDescent="0.15">
      <c r="A18" s="1">
        <v>1.94</v>
      </c>
      <c r="B18" s="1">
        <v>0.60799999999999998</v>
      </c>
    </row>
    <row r="19" spans="1:2" ht="15.75" customHeight="1" x14ac:dyDescent="0.15">
      <c r="A19" s="1">
        <v>2.42</v>
      </c>
      <c r="B19" s="1">
        <v>0.622</v>
      </c>
    </row>
    <row r="20" spans="1:2" ht="15.75" customHeight="1" x14ac:dyDescent="0.15">
      <c r="A20" s="1">
        <v>2.35</v>
      </c>
      <c r="B20" s="1">
        <v>0.63500000000000001</v>
      </c>
    </row>
    <row r="21" spans="1:2" ht="15.75" customHeight="1" x14ac:dyDescent="0.15">
      <c r="A21" s="1">
        <v>2.2000000000000002</v>
      </c>
      <c r="B21" s="1">
        <v>0.64800000000000002</v>
      </c>
    </row>
    <row r="22" spans="1:2" ht="15.75" customHeight="1" x14ac:dyDescent="0.15">
      <c r="A22" s="1">
        <v>2.87</v>
      </c>
      <c r="B22" s="1">
        <v>0.66100000000000003</v>
      </c>
    </row>
    <row r="23" spans="1:2" ht="15.75" customHeight="1" x14ac:dyDescent="0.15">
      <c r="A23" s="1">
        <v>1.97</v>
      </c>
      <c r="B23" s="1">
        <v>0.67300000000000004</v>
      </c>
    </row>
    <row r="24" spans="1:2" ht="15.75" customHeight="1" x14ac:dyDescent="0.15">
      <c r="A24" s="1">
        <v>2.6</v>
      </c>
      <c r="B24" s="1">
        <v>0.68500000000000005</v>
      </c>
    </row>
    <row r="25" spans="1:2" ht="15.75" customHeight="1" x14ac:dyDescent="0.15">
      <c r="A25" s="1">
        <v>2.75</v>
      </c>
      <c r="B25" s="1">
        <v>0.69699999999999995</v>
      </c>
    </row>
    <row r="26" spans="1:2" ht="15.75" customHeight="1" x14ac:dyDescent="0.15">
      <c r="A26" s="1">
        <v>1.98</v>
      </c>
      <c r="B26" s="1">
        <v>0.70899999999999996</v>
      </c>
    </row>
    <row r="27" spans="1:2" ht="15.75" customHeight="1" x14ac:dyDescent="0.15">
      <c r="A27" s="1">
        <v>3.66</v>
      </c>
      <c r="B27" s="1">
        <v>0.72</v>
      </c>
    </row>
    <row r="28" spans="1:2" ht="15.75" customHeight="1" x14ac:dyDescent="0.15">
      <c r="A28" s="1">
        <v>2.12</v>
      </c>
      <c r="B28" s="1">
        <v>0.73099999999999998</v>
      </c>
    </row>
    <row r="29" spans="1:2" ht="15.75" customHeight="1" x14ac:dyDescent="0.15">
      <c r="A29" s="1">
        <v>2.73</v>
      </c>
      <c r="B29" s="1">
        <v>0.74199999999999999</v>
      </c>
    </row>
    <row r="30" spans="1:2" ht="15.75" customHeight="1" x14ac:dyDescent="0.15">
      <c r="A30" s="1">
        <v>1.92</v>
      </c>
      <c r="B30" s="1">
        <v>0.752</v>
      </c>
    </row>
    <row r="31" spans="1:2" ht="15.75" customHeight="1" x14ac:dyDescent="0.15">
      <c r="A31" s="1">
        <v>2.84</v>
      </c>
      <c r="B31" s="1">
        <v>0.76300000000000001</v>
      </c>
    </row>
    <row r="32" spans="1:2" ht="15.75" customHeight="1" x14ac:dyDescent="0.15">
      <c r="A32" s="1">
        <v>3.44</v>
      </c>
      <c r="B32" s="1">
        <v>0.77300000000000002</v>
      </c>
    </row>
    <row r="33" spans="1:2" ht="15.75" customHeight="1" x14ac:dyDescent="0.15">
      <c r="A33" s="1">
        <v>1.1599999999999999</v>
      </c>
      <c r="B33" s="1">
        <v>0.78300000000000003</v>
      </c>
    </row>
    <row r="34" spans="1:2" ht="15.75" customHeight="1" x14ac:dyDescent="0.15">
      <c r="A34" s="1">
        <v>3.18</v>
      </c>
      <c r="B34" s="1">
        <v>0.79300000000000004</v>
      </c>
    </row>
    <row r="35" spans="1:2" ht="15.75" customHeight="1" x14ac:dyDescent="0.15">
      <c r="A35" s="1">
        <v>2.38</v>
      </c>
      <c r="B35" s="1">
        <v>0.80300000000000005</v>
      </c>
    </row>
    <row r="36" spans="1:2" ht="15.75" customHeight="1" x14ac:dyDescent="0.15">
      <c r="A36" s="1">
        <v>2.42</v>
      </c>
      <c r="B36" s="1">
        <v>0.81200000000000006</v>
      </c>
    </row>
    <row r="37" spans="1:2" ht="15.75" customHeight="1" x14ac:dyDescent="0.15">
      <c r="A37" s="1">
        <v>4.74</v>
      </c>
      <c r="B37" s="1">
        <v>0.82199999999999995</v>
      </c>
    </row>
    <row r="40" spans="1:2" ht="15.75" customHeight="1" x14ac:dyDescent="0.15">
      <c r="A40" s="1" t="s">
        <v>80</v>
      </c>
    </row>
    <row r="41" spans="1:2" ht="15.75" customHeight="1" x14ac:dyDescent="0.15">
      <c r="A41" s="1" t="s">
        <v>81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3.2</v>
      </c>
      <c r="B43" s="1">
        <v>0.443</v>
      </c>
    </row>
    <row r="44" spans="1:2" ht="15.75" customHeight="1" x14ac:dyDescent="0.15">
      <c r="A44" s="1">
        <v>3.2</v>
      </c>
      <c r="B44" s="1">
        <v>0.48099999999999998</v>
      </c>
    </row>
    <row r="45" spans="1:2" ht="15.75" customHeight="1" x14ac:dyDescent="0.15">
      <c r="A45" s="1">
        <v>3.1</v>
      </c>
      <c r="B45" s="1">
        <v>0.51</v>
      </c>
    </row>
    <row r="46" spans="1:2" ht="15.75" customHeight="1" x14ac:dyDescent="0.15">
      <c r="A46" s="1">
        <v>3.24</v>
      </c>
      <c r="B46" s="1">
        <v>0.53500000000000003</v>
      </c>
    </row>
    <row r="47" spans="1:2" ht="15.75" customHeight="1" x14ac:dyDescent="0.15">
      <c r="A47" s="1">
        <v>2.87</v>
      </c>
      <c r="B47" s="1">
        <v>0.55700000000000005</v>
      </c>
    </row>
    <row r="48" spans="1:2" ht="15.75" customHeight="1" x14ac:dyDescent="0.15">
      <c r="A48" s="1">
        <v>2.76</v>
      </c>
      <c r="B48" s="1">
        <v>0.57699999999999996</v>
      </c>
    </row>
    <row r="49" spans="1:2" ht="15.75" customHeight="1" x14ac:dyDescent="0.15">
      <c r="A49" s="1">
        <v>2.64</v>
      </c>
      <c r="B49" s="1">
        <v>0.59599999999999997</v>
      </c>
    </row>
    <row r="50" spans="1:2" ht="15.75" customHeight="1" x14ac:dyDescent="0.15">
      <c r="A50" s="1">
        <v>2.21</v>
      </c>
      <c r="B50" s="1">
        <v>0.61399999999999999</v>
      </c>
    </row>
    <row r="51" spans="1:2" ht="15.75" customHeight="1" x14ac:dyDescent="0.15">
      <c r="A51" s="1">
        <v>2.4</v>
      </c>
      <c r="B51" s="1">
        <v>0.63100000000000001</v>
      </c>
    </row>
    <row r="52" spans="1:2" ht="15.75" customHeight="1" x14ac:dyDescent="0.15">
      <c r="A52" s="1">
        <v>2.08</v>
      </c>
      <c r="B52" s="1">
        <v>0.64700000000000002</v>
      </c>
    </row>
    <row r="53" spans="1:2" ht="15.75" customHeight="1" x14ac:dyDescent="0.15">
      <c r="A53" s="1">
        <v>2.04</v>
      </c>
      <c r="B53" s="1">
        <v>0.66300000000000003</v>
      </c>
    </row>
    <row r="54" spans="1:2" ht="15.75" customHeight="1" x14ac:dyDescent="0.15">
      <c r="A54" s="1">
        <v>2.9</v>
      </c>
      <c r="B54" s="1">
        <v>0.67800000000000005</v>
      </c>
    </row>
    <row r="55" spans="1:2" ht="15.75" customHeight="1" x14ac:dyDescent="0.15">
      <c r="A55" s="1">
        <v>1.78</v>
      </c>
      <c r="B55" s="1">
        <v>0.69199999999999995</v>
      </c>
    </row>
    <row r="56" spans="1:2" ht="15.75" customHeight="1" x14ac:dyDescent="0.15">
      <c r="A56" s="1">
        <v>2.3199999999999998</v>
      </c>
      <c r="B56" s="1">
        <v>0.70699999999999996</v>
      </c>
    </row>
    <row r="57" spans="1:2" ht="15.75" customHeight="1" x14ac:dyDescent="0.15">
      <c r="A57" s="1">
        <v>2.52</v>
      </c>
      <c r="B57" s="1">
        <v>0.72</v>
      </c>
    </row>
    <row r="58" spans="1:2" ht="15.75" customHeight="1" x14ac:dyDescent="0.15">
      <c r="A58" s="1">
        <v>2.25</v>
      </c>
      <c r="B58" s="1">
        <v>0.73399999999999999</v>
      </c>
    </row>
    <row r="59" spans="1:2" ht="15.75" customHeight="1" x14ac:dyDescent="0.15">
      <c r="A59" s="1">
        <v>2.46</v>
      </c>
      <c r="B59" s="1">
        <v>0.747</v>
      </c>
    </row>
    <row r="60" spans="1:2" ht="15.75" customHeight="1" x14ac:dyDescent="0.15">
      <c r="A60" s="1">
        <v>2.04</v>
      </c>
      <c r="B60" s="1">
        <v>0.75900000000000001</v>
      </c>
    </row>
    <row r="61" spans="1:2" ht="15.75" customHeight="1" x14ac:dyDescent="0.15">
      <c r="A61" s="1">
        <v>3.6</v>
      </c>
      <c r="B61" s="1">
        <v>0.77200000000000002</v>
      </c>
    </row>
    <row r="62" spans="1:2" ht="13" x14ac:dyDescent="0.15">
      <c r="A62" s="1">
        <v>1.75</v>
      </c>
      <c r="B62" s="1">
        <v>0.78400000000000003</v>
      </c>
    </row>
    <row r="63" spans="1:2" ht="13" x14ac:dyDescent="0.15">
      <c r="A63" s="1">
        <v>2.7</v>
      </c>
      <c r="B63" s="1">
        <v>0.79500000000000004</v>
      </c>
    </row>
    <row r="64" spans="1:2" ht="13" x14ac:dyDescent="0.15">
      <c r="A64" s="1">
        <v>3.53</v>
      </c>
      <c r="B64" s="1">
        <v>0.80700000000000005</v>
      </c>
    </row>
    <row r="65" spans="1:2" ht="13" x14ac:dyDescent="0.15">
      <c r="A65" s="1">
        <v>1.85</v>
      </c>
      <c r="B65" s="1">
        <v>0.81799999999999995</v>
      </c>
    </row>
    <row r="66" spans="1:2" ht="13" x14ac:dyDescent="0.15">
      <c r="A66" s="1">
        <v>2.92</v>
      </c>
      <c r="B66" s="1">
        <v>0.82899999999999996</v>
      </c>
    </row>
    <row r="67" spans="1:2" ht="13" x14ac:dyDescent="0.15">
      <c r="A67" s="1">
        <v>2.64</v>
      </c>
      <c r="B67" s="1">
        <v>0.84</v>
      </c>
    </row>
    <row r="68" spans="1:2" ht="13" x14ac:dyDescent="0.15">
      <c r="A68" s="1">
        <v>2.61</v>
      </c>
      <c r="B68" s="1">
        <v>0.85</v>
      </c>
    </row>
    <row r="69" spans="1:2" ht="13" x14ac:dyDescent="0.15">
      <c r="A69" s="1">
        <v>2.82</v>
      </c>
      <c r="B69" s="1">
        <v>0.86</v>
      </c>
    </row>
    <row r="70" spans="1:2" ht="13" x14ac:dyDescent="0.15">
      <c r="A70" s="1">
        <v>2.62</v>
      </c>
      <c r="B70" s="1">
        <v>0.871</v>
      </c>
    </row>
    <row r="71" spans="1:2" ht="13" x14ac:dyDescent="0.15">
      <c r="A71" s="1">
        <v>2.89</v>
      </c>
      <c r="B71" s="1">
        <v>0.88100000000000001</v>
      </c>
    </row>
    <row r="72" spans="1:2" ht="13" x14ac:dyDescent="0.15">
      <c r="A72" s="1">
        <v>2.04</v>
      </c>
      <c r="B72" s="1">
        <v>0.89</v>
      </c>
    </row>
    <row r="73" spans="1:2" ht="13" x14ac:dyDescent="0.15">
      <c r="A73" s="1">
        <v>3.5</v>
      </c>
      <c r="B73" s="1">
        <v>0.9</v>
      </c>
    </row>
    <row r="74" spans="1:2" ht="13" x14ac:dyDescent="0.15">
      <c r="A74" s="1">
        <v>3.36</v>
      </c>
      <c r="B74" s="1">
        <v>0.90900000000000003</v>
      </c>
    </row>
    <row r="75" spans="1:2" ht="13" x14ac:dyDescent="0.15">
      <c r="A75" s="1">
        <v>2.48</v>
      </c>
      <c r="B75" s="1">
        <v>0.91900000000000004</v>
      </c>
    </row>
    <row r="76" spans="1:2" ht="13" x14ac:dyDescent="0.15">
      <c r="A76" s="1">
        <v>3.38</v>
      </c>
      <c r="B76" s="1">
        <v>0.92800000000000005</v>
      </c>
    </row>
    <row r="77" spans="1:2" ht="13" x14ac:dyDescent="0.15">
      <c r="A77" s="1">
        <v>2.2999999999999998</v>
      </c>
      <c r="B77" s="1">
        <v>0.93700000000000006</v>
      </c>
    </row>
    <row r="78" spans="1:2" ht="13" x14ac:dyDescent="0.15">
      <c r="A78" s="1">
        <v>2.79</v>
      </c>
      <c r="B78" s="1">
        <v>0.94599999999999995</v>
      </c>
    </row>
    <row r="79" spans="1:2" ht="13" x14ac:dyDescent="0.15">
      <c r="A79" s="1">
        <v>1.84</v>
      </c>
      <c r="B79" s="1">
        <v>0.95399999999999996</v>
      </c>
    </row>
    <row r="82" spans="1:2" ht="13" x14ac:dyDescent="0.15">
      <c r="A82" s="1" t="s">
        <v>30</v>
      </c>
    </row>
    <row r="83" spans="1:2" ht="13" x14ac:dyDescent="0.15">
      <c r="A83" s="1" t="s">
        <v>82</v>
      </c>
      <c r="B83" s="1" t="s">
        <v>14</v>
      </c>
    </row>
    <row r="84" spans="1:2" ht="13" x14ac:dyDescent="0.15">
      <c r="A84" s="1" t="s">
        <v>15</v>
      </c>
      <c r="B84" s="1" t="s">
        <v>16</v>
      </c>
    </row>
    <row r="85" spans="1:2" ht="13" x14ac:dyDescent="0.15">
      <c r="A85" s="1">
        <v>2.96</v>
      </c>
      <c r="B85" s="1">
        <v>0.68400000000000005</v>
      </c>
    </row>
    <row r="86" spans="1:2" ht="13" x14ac:dyDescent="0.15">
      <c r="A86" s="1">
        <v>3.24</v>
      </c>
      <c r="B86" s="1">
        <v>0.73899999999999999</v>
      </c>
    </row>
    <row r="87" spans="1:2" ht="13" x14ac:dyDescent="0.15">
      <c r="A87" s="1">
        <v>3.15</v>
      </c>
      <c r="B87" s="1">
        <v>0.77200000000000002</v>
      </c>
    </row>
    <row r="88" spans="1:2" ht="13" x14ac:dyDescent="0.15">
      <c r="A88" s="1">
        <v>3.05</v>
      </c>
      <c r="B88" s="1">
        <v>0.79800000000000004</v>
      </c>
    </row>
    <row r="89" spans="1:2" ht="13" x14ac:dyDescent="0.15">
      <c r="A89" s="1">
        <v>2.83</v>
      </c>
      <c r="B89" s="1">
        <v>0.82199999999999995</v>
      </c>
    </row>
    <row r="90" spans="1:2" ht="13" x14ac:dyDescent="0.15">
      <c r="A90" s="1">
        <v>3.08</v>
      </c>
      <c r="B90" s="1">
        <v>0.84299999999999997</v>
      </c>
    </row>
    <row r="91" spans="1:2" ht="13" x14ac:dyDescent="0.15">
      <c r="A91" s="1">
        <v>2.5099999999999998</v>
      </c>
      <c r="B91" s="1">
        <v>0.86299999999999999</v>
      </c>
    </row>
    <row r="92" spans="1:2" ht="13" x14ac:dyDescent="0.15">
      <c r="A92" s="1">
        <v>2.4300000000000002</v>
      </c>
      <c r="B92" s="1">
        <v>0.88100000000000001</v>
      </c>
    </row>
    <row r="93" spans="1:2" ht="13" x14ac:dyDescent="0.15">
      <c r="A93" s="1">
        <v>2.58</v>
      </c>
      <c r="B93" s="1">
        <v>0.89900000000000002</v>
      </c>
    </row>
    <row r="94" spans="1:2" ht="13" x14ac:dyDescent="0.15">
      <c r="A94" s="1">
        <v>1.97</v>
      </c>
      <c r="B94" s="1">
        <v>0.91500000000000004</v>
      </c>
    </row>
    <row r="95" spans="1:2" ht="13" x14ac:dyDescent="0.15">
      <c r="A95" s="1">
        <v>2.11</v>
      </c>
      <c r="B95" s="1">
        <v>0.93100000000000005</v>
      </c>
    </row>
    <row r="96" spans="1:2" ht="13" x14ac:dyDescent="0.15">
      <c r="A96" s="1">
        <v>2.16</v>
      </c>
      <c r="B96" s="1">
        <v>0.94699999999999995</v>
      </c>
    </row>
    <row r="97" spans="1:2" ht="13" x14ac:dyDescent="0.15">
      <c r="A97" s="1">
        <v>2.11</v>
      </c>
      <c r="B97" s="1">
        <v>0.96199999999999997</v>
      </c>
    </row>
    <row r="98" spans="1:2" ht="13" x14ac:dyDescent="0.15">
      <c r="A98" s="1">
        <v>1.98</v>
      </c>
      <c r="B98" s="1">
        <v>0.97599999999999998</v>
      </c>
    </row>
    <row r="99" spans="1:2" ht="13" x14ac:dyDescent="0.15">
      <c r="A99" s="1">
        <v>2.4500000000000002</v>
      </c>
      <c r="B99" s="1">
        <v>0.99</v>
      </c>
    </row>
    <row r="100" spans="1:2" ht="13" x14ac:dyDescent="0.15">
      <c r="A100" s="1">
        <v>2.48</v>
      </c>
      <c r="B100" s="1">
        <v>1.004</v>
      </c>
    </row>
    <row r="101" spans="1:2" ht="13" x14ac:dyDescent="0.15">
      <c r="A101" s="1">
        <v>2.4500000000000002</v>
      </c>
      <c r="B101" s="1">
        <v>1.0169999999999999</v>
      </c>
    </row>
    <row r="102" spans="1:2" ht="13" x14ac:dyDescent="0.15">
      <c r="A102" s="1">
        <v>2.7</v>
      </c>
      <c r="B102" s="1">
        <v>1.03</v>
      </c>
    </row>
    <row r="103" spans="1:2" ht="13" x14ac:dyDescent="0.15">
      <c r="A103" s="1">
        <v>2.66</v>
      </c>
      <c r="B103" s="1">
        <v>1.0429999999999999</v>
      </c>
    </row>
    <row r="104" spans="1:2" ht="13" x14ac:dyDescent="0.15">
      <c r="A104" s="1">
        <v>2.57</v>
      </c>
      <c r="B104" s="1">
        <v>1.0549999999999999</v>
      </c>
    </row>
    <row r="105" spans="1:2" ht="13" x14ac:dyDescent="0.15">
      <c r="A105" s="1">
        <v>2.58</v>
      </c>
      <c r="B105" s="1">
        <v>1.0669999999999999</v>
      </c>
    </row>
    <row r="106" spans="1:2" ht="13" x14ac:dyDescent="0.15">
      <c r="A106" s="1">
        <v>1.9</v>
      </c>
      <c r="B106" s="1">
        <v>1.079</v>
      </c>
    </row>
    <row r="107" spans="1:2" ht="13" x14ac:dyDescent="0.15">
      <c r="A107" s="1">
        <v>2.99</v>
      </c>
      <c r="B107" s="1">
        <v>1.0900000000000001</v>
      </c>
    </row>
    <row r="108" spans="1:2" ht="13" x14ac:dyDescent="0.15">
      <c r="A108" s="1">
        <v>2.1800000000000002</v>
      </c>
      <c r="B108" s="1">
        <v>1.101</v>
      </c>
    </row>
    <row r="109" spans="1:2" ht="13" x14ac:dyDescent="0.15">
      <c r="A109" s="1">
        <v>3.23</v>
      </c>
      <c r="B109" s="1">
        <v>1.1120000000000001</v>
      </c>
    </row>
    <row r="110" spans="1:2" ht="13" x14ac:dyDescent="0.15">
      <c r="A110" s="1">
        <v>2.1</v>
      </c>
      <c r="B110" s="1">
        <v>1.123</v>
      </c>
    </row>
    <row r="111" spans="1:2" ht="13" x14ac:dyDescent="0.15">
      <c r="A111" s="1">
        <v>3.1</v>
      </c>
      <c r="B111" s="1">
        <v>1.133</v>
      </c>
    </row>
    <row r="112" spans="1:2" ht="13" x14ac:dyDescent="0.15">
      <c r="A112" s="1">
        <v>3.08</v>
      </c>
      <c r="B112" s="1">
        <v>1.1439999999999999</v>
      </c>
    </row>
    <row r="113" spans="1:2" ht="13" x14ac:dyDescent="0.15">
      <c r="A113" s="1">
        <v>3.07</v>
      </c>
      <c r="B113" s="1">
        <v>1.1539999999999999</v>
      </c>
    </row>
    <row r="114" spans="1:2" ht="13" x14ac:dyDescent="0.15">
      <c r="A114" s="1">
        <v>2.14</v>
      </c>
      <c r="B114" s="1">
        <v>1.163</v>
      </c>
    </row>
    <row r="115" spans="1:2" ht="13" x14ac:dyDescent="0.15">
      <c r="A115" s="1">
        <v>2.68</v>
      </c>
      <c r="B115" s="1">
        <v>1.173</v>
      </c>
    </row>
    <row r="116" spans="1:2" ht="13" x14ac:dyDescent="0.15">
      <c r="A116" s="1">
        <v>3.25</v>
      </c>
      <c r="B116" s="1">
        <v>1.1830000000000001</v>
      </c>
    </row>
    <row r="117" spans="1:2" ht="13" x14ac:dyDescent="0.15">
      <c r="A117" s="1">
        <v>2</v>
      </c>
      <c r="B117" s="1">
        <v>1.1919999999999999</v>
      </c>
    </row>
    <row r="118" spans="1:2" ht="13" x14ac:dyDescent="0.15">
      <c r="A118" s="1">
        <v>2.46</v>
      </c>
      <c r="B118" s="1">
        <v>1.2010000000000001</v>
      </c>
    </row>
    <row r="119" spans="1:2" ht="13" x14ac:dyDescent="0.15">
      <c r="A119" s="1">
        <v>3.51</v>
      </c>
      <c r="B119" s="1">
        <v>1.2110000000000001</v>
      </c>
    </row>
    <row r="120" spans="1:2" ht="13" x14ac:dyDescent="0.15">
      <c r="A120" s="1">
        <v>1.9</v>
      </c>
      <c r="B120" s="1">
        <v>1.22</v>
      </c>
    </row>
    <row r="121" spans="1:2" ht="13" x14ac:dyDescent="0.15">
      <c r="A121" s="1">
        <v>2.4</v>
      </c>
      <c r="B121" s="1">
        <v>1.228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22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83</v>
      </c>
    </row>
    <row r="2" spans="1:4" ht="15.75" customHeight="1" x14ac:dyDescent="0.15">
      <c r="A2" s="1" t="s">
        <v>84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3.42</v>
      </c>
      <c r="B4" s="1">
        <v>0.40400000000000003</v>
      </c>
    </row>
    <row r="5" spans="1:4" ht="15.75" customHeight="1" x14ac:dyDescent="0.15">
      <c r="A5" s="1">
        <v>3.56</v>
      </c>
      <c r="B5" s="1">
        <v>0.436</v>
      </c>
    </row>
    <row r="6" spans="1:4" ht="15.75" customHeight="1" x14ac:dyDescent="0.15">
      <c r="A6" s="1">
        <v>3.54</v>
      </c>
      <c r="B6" s="1">
        <v>0.46200000000000002</v>
      </c>
      <c r="D6" s="4">
        <f>AVERAGE(A4:A39,A45:A81,A87:A122)</f>
        <v>3.0176146788990819</v>
      </c>
    </row>
    <row r="7" spans="1:4" ht="15.75" customHeight="1" x14ac:dyDescent="0.15">
      <c r="A7" s="1">
        <v>3.58</v>
      </c>
      <c r="B7" s="1">
        <v>0.48499999999999999</v>
      </c>
    </row>
    <row r="8" spans="1:4" ht="15.75" customHeight="1" x14ac:dyDescent="0.15">
      <c r="A8" s="1">
        <v>3.34</v>
      </c>
      <c r="B8" s="1">
        <v>0.505</v>
      </c>
    </row>
    <row r="9" spans="1:4" ht="15.75" customHeight="1" x14ac:dyDescent="0.15">
      <c r="A9" s="1">
        <v>3.98</v>
      </c>
      <c r="B9" s="1">
        <v>0.52300000000000002</v>
      </c>
    </row>
    <row r="10" spans="1:4" ht="15.75" customHeight="1" x14ac:dyDescent="0.15">
      <c r="A10" s="1">
        <v>2.14</v>
      </c>
      <c r="B10" s="1">
        <v>0.54</v>
      </c>
    </row>
    <row r="11" spans="1:4" ht="15.75" customHeight="1" x14ac:dyDescent="0.15">
      <c r="A11" s="1">
        <v>1.38</v>
      </c>
      <c r="B11" s="1">
        <v>0.55700000000000005</v>
      </c>
    </row>
    <row r="12" spans="1:4" ht="15.75" customHeight="1" x14ac:dyDescent="0.15">
      <c r="A12" s="1">
        <v>2.5</v>
      </c>
      <c r="B12" s="1">
        <v>0.57299999999999995</v>
      </c>
    </row>
    <row r="13" spans="1:4" ht="15.75" customHeight="1" x14ac:dyDescent="0.15">
      <c r="A13" s="1">
        <v>2.0299999999999998</v>
      </c>
      <c r="B13" s="1">
        <v>0.58799999999999997</v>
      </c>
    </row>
    <row r="14" spans="1:4" ht="15.75" customHeight="1" x14ac:dyDescent="0.15">
      <c r="A14" s="1">
        <v>4.0599999999999996</v>
      </c>
      <c r="B14" s="1">
        <v>0.60299999999999998</v>
      </c>
    </row>
    <row r="15" spans="1:4" ht="15.75" customHeight="1" x14ac:dyDescent="0.15">
      <c r="A15" s="1">
        <v>2.25</v>
      </c>
      <c r="B15" s="1">
        <v>0.61699999999999999</v>
      </c>
    </row>
    <row r="16" spans="1:4" ht="15.75" customHeight="1" x14ac:dyDescent="0.15">
      <c r="A16" s="1">
        <v>3.05</v>
      </c>
      <c r="B16" s="1">
        <v>0.63100000000000001</v>
      </c>
    </row>
    <row r="17" spans="1:2" ht="15.75" customHeight="1" x14ac:dyDescent="0.15">
      <c r="A17" s="1">
        <v>2.44</v>
      </c>
      <c r="B17" s="1">
        <v>0.64400000000000002</v>
      </c>
    </row>
    <row r="18" spans="1:2" ht="15.75" customHeight="1" x14ac:dyDescent="0.15">
      <c r="A18" s="1">
        <v>2.74</v>
      </c>
      <c r="B18" s="1">
        <v>0.65700000000000003</v>
      </c>
    </row>
    <row r="19" spans="1:2" ht="15.75" customHeight="1" x14ac:dyDescent="0.15">
      <c r="A19" s="1">
        <v>3.65</v>
      </c>
      <c r="B19" s="1">
        <v>0.66900000000000004</v>
      </c>
    </row>
    <row r="20" spans="1:2" ht="15.75" customHeight="1" x14ac:dyDescent="0.15">
      <c r="A20" s="1">
        <v>2.38</v>
      </c>
      <c r="B20" s="1">
        <v>0.68100000000000005</v>
      </c>
    </row>
    <row r="21" spans="1:2" ht="15.75" customHeight="1" x14ac:dyDescent="0.15">
      <c r="A21" s="1">
        <v>3.23</v>
      </c>
      <c r="B21" s="1">
        <v>0.69299999999999995</v>
      </c>
    </row>
    <row r="22" spans="1:2" ht="15.75" customHeight="1" x14ac:dyDescent="0.15">
      <c r="A22" s="1">
        <v>3.22</v>
      </c>
      <c r="B22" s="1">
        <v>0.70399999999999996</v>
      </c>
    </row>
    <row r="23" spans="1:2" ht="15.75" customHeight="1" x14ac:dyDescent="0.15">
      <c r="A23" s="1">
        <v>2.06</v>
      </c>
      <c r="B23" s="1">
        <v>0.71499999999999997</v>
      </c>
    </row>
    <row r="24" spans="1:2" ht="15.75" customHeight="1" x14ac:dyDescent="0.15">
      <c r="A24" s="1">
        <v>3.98</v>
      </c>
      <c r="B24" s="1">
        <v>0.72599999999999998</v>
      </c>
    </row>
    <row r="25" spans="1:2" ht="15.75" customHeight="1" x14ac:dyDescent="0.15">
      <c r="A25" s="1">
        <v>2.2400000000000002</v>
      </c>
      <c r="B25" s="1">
        <v>0.73699999999999999</v>
      </c>
    </row>
    <row r="26" spans="1:2" ht="15.75" customHeight="1" x14ac:dyDescent="0.15">
      <c r="A26" s="1">
        <v>2.66</v>
      </c>
      <c r="B26" s="1">
        <v>0.747</v>
      </c>
    </row>
    <row r="27" spans="1:2" ht="15.75" customHeight="1" x14ac:dyDescent="0.15">
      <c r="A27" s="1">
        <v>3.91</v>
      </c>
      <c r="B27" s="1">
        <v>0.75700000000000001</v>
      </c>
    </row>
    <row r="28" spans="1:2" ht="15.75" customHeight="1" x14ac:dyDescent="0.15">
      <c r="A28" s="1">
        <v>2.35</v>
      </c>
      <c r="B28" s="1">
        <v>0.76700000000000002</v>
      </c>
    </row>
    <row r="29" spans="1:2" ht="15.75" customHeight="1" x14ac:dyDescent="0.15">
      <c r="A29" s="1">
        <v>3.68</v>
      </c>
      <c r="B29" s="1">
        <v>0.77700000000000002</v>
      </c>
    </row>
    <row r="30" spans="1:2" ht="15.75" customHeight="1" x14ac:dyDescent="0.15">
      <c r="A30" s="1">
        <v>3.65</v>
      </c>
      <c r="B30" s="1">
        <v>0.78700000000000003</v>
      </c>
    </row>
    <row r="31" spans="1:2" ht="15.75" customHeight="1" x14ac:dyDescent="0.15">
      <c r="A31" s="1">
        <v>2.81</v>
      </c>
      <c r="B31" s="1">
        <v>0.79600000000000004</v>
      </c>
    </row>
    <row r="32" spans="1:2" ht="15.75" customHeight="1" x14ac:dyDescent="0.15">
      <c r="A32" s="1">
        <v>2.79</v>
      </c>
      <c r="B32" s="1">
        <v>0.80500000000000005</v>
      </c>
    </row>
    <row r="33" spans="1:2" ht="15.75" customHeight="1" x14ac:dyDescent="0.15">
      <c r="A33" s="1">
        <v>2.5</v>
      </c>
      <c r="B33" s="1">
        <v>0.81399999999999995</v>
      </c>
    </row>
    <row r="34" spans="1:2" ht="15.75" customHeight="1" x14ac:dyDescent="0.15">
      <c r="A34" s="1">
        <v>3.89</v>
      </c>
      <c r="B34" s="1">
        <v>0.82299999999999995</v>
      </c>
    </row>
    <row r="35" spans="1:2" ht="15.75" customHeight="1" x14ac:dyDescent="0.15">
      <c r="A35" s="1">
        <v>1.08</v>
      </c>
      <c r="B35" s="1">
        <v>0.83199999999999996</v>
      </c>
    </row>
    <row r="36" spans="1:2" ht="15.75" customHeight="1" x14ac:dyDescent="0.15">
      <c r="A36" s="1">
        <v>5.08</v>
      </c>
      <c r="B36" s="1">
        <v>0.84099999999999997</v>
      </c>
    </row>
    <row r="37" spans="1:2" ht="15.75" customHeight="1" x14ac:dyDescent="0.15">
      <c r="A37" s="1">
        <v>2.48</v>
      </c>
      <c r="B37" s="1">
        <v>0.84899999999999998</v>
      </c>
    </row>
    <row r="38" spans="1:2" ht="15.75" customHeight="1" x14ac:dyDescent="0.15">
      <c r="A38" s="1">
        <v>2</v>
      </c>
      <c r="B38" s="1">
        <v>0.85799999999999998</v>
      </c>
    </row>
    <row r="39" spans="1:2" ht="15.75" customHeight="1" x14ac:dyDescent="0.15">
      <c r="A39" s="1">
        <v>5.0599999999999996</v>
      </c>
      <c r="B39" s="1">
        <v>0.86599999999999999</v>
      </c>
    </row>
    <row r="42" spans="1:2" ht="15.75" customHeight="1" x14ac:dyDescent="0.15">
      <c r="A42" s="1" t="s">
        <v>28</v>
      </c>
    </row>
    <row r="43" spans="1:2" ht="15.75" customHeight="1" x14ac:dyDescent="0.15">
      <c r="A43" s="1" t="s">
        <v>85</v>
      </c>
      <c r="B43" s="1" t="s">
        <v>14</v>
      </c>
    </row>
    <row r="44" spans="1:2" ht="15.75" customHeight="1" x14ac:dyDescent="0.15">
      <c r="A44" s="1" t="s">
        <v>15</v>
      </c>
      <c r="B44" s="1" t="s">
        <v>16</v>
      </c>
    </row>
    <row r="45" spans="1:2" ht="15.75" customHeight="1" x14ac:dyDescent="0.15">
      <c r="A45" s="1">
        <v>3.63</v>
      </c>
      <c r="B45" s="1">
        <v>0.78100000000000003</v>
      </c>
    </row>
    <row r="46" spans="1:2" ht="15.75" customHeight="1" x14ac:dyDescent="0.15">
      <c r="A46" s="1">
        <v>3.45</v>
      </c>
      <c r="B46" s="1">
        <v>0.81699999999999995</v>
      </c>
    </row>
    <row r="47" spans="1:2" ht="15.75" customHeight="1" x14ac:dyDescent="0.15">
      <c r="A47" s="1">
        <v>3.48</v>
      </c>
      <c r="B47" s="1">
        <v>0.84499999999999997</v>
      </c>
    </row>
    <row r="48" spans="1:2" ht="15.75" customHeight="1" x14ac:dyDescent="0.15">
      <c r="A48" s="1">
        <v>3.49</v>
      </c>
      <c r="B48" s="1">
        <v>0.86899999999999999</v>
      </c>
    </row>
    <row r="49" spans="1:2" ht="15.75" customHeight="1" x14ac:dyDescent="0.15">
      <c r="A49" s="1">
        <v>3.34</v>
      </c>
      <c r="B49" s="1">
        <v>0.89</v>
      </c>
    </row>
    <row r="50" spans="1:2" ht="15.75" customHeight="1" x14ac:dyDescent="0.15">
      <c r="A50" s="1">
        <v>3.46</v>
      </c>
      <c r="B50" s="1">
        <v>0.90900000000000003</v>
      </c>
    </row>
    <row r="51" spans="1:2" ht="15.75" customHeight="1" x14ac:dyDescent="0.15">
      <c r="A51" s="1">
        <v>3.29</v>
      </c>
      <c r="B51" s="1">
        <v>0.92700000000000005</v>
      </c>
    </row>
    <row r="52" spans="1:2" ht="15.75" customHeight="1" x14ac:dyDescent="0.15">
      <c r="A52" s="1">
        <v>3.04</v>
      </c>
      <c r="B52" s="1">
        <v>0.94399999999999995</v>
      </c>
    </row>
    <row r="53" spans="1:2" ht="15.75" customHeight="1" x14ac:dyDescent="0.15">
      <c r="A53" s="1">
        <v>2.59</v>
      </c>
      <c r="B53" s="1">
        <v>0.95899999999999996</v>
      </c>
    </row>
    <row r="54" spans="1:2" ht="15.75" customHeight="1" x14ac:dyDescent="0.15">
      <c r="A54" s="1">
        <v>3.12</v>
      </c>
      <c r="B54" s="1">
        <v>0.97399999999999998</v>
      </c>
    </row>
    <row r="55" spans="1:2" ht="15.75" customHeight="1" x14ac:dyDescent="0.15">
      <c r="A55" s="1">
        <v>-0.24</v>
      </c>
      <c r="B55" s="1">
        <v>0.98899999999999999</v>
      </c>
    </row>
    <row r="56" spans="1:2" ht="15.75" customHeight="1" x14ac:dyDescent="0.15">
      <c r="A56" s="1">
        <v>3.25</v>
      </c>
      <c r="B56" s="1">
        <v>1.0029999999999999</v>
      </c>
    </row>
    <row r="57" spans="1:2" ht="15.75" customHeight="1" x14ac:dyDescent="0.15">
      <c r="A57" s="1">
        <v>1.95</v>
      </c>
      <c r="B57" s="1">
        <v>1.0169999999999999</v>
      </c>
    </row>
    <row r="58" spans="1:2" ht="15.75" customHeight="1" x14ac:dyDescent="0.15">
      <c r="A58" s="1">
        <v>2.56</v>
      </c>
      <c r="B58" s="1">
        <v>1.0309999999999999</v>
      </c>
    </row>
    <row r="59" spans="1:2" ht="15.75" customHeight="1" x14ac:dyDescent="0.15">
      <c r="A59" s="1">
        <v>3.35</v>
      </c>
      <c r="B59" s="1">
        <v>1.044</v>
      </c>
    </row>
    <row r="60" spans="1:2" ht="15.75" customHeight="1" x14ac:dyDescent="0.15">
      <c r="A60" s="1">
        <v>2.56</v>
      </c>
      <c r="B60" s="1">
        <v>1.0569999999999999</v>
      </c>
    </row>
    <row r="61" spans="1:2" ht="15.75" customHeight="1" x14ac:dyDescent="0.15">
      <c r="A61" s="1">
        <v>3.53</v>
      </c>
      <c r="B61" s="1">
        <v>1.069</v>
      </c>
    </row>
    <row r="62" spans="1:2" ht="13" x14ac:dyDescent="0.15">
      <c r="A62" s="1">
        <v>2.5099999999999998</v>
      </c>
      <c r="B62" s="1">
        <v>1.081</v>
      </c>
    </row>
    <row r="63" spans="1:2" ht="13" x14ac:dyDescent="0.15">
      <c r="A63" s="1">
        <v>3.23</v>
      </c>
      <c r="B63" s="1">
        <v>1.0920000000000001</v>
      </c>
    </row>
    <row r="64" spans="1:2" ht="13" x14ac:dyDescent="0.15">
      <c r="A64" s="1">
        <v>2.64</v>
      </c>
      <c r="B64" s="1">
        <v>1.1040000000000001</v>
      </c>
    </row>
    <row r="65" spans="1:2" ht="13" x14ac:dyDescent="0.15">
      <c r="A65" s="1">
        <v>3.25</v>
      </c>
      <c r="B65" s="1">
        <v>1.115</v>
      </c>
    </row>
    <row r="66" spans="1:2" ht="13" x14ac:dyDescent="0.15">
      <c r="A66" s="1">
        <v>2.75</v>
      </c>
      <c r="B66" s="1">
        <v>1.1259999999999999</v>
      </c>
    </row>
    <row r="67" spans="1:2" ht="13" x14ac:dyDescent="0.15">
      <c r="A67" s="1">
        <v>2.38</v>
      </c>
      <c r="B67" s="1">
        <v>1.1359999999999999</v>
      </c>
    </row>
    <row r="68" spans="1:2" ht="13" x14ac:dyDescent="0.15">
      <c r="A68" s="1">
        <v>3.98</v>
      </c>
      <c r="B68" s="1">
        <v>1.1459999999999999</v>
      </c>
    </row>
    <row r="69" spans="1:2" ht="13" x14ac:dyDescent="0.15">
      <c r="A69" s="1">
        <v>2.5499999999999998</v>
      </c>
      <c r="B69" s="1">
        <v>1.157</v>
      </c>
    </row>
    <row r="70" spans="1:2" ht="13" x14ac:dyDescent="0.15">
      <c r="A70" s="1">
        <v>2.91</v>
      </c>
      <c r="B70" s="1">
        <v>1.1659999999999999</v>
      </c>
    </row>
    <row r="71" spans="1:2" ht="13" x14ac:dyDescent="0.15">
      <c r="A71" s="1">
        <v>4.1900000000000004</v>
      </c>
      <c r="B71" s="1">
        <v>1.1759999999999999</v>
      </c>
    </row>
    <row r="72" spans="1:2" ht="13" x14ac:dyDescent="0.15">
      <c r="A72" s="1">
        <v>2.66</v>
      </c>
      <c r="B72" s="1">
        <v>1.1859999999999999</v>
      </c>
    </row>
    <row r="73" spans="1:2" ht="13" x14ac:dyDescent="0.15">
      <c r="A73" s="1">
        <v>4.01</v>
      </c>
      <c r="B73" s="1">
        <v>1.1950000000000001</v>
      </c>
    </row>
    <row r="74" spans="1:2" ht="13" x14ac:dyDescent="0.15">
      <c r="A74" s="1">
        <v>1.76</v>
      </c>
      <c r="B74" s="1">
        <v>1.204</v>
      </c>
    </row>
    <row r="75" spans="1:2" ht="13" x14ac:dyDescent="0.15">
      <c r="A75" s="1">
        <v>3.21</v>
      </c>
      <c r="B75" s="1">
        <v>1.2130000000000001</v>
      </c>
    </row>
    <row r="76" spans="1:2" ht="13" x14ac:dyDescent="0.15">
      <c r="A76" s="1">
        <v>3.34</v>
      </c>
      <c r="B76" s="1">
        <v>1.222</v>
      </c>
    </row>
    <row r="77" spans="1:2" ht="13" x14ac:dyDescent="0.15">
      <c r="A77" s="1">
        <v>3.18</v>
      </c>
      <c r="B77" s="1">
        <v>1.2310000000000001</v>
      </c>
    </row>
    <row r="78" spans="1:2" ht="13" x14ac:dyDescent="0.15">
      <c r="A78" s="1">
        <v>2.9</v>
      </c>
      <c r="B78" s="1">
        <v>1.2390000000000001</v>
      </c>
    </row>
    <row r="79" spans="1:2" ht="13" x14ac:dyDescent="0.15">
      <c r="A79" s="1">
        <v>2.92</v>
      </c>
      <c r="B79" s="1">
        <v>1.248</v>
      </c>
    </row>
    <row r="80" spans="1:2" ht="13" x14ac:dyDescent="0.15">
      <c r="A80" s="1">
        <v>3.63</v>
      </c>
      <c r="B80" s="1">
        <v>1.256</v>
      </c>
    </row>
    <row r="81" spans="1:2" ht="13" x14ac:dyDescent="0.15">
      <c r="A81" s="1">
        <v>3.26</v>
      </c>
      <c r="B81" s="1">
        <v>1.264</v>
      </c>
    </row>
    <row r="84" spans="1:2" ht="13" x14ac:dyDescent="0.15">
      <c r="A84" s="1" t="s">
        <v>30</v>
      </c>
    </row>
    <row r="85" spans="1:2" ht="13" x14ac:dyDescent="0.15">
      <c r="A85" s="1" t="s">
        <v>86</v>
      </c>
      <c r="B85" s="1" t="s">
        <v>14</v>
      </c>
    </row>
    <row r="86" spans="1:2" ht="13" x14ac:dyDescent="0.15">
      <c r="A86" s="1" t="s">
        <v>15</v>
      </c>
      <c r="B86" s="1" t="s">
        <v>16</v>
      </c>
    </row>
    <row r="87" spans="1:2" ht="13" x14ac:dyDescent="0.15">
      <c r="A87" s="1">
        <v>3.73</v>
      </c>
      <c r="B87" s="1">
        <v>1.151</v>
      </c>
    </row>
    <row r="88" spans="1:2" ht="13" x14ac:dyDescent="0.15">
      <c r="A88" s="1">
        <v>3.61</v>
      </c>
      <c r="B88" s="1">
        <v>1.1819999999999999</v>
      </c>
    </row>
    <row r="89" spans="1:2" ht="13" x14ac:dyDescent="0.15">
      <c r="A89" s="1">
        <v>3.82</v>
      </c>
      <c r="B89" s="1">
        <v>1.2070000000000001</v>
      </c>
    </row>
    <row r="90" spans="1:2" ht="13" x14ac:dyDescent="0.15">
      <c r="A90" s="1">
        <v>3.2</v>
      </c>
      <c r="B90" s="1">
        <v>1.2290000000000001</v>
      </c>
    </row>
    <row r="91" spans="1:2" ht="13" x14ac:dyDescent="0.15">
      <c r="A91" s="1">
        <v>3.92</v>
      </c>
      <c r="B91" s="1">
        <v>1.2490000000000001</v>
      </c>
    </row>
    <row r="92" spans="1:2" ht="13" x14ac:dyDescent="0.15">
      <c r="A92" s="1">
        <v>2.78</v>
      </c>
      <c r="B92" s="1">
        <v>1.2669999999999999</v>
      </c>
    </row>
    <row r="93" spans="1:2" ht="13" x14ac:dyDescent="0.15">
      <c r="A93" s="1">
        <v>3.44</v>
      </c>
      <c r="B93" s="1">
        <v>1.284</v>
      </c>
    </row>
    <row r="94" spans="1:2" ht="13" x14ac:dyDescent="0.15">
      <c r="A94" s="1">
        <v>3.03</v>
      </c>
      <c r="B94" s="1">
        <v>1.3</v>
      </c>
    </row>
    <row r="95" spans="1:2" ht="13" x14ac:dyDescent="0.15">
      <c r="A95" s="1">
        <v>2.5099999999999998</v>
      </c>
      <c r="B95" s="1">
        <v>1.3149999999999999</v>
      </c>
    </row>
    <row r="96" spans="1:2" ht="13" x14ac:dyDescent="0.15">
      <c r="A96" s="1">
        <v>3.82</v>
      </c>
      <c r="B96" s="1">
        <v>1.33</v>
      </c>
    </row>
    <row r="97" spans="1:2" ht="13" x14ac:dyDescent="0.15">
      <c r="A97" s="1">
        <v>2.5</v>
      </c>
      <c r="B97" s="1">
        <v>1.3440000000000001</v>
      </c>
    </row>
    <row r="98" spans="1:2" ht="13" x14ac:dyDescent="0.15">
      <c r="A98" s="1">
        <v>1.5</v>
      </c>
      <c r="B98" s="1">
        <v>1.357</v>
      </c>
    </row>
    <row r="99" spans="1:2" ht="13" x14ac:dyDescent="0.15">
      <c r="A99" s="1">
        <v>1.8</v>
      </c>
      <c r="B99" s="1">
        <v>1.371</v>
      </c>
    </row>
    <row r="100" spans="1:2" ht="13" x14ac:dyDescent="0.15">
      <c r="A100" s="1">
        <v>1.77</v>
      </c>
      <c r="B100" s="1">
        <v>1.3839999999999999</v>
      </c>
    </row>
    <row r="101" spans="1:2" ht="13" x14ac:dyDescent="0.15">
      <c r="A101" s="1">
        <v>3.42</v>
      </c>
      <c r="B101" s="1">
        <v>1.3959999999999999</v>
      </c>
    </row>
    <row r="102" spans="1:2" ht="13" x14ac:dyDescent="0.15">
      <c r="A102" s="1">
        <v>2.81</v>
      </c>
      <c r="B102" s="1">
        <v>1.4079999999999999</v>
      </c>
    </row>
    <row r="103" spans="1:2" ht="13" x14ac:dyDescent="0.15">
      <c r="A103" s="1">
        <v>2.75</v>
      </c>
      <c r="B103" s="1">
        <v>1.42</v>
      </c>
    </row>
    <row r="104" spans="1:2" ht="13" x14ac:dyDescent="0.15">
      <c r="A104" s="1">
        <v>4.05</v>
      </c>
      <c r="B104" s="1">
        <v>1.4319999999999999</v>
      </c>
    </row>
    <row r="105" spans="1:2" ht="13" x14ac:dyDescent="0.15">
      <c r="A105" s="1">
        <v>1.99</v>
      </c>
      <c r="B105" s="1">
        <v>1.4430000000000001</v>
      </c>
    </row>
    <row r="106" spans="1:2" ht="13" x14ac:dyDescent="0.15">
      <c r="A106" s="1">
        <v>3.5</v>
      </c>
      <c r="B106" s="1">
        <v>1.454</v>
      </c>
    </row>
    <row r="107" spans="1:2" ht="13" x14ac:dyDescent="0.15">
      <c r="A107" s="1">
        <v>4.3099999999999996</v>
      </c>
      <c r="B107" s="1">
        <v>1.4650000000000001</v>
      </c>
    </row>
    <row r="108" spans="1:2" ht="13" x14ac:dyDescent="0.15">
      <c r="A108" s="1">
        <v>0.94</v>
      </c>
      <c r="B108" s="1">
        <v>1.476</v>
      </c>
    </row>
    <row r="109" spans="1:2" ht="13" x14ac:dyDescent="0.15">
      <c r="A109" s="1">
        <v>4.17</v>
      </c>
      <c r="B109" s="1">
        <v>1.486</v>
      </c>
    </row>
    <row r="110" spans="1:2" ht="13" x14ac:dyDescent="0.15">
      <c r="A110" s="1">
        <v>2.58</v>
      </c>
      <c r="B110" s="1">
        <v>1.496</v>
      </c>
    </row>
    <row r="111" spans="1:2" ht="13" x14ac:dyDescent="0.15">
      <c r="A111" s="1">
        <v>3.08</v>
      </c>
      <c r="B111" s="1">
        <v>1.506</v>
      </c>
    </row>
    <row r="112" spans="1:2" ht="13" x14ac:dyDescent="0.15">
      <c r="A112" s="1">
        <v>3.23</v>
      </c>
      <c r="B112" s="1">
        <v>1.5149999999999999</v>
      </c>
    </row>
    <row r="113" spans="1:2" ht="13" x14ac:dyDescent="0.15">
      <c r="A113" s="1">
        <v>2.84</v>
      </c>
      <c r="B113" s="1">
        <v>1.5249999999999999</v>
      </c>
    </row>
    <row r="114" spans="1:2" ht="13" x14ac:dyDescent="0.15">
      <c r="A114" s="1">
        <v>3.65</v>
      </c>
      <c r="B114" s="1">
        <v>1.534</v>
      </c>
    </row>
    <row r="115" spans="1:2" ht="13" x14ac:dyDescent="0.15">
      <c r="A115" s="1">
        <v>2.16</v>
      </c>
      <c r="B115" s="1">
        <v>1.5429999999999999</v>
      </c>
    </row>
    <row r="116" spans="1:2" ht="13" x14ac:dyDescent="0.15">
      <c r="A116" s="1">
        <v>4.47</v>
      </c>
      <c r="B116" s="1">
        <v>1.552</v>
      </c>
    </row>
    <row r="117" spans="1:2" ht="13" x14ac:dyDescent="0.15">
      <c r="A117" s="1">
        <v>3.36</v>
      </c>
      <c r="B117" s="1">
        <v>1.5609999999999999</v>
      </c>
    </row>
    <row r="118" spans="1:2" ht="13" x14ac:dyDescent="0.15">
      <c r="A118" s="1">
        <v>2.34</v>
      </c>
      <c r="B118" s="1">
        <v>1.57</v>
      </c>
    </row>
    <row r="119" spans="1:2" ht="13" x14ac:dyDescent="0.15">
      <c r="A119" s="1">
        <v>3.22</v>
      </c>
      <c r="B119" s="1">
        <v>1.579</v>
      </c>
    </row>
    <row r="120" spans="1:2" ht="13" x14ac:dyDescent="0.15">
      <c r="A120" s="1">
        <v>2.75</v>
      </c>
      <c r="B120" s="1">
        <v>1.587</v>
      </c>
    </row>
    <row r="121" spans="1:2" ht="13" x14ac:dyDescent="0.15">
      <c r="A121" s="1">
        <v>4.05</v>
      </c>
      <c r="B121" s="1">
        <v>1.595</v>
      </c>
    </row>
    <row r="122" spans="1:2" ht="13" x14ac:dyDescent="0.15">
      <c r="A122" s="1">
        <v>2</v>
      </c>
      <c r="B122" s="1">
        <v>1.6040000000000001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25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87</v>
      </c>
    </row>
    <row r="2" spans="1:4" ht="15.75" customHeight="1" x14ac:dyDescent="0.15">
      <c r="A2" s="1" t="s">
        <v>88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3.5</v>
      </c>
      <c r="B4" s="1">
        <v>1.0960000000000001</v>
      </c>
    </row>
    <row r="5" spans="1:4" ht="15.75" customHeight="1" x14ac:dyDescent="0.15">
      <c r="A5" s="1">
        <v>3.67</v>
      </c>
      <c r="B5" s="1">
        <v>1.131</v>
      </c>
    </row>
    <row r="6" spans="1:4" ht="15.75" customHeight="1" x14ac:dyDescent="0.15">
      <c r="A6" s="1">
        <v>3.51</v>
      </c>
      <c r="B6" s="1">
        <v>1.1579999999999999</v>
      </c>
      <c r="D6" s="4">
        <f>AVERAGE(A4:A41,A47:A82,A88:A125)</f>
        <v>3.4177678571428585</v>
      </c>
    </row>
    <row r="7" spans="1:4" ht="15.75" customHeight="1" x14ac:dyDescent="0.15">
      <c r="A7" s="1">
        <v>3.52</v>
      </c>
      <c r="B7" s="1">
        <v>1.1819999999999999</v>
      </c>
    </row>
    <row r="8" spans="1:4" ht="15.75" customHeight="1" x14ac:dyDescent="0.15">
      <c r="A8" s="1">
        <v>3.64</v>
      </c>
      <c r="B8" s="1">
        <v>1.2030000000000001</v>
      </c>
    </row>
    <row r="9" spans="1:4" ht="15.75" customHeight="1" x14ac:dyDescent="0.15">
      <c r="A9" s="1">
        <v>3.4</v>
      </c>
      <c r="B9" s="1">
        <v>1.222</v>
      </c>
    </row>
    <row r="10" spans="1:4" ht="15.75" customHeight="1" x14ac:dyDescent="0.15">
      <c r="A10" s="1">
        <v>3.86</v>
      </c>
      <c r="B10" s="1">
        <v>1.2390000000000001</v>
      </c>
    </row>
    <row r="11" spans="1:4" ht="15.75" customHeight="1" x14ac:dyDescent="0.15">
      <c r="A11" s="1">
        <v>3.11</v>
      </c>
      <c r="B11" s="1">
        <v>1.2549999999999999</v>
      </c>
    </row>
    <row r="12" spans="1:4" ht="15.75" customHeight="1" x14ac:dyDescent="0.15">
      <c r="A12" s="1">
        <v>3.18</v>
      </c>
      <c r="B12" s="1">
        <v>1.2709999999999999</v>
      </c>
    </row>
    <row r="13" spans="1:4" ht="15.75" customHeight="1" x14ac:dyDescent="0.15">
      <c r="A13" s="1">
        <v>3.97</v>
      </c>
      <c r="B13" s="1">
        <v>1.2849999999999999</v>
      </c>
    </row>
    <row r="14" spans="1:4" ht="15.75" customHeight="1" x14ac:dyDescent="0.15">
      <c r="A14" s="1">
        <v>2.99</v>
      </c>
      <c r="B14" s="1">
        <v>1.2989999999999999</v>
      </c>
    </row>
    <row r="15" spans="1:4" ht="15.75" customHeight="1" x14ac:dyDescent="0.15">
      <c r="A15" s="1">
        <v>3.12</v>
      </c>
      <c r="B15" s="1">
        <v>1.3129999999999999</v>
      </c>
    </row>
    <row r="16" spans="1:4" ht="15.75" customHeight="1" x14ac:dyDescent="0.15">
      <c r="A16" s="1">
        <v>3.03</v>
      </c>
      <c r="B16" s="1">
        <v>1.3260000000000001</v>
      </c>
    </row>
    <row r="17" spans="1:2" ht="15.75" customHeight="1" x14ac:dyDescent="0.15">
      <c r="A17" s="1">
        <v>3.11</v>
      </c>
      <c r="B17" s="1">
        <v>1.3380000000000001</v>
      </c>
    </row>
    <row r="18" spans="1:2" ht="15.75" customHeight="1" x14ac:dyDescent="0.15">
      <c r="A18" s="1">
        <v>3.43</v>
      </c>
      <c r="B18" s="1">
        <v>1.35</v>
      </c>
    </row>
    <row r="19" spans="1:2" ht="15.75" customHeight="1" x14ac:dyDescent="0.15">
      <c r="A19" s="1">
        <v>3.3</v>
      </c>
      <c r="B19" s="1">
        <v>1.3620000000000001</v>
      </c>
    </row>
    <row r="20" spans="1:2" ht="15.75" customHeight="1" x14ac:dyDescent="0.15">
      <c r="A20" s="1">
        <v>3.52</v>
      </c>
      <c r="B20" s="1">
        <v>1.3740000000000001</v>
      </c>
    </row>
    <row r="21" spans="1:2" ht="15.75" customHeight="1" x14ac:dyDescent="0.15">
      <c r="A21" s="1">
        <v>3.03</v>
      </c>
      <c r="B21" s="1">
        <v>1.385</v>
      </c>
    </row>
    <row r="22" spans="1:2" ht="15.75" customHeight="1" x14ac:dyDescent="0.15">
      <c r="A22" s="1">
        <v>4.17</v>
      </c>
      <c r="B22" s="1">
        <v>1.395</v>
      </c>
    </row>
    <row r="23" spans="1:2" ht="15.75" customHeight="1" x14ac:dyDescent="0.15">
      <c r="A23" s="1">
        <v>3.76</v>
      </c>
      <c r="B23" s="1">
        <v>1.4059999999999999</v>
      </c>
    </row>
    <row r="24" spans="1:2" ht="15.75" customHeight="1" x14ac:dyDescent="0.15">
      <c r="A24" s="1">
        <v>3.53</v>
      </c>
      <c r="B24" s="1">
        <v>1.4159999999999999</v>
      </c>
    </row>
    <row r="25" spans="1:2" ht="15.75" customHeight="1" x14ac:dyDescent="0.15">
      <c r="A25" s="1">
        <v>3.69</v>
      </c>
      <c r="B25" s="1">
        <v>1.4259999999999999</v>
      </c>
    </row>
    <row r="26" spans="1:2" ht="15.75" customHeight="1" x14ac:dyDescent="0.15">
      <c r="A26" s="1">
        <v>3.13</v>
      </c>
      <c r="B26" s="1">
        <v>1.4359999999999999</v>
      </c>
    </row>
    <row r="27" spans="1:2" ht="15.75" customHeight="1" x14ac:dyDescent="0.15">
      <c r="A27" s="1">
        <v>2.81</v>
      </c>
      <c r="B27" s="1">
        <v>1.4450000000000001</v>
      </c>
    </row>
    <row r="28" spans="1:2" ht="15.75" customHeight="1" x14ac:dyDescent="0.15">
      <c r="A28" s="1">
        <v>5.26</v>
      </c>
      <c r="B28" s="1">
        <v>1.4550000000000001</v>
      </c>
    </row>
    <row r="29" spans="1:2" ht="15.75" customHeight="1" x14ac:dyDescent="0.15">
      <c r="A29" s="1">
        <v>1.66</v>
      </c>
      <c r="B29" s="1">
        <v>1.464</v>
      </c>
    </row>
    <row r="30" spans="1:2" ht="15.75" customHeight="1" x14ac:dyDescent="0.15">
      <c r="A30" s="1">
        <v>3.71</v>
      </c>
      <c r="B30" s="1">
        <v>1.4730000000000001</v>
      </c>
    </row>
    <row r="31" spans="1:2" ht="15.75" customHeight="1" x14ac:dyDescent="0.15">
      <c r="A31" s="1">
        <v>4.54</v>
      </c>
      <c r="B31" s="1">
        <v>1.482</v>
      </c>
    </row>
    <row r="32" spans="1:2" ht="15.75" customHeight="1" x14ac:dyDescent="0.15">
      <c r="A32" s="1">
        <v>3.88</v>
      </c>
      <c r="B32" s="1">
        <v>1.49</v>
      </c>
    </row>
    <row r="33" spans="1:2" ht="15.75" customHeight="1" x14ac:dyDescent="0.15">
      <c r="A33" s="1">
        <v>2.0499999999999998</v>
      </c>
      <c r="B33" s="1">
        <v>1.4990000000000001</v>
      </c>
    </row>
    <row r="34" spans="1:2" ht="15.75" customHeight="1" x14ac:dyDescent="0.15">
      <c r="A34" s="1">
        <v>5.7</v>
      </c>
      <c r="B34" s="1">
        <v>1.5069999999999999</v>
      </c>
    </row>
    <row r="35" spans="1:2" ht="15.75" customHeight="1" x14ac:dyDescent="0.15">
      <c r="A35" s="1">
        <v>2.57</v>
      </c>
      <c r="B35" s="1">
        <v>1.5149999999999999</v>
      </c>
    </row>
    <row r="36" spans="1:2" ht="15.75" customHeight="1" x14ac:dyDescent="0.15">
      <c r="A36" s="1">
        <v>4.74</v>
      </c>
      <c r="B36" s="1">
        <v>1.5229999999999999</v>
      </c>
    </row>
    <row r="37" spans="1:2" ht="15.75" customHeight="1" x14ac:dyDescent="0.15">
      <c r="A37" s="1">
        <v>2.02</v>
      </c>
      <c r="B37" s="1">
        <v>1.5309999999999999</v>
      </c>
    </row>
    <row r="38" spans="1:2" ht="15.75" customHeight="1" x14ac:dyDescent="0.15">
      <c r="A38" s="1">
        <v>4.32</v>
      </c>
      <c r="B38" s="1">
        <v>1.5389999999999999</v>
      </c>
    </row>
    <row r="39" spans="1:2" ht="15.75" customHeight="1" x14ac:dyDescent="0.15">
      <c r="A39" s="1">
        <v>2.99</v>
      </c>
      <c r="B39" s="1">
        <v>1.5469999999999999</v>
      </c>
    </row>
    <row r="40" spans="1:2" ht="15.75" customHeight="1" x14ac:dyDescent="0.15">
      <c r="A40" s="1">
        <v>3.3</v>
      </c>
      <c r="B40" s="1">
        <v>1.5549999999999999</v>
      </c>
    </row>
    <row r="41" spans="1:2" ht="15.75" customHeight="1" x14ac:dyDescent="0.15">
      <c r="A41" s="1">
        <v>1.27</v>
      </c>
      <c r="B41" s="1">
        <v>1.5620000000000001</v>
      </c>
    </row>
    <row r="44" spans="1:2" ht="15.75" customHeight="1" x14ac:dyDescent="0.15">
      <c r="A44" s="1" t="s">
        <v>28</v>
      </c>
    </row>
    <row r="45" spans="1:2" ht="15.75" customHeight="1" x14ac:dyDescent="0.15">
      <c r="A45" s="1" t="s">
        <v>89</v>
      </c>
      <c r="B45" s="1" t="s">
        <v>14</v>
      </c>
    </row>
    <row r="46" spans="1:2" ht="15.75" customHeight="1" x14ac:dyDescent="0.15">
      <c r="A46" s="1" t="s">
        <v>15</v>
      </c>
      <c r="B46" s="1" t="s">
        <v>16</v>
      </c>
    </row>
    <row r="47" spans="1:2" ht="15.75" customHeight="1" x14ac:dyDescent="0.15">
      <c r="A47" s="1">
        <v>3.96</v>
      </c>
      <c r="B47" s="1">
        <v>0.73599999999999999</v>
      </c>
    </row>
    <row r="48" spans="1:2" ht="15.75" customHeight="1" x14ac:dyDescent="0.15">
      <c r="A48" s="1">
        <v>4.1500000000000004</v>
      </c>
      <c r="B48" s="1">
        <v>0.76700000000000002</v>
      </c>
    </row>
    <row r="49" spans="1:2" ht="15.75" customHeight="1" x14ac:dyDescent="0.15">
      <c r="A49" s="1">
        <v>3.62</v>
      </c>
      <c r="B49" s="1">
        <v>0.79200000000000004</v>
      </c>
    </row>
    <row r="50" spans="1:2" ht="15.75" customHeight="1" x14ac:dyDescent="0.15">
      <c r="A50" s="1">
        <v>3.73</v>
      </c>
      <c r="B50" s="1">
        <v>0.81299999999999994</v>
      </c>
    </row>
    <row r="51" spans="1:2" ht="15.75" customHeight="1" x14ac:dyDescent="0.15">
      <c r="A51" s="1">
        <v>3.76</v>
      </c>
      <c r="B51" s="1">
        <v>0.83299999999999996</v>
      </c>
    </row>
    <row r="52" spans="1:2" ht="15.75" customHeight="1" x14ac:dyDescent="0.15">
      <c r="A52" s="1">
        <v>3.74</v>
      </c>
      <c r="B52" s="1">
        <v>0.85</v>
      </c>
    </row>
    <row r="53" spans="1:2" ht="15.75" customHeight="1" x14ac:dyDescent="0.15">
      <c r="A53" s="1">
        <v>3.49</v>
      </c>
      <c r="B53" s="1">
        <v>0.86699999999999999</v>
      </c>
    </row>
    <row r="54" spans="1:2" ht="15.75" customHeight="1" x14ac:dyDescent="0.15">
      <c r="A54" s="1">
        <v>3.31</v>
      </c>
      <c r="B54" s="1">
        <v>0.88300000000000001</v>
      </c>
    </row>
    <row r="55" spans="1:2" ht="15.75" customHeight="1" x14ac:dyDescent="0.15">
      <c r="A55" s="1">
        <v>3.41</v>
      </c>
      <c r="B55" s="1">
        <v>0.89700000000000002</v>
      </c>
    </row>
    <row r="56" spans="1:2" ht="15.75" customHeight="1" x14ac:dyDescent="0.15">
      <c r="A56" s="1">
        <v>3.08</v>
      </c>
      <c r="B56" s="1">
        <v>0.91100000000000003</v>
      </c>
    </row>
    <row r="57" spans="1:2" ht="15.75" customHeight="1" x14ac:dyDescent="0.15">
      <c r="A57" s="1">
        <v>3.4</v>
      </c>
      <c r="B57" s="1">
        <v>0.92500000000000004</v>
      </c>
    </row>
    <row r="58" spans="1:2" ht="15.75" customHeight="1" x14ac:dyDescent="0.15">
      <c r="A58" s="1">
        <v>2.97</v>
      </c>
      <c r="B58" s="1">
        <v>0.93799999999999994</v>
      </c>
    </row>
    <row r="59" spans="1:2" ht="15.75" customHeight="1" x14ac:dyDescent="0.15">
      <c r="A59" s="1">
        <v>2.96</v>
      </c>
      <c r="B59" s="1">
        <v>0.95099999999999996</v>
      </c>
    </row>
    <row r="60" spans="1:2" ht="15.75" customHeight="1" x14ac:dyDescent="0.15">
      <c r="A60" s="1">
        <v>3.81</v>
      </c>
      <c r="B60" s="1">
        <v>0.96299999999999997</v>
      </c>
    </row>
    <row r="61" spans="1:2" ht="15.75" customHeight="1" x14ac:dyDescent="0.15">
      <c r="A61" s="1">
        <v>3.69</v>
      </c>
      <c r="B61" s="1">
        <v>0.97399999999999998</v>
      </c>
    </row>
    <row r="62" spans="1:2" ht="13" x14ac:dyDescent="0.15">
      <c r="A62" s="1">
        <v>3.11</v>
      </c>
      <c r="B62" s="1">
        <v>0.98599999999999999</v>
      </c>
    </row>
    <row r="63" spans="1:2" ht="13" x14ac:dyDescent="0.15">
      <c r="A63" s="1">
        <v>2.56</v>
      </c>
      <c r="B63" s="1">
        <v>0.997</v>
      </c>
    </row>
    <row r="64" spans="1:2" ht="13" x14ac:dyDescent="0.15">
      <c r="A64" s="1">
        <v>4.0599999999999996</v>
      </c>
      <c r="B64" s="1">
        <v>1.008</v>
      </c>
    </row>
    <row r="65" spans="1:2" ht="13" x14ac:dyDescent="0.15">
      <c r="A65" s="1">
        <v>3.24</v>
      </c>
      <c r="B65" s="1">
        <v>1.018</v>
      </c>
    </row>
    <row r="66" spans="1:2" ht="13" x14ac:dyDescent="0.15">
      <c r="A66" s="1">
        <v>2.75</v>
      </c>
      <c r="B66" s="1">
        <v>1.0289999999999999</v>
      </c>
    </row>
    <row r="67" spans="1:2" ht="13" x14ac:dyDescent="0.15">
      <c r="A67" s="1">
        <v>4.41</v>
      </c>
      <c r="B67" s="1">
        <v>1.0389999999999999</v>
      </c>
    </row>
    <row r="68" spans="1:2" ht="13" x14ac:dyDescent="0.15">
      <c r="A68" s="1">
        <v>2.37</v>
      </c>
      <c r="B68" s="1">
        <v>1.0489999999999999</v>
      </c>
    </row>
    <row r="69" spans="1:2" ht="13" x14ac:dyDescent="0.15">
      <c r="A69" s="1">
        <v>3.64</v>
      </c>
      <c r="B69" s="1">
        <v>1.0580000000000001</v>
      </c>
    </row>
    <row r="70" spans="1:2" ht="13" x14ac:dyDescent="0.15">
      <c r="A70" s="1">
        <v>4.78</v>
      </c>
      <c r="B70" s="1">
        <v>1.0680000000000001</v>
      </c>
    </row>
    <row r="71" spans="1:2" ht="13" x14ac:dyDescent="0.15">
      <c r="A71" s="1">
        <v>2.89</v>
      </c>
      <c r="B71" s="1">
        <v>1.077</v>
      </c>
    </row>
    <row r="72" spans="1:2" ht="13" x14ac:dyDescent="0.15">
      <c r="A72" s="1">
        <v>2.57</v>
      </c>
      <c r="B72" s="1">
        <v>1.0860000000000001</v>
      </c>
    </row>
    <row r="73" spans="1:2" ht="13" x14ac:dyDescent="0.15">
      <c r="A73" s="1">
        <v>4.01</v>
      </c>
      <c r="B73" s="1">
        <v>1.095</v>
      </c>
    </row>
    <row r="74" spans="1:2" ht="13" x14ac:dyDescent="0.15">
      <c r="A74" s="1">
        <v>4.13</v>
      </c>
      <c r="B74" s="1">
        <v>1.1040000000000001</v>
      </c>
    </row>
    <row r="75" spans="1:2" ht="13" x14ac:dyDescent="0.15">
      <c r="A75" s="1">
        <v>2.09</v>
      </c>
      <c r="B75" s="1">
        <v>1.1120000000000001</v>
      </c>
    </row>
    <row r="76" spans="1:2" ht="13" x14ac:dyDescent="0.15">
      <c r="A76" s="1">
        <v>2.82</v>
      </c>
      <c r="B76" s="1">
        <v>1.121</v>
      </c>
    </row>
    <row r="77" spans="1:2" ht="13" x14ac:dyDescent="0.15">
      <c r="A77" s="1">
        <v>5.15</v>
      </c>
      <c r="B77" s="1">
        <v>1.129</v>
      </c>
    </row>
    <row r="78" spans="1:2" ht="13" x14ac:dyDescent="0.15">
      <c r="A78" s="1">
        <v>2.75</v>
      </c>
      <c r="B78" s="1">
        <v>1.137</v>
      </c>
    </row>
    <row r="79" spans="1:2" ht="13" x14ac:dyDescent="0.15">
      <c r="A79" s="1">
        <v>3.68</v>
      </c>
      <c r="B79" s="1">
        <v>1.145</v>
      </c>
    </row>
    <row r="80" spans="1:2" ht="13" x14ac:dyDescent="0.15">
      <c r="A80" s="1">
        <v>5</v>
      </c>
      <c r="B80" s="1">
        <v>1.153</v>
      </c>
    </row>
    <row r="81" spans="1:2" ht="13" x14ac:dyDescent="0.15">
      <c r="A81" s="1">
        <v>2.4500000000000002</v>
      </c>
      <c r="B81" s="1">
        <v>1.161</v>
      </c>
    </row>
    <row r="82" spans="1:2" ht="13" x14ac:dyDescent="0.15">
      <c r="A82" s="1">
        <v>4.92</v>
      </c>
      <c r="B82" s="1">
        <v>1.169</v>
      </c>
    </row>
    <row r="85" spans="1:2" ht="13" x14ac:dyDescent="0.15">
      <c r="A85" s="1" t="s">
        <v>30</v>
      </c>
    </row>
    <row r="86" spans="1:2" ht="13" x14ac:dyDescent="0.15">
      <c r="A86" s="1" t="s">
        <v>90</v>
      </c>
      <c r="B86" s="1" t="s">
        <v>14</v>
      </c>
    </row>
    <row r="87" spans="1:2" ht="13" x14ac:dyDescent="0.15">
      <c r="A87" s="1" t="s">
        <v>15</v>
      </c>
      <c r="B87" s="1" t="s">
        <v>16</v>
      </c>
    </row>
    <row r="88" spans="1:2" ht="13" x14ac:dyDescent="0.15">
      <c r="A88" s="1">
        <v>4.38</v>
      </c>
      <c r="B88" s="1">
        <v>0.63500000000000001</v>
      </c>
    </row>
    <row r="89" spans="1:2" ht="13" x14ac:dyDescent="0.15">
      <c r="A89" s="1">
        <v>4.26</v>
      </c>
      <c r="B89" s="1">
        <v>0.67200000000000004</v>
      </c>
    </row>
    <row r="90" spans="1:2" ht="13" x14ac:dyDescent="0.15">
      <c r="A90" s="1">
        <v>3.8</v>
      </c>
      <c r="B90" s="1">
        <v>0.69799999999999995</v>
      </c>
    </row>
    <row r="91" spans="1:2" ht="13" x14ac:dyDescent="0.15">
      <c r="A91" s="1">
        <v>3.48</v>
      </c>
      <c r="B91" s="1">
        <v>0.72</v>
      </c>
    </row>
    <row r="92" spans="1:2" ht="13" x14ac:dyDescent="0.15">
      <c r="A92" s="1">
        <v>3.54</v>
      </c>
      <c r="B92" s="1">
        <v>0.74</v>
      </c>
    </row>
    <row r="93" spans="1:2" ht="13" x14ac:dyDescent="0.15">
      <c r="A93" s="1">
        <v>3.61</v>
      </c>
      <c r="B93" s="1">
        <v>0.75900000000000001</v>
      </c>
    </row>
    <row r="94" spans="1:2" ht="13" x14ac:dyDescent="0.15">
      <c r="A94" s="1">
        <v>3.24</v>
      </c>
      <c r="B94" s="1">
        <v>0.77600000000000002</v>
      </c>
    </row>
    <row r="95" spans="1:2" ht="13" x14ac:dyDescent="0.15">
      <c r="A95" s="1">
        <v>3.04</v>
      </c>
      <c r="B95" s="1">
        <v>0.79200000000000004</v>
      </c>
    </row>
    <row r="96" spans="1:2" ht="13" x14ac:dyDescent="0.15">
      <c r="A96" s="1">
        <v>3.56</v>
      </c>
      <c r="B96" s="1">
        <v>0.80700000000000005</v>
      </c>
    </row>
    <row r="97" spans="1:2" ht="13" x14ac:dyDescent="0.15">
      <c r="A97" s="1">
        <v>2.2400000000000002</v>
      </c>
      <c r="B97" s="1">
        <v>0.82199999999999995</v>
      </c>
    </row>
    <row r="98" spans="1:2" ht="13" x14ac:dyDescent="0.15">
      <c r="A98" s="1">
        <v>3.44</v>
      </c>
      <c r="B98" s="1">
        <v>0.83599999999999997</v>
      </c>
    </row>
    <row r="99" spans="1:2" ht="13" x14ac:dyDescent="0.15">
      <c r="A99" s="1">
        <v>2.3199999999999998</v>
      </c>
      <c r="B99" s="1">
        <v>0.84899999999999998</v>
      </c>
    </row>
    <row r="100" spans="1:2" ht="13" x14ac:dyDescent="0.15">
      <c r="A100" s="1">
        <v>2.77</v>
      </c>
      <c r="B100" s="1">
        <v>0.86199999999999999</v>
      </c>
    </row>
    <row r="101" spans="1:2" ht="13" x14ac:dyDescent="0.15">
      <c r="A101" s="1">
        <v>2.81</v>
      </c>
      <c r="B101" s="1">
        <v>0.875</v>
      </c>
    </row>
    <row r="102" spans="1:2" ht="13" x14ac:dyDescent="0.15">
      <c r="A102" s="1">
        <v>2.57</v>
      </c>
      <c r="B102" s="1">
        <v>0.88700000000000001</v>
      </c>
    </row>
    <row r="103" spans="1:2" ht="13" x14ac:dyDescent="0.15">
      <c r="A103" s="1">
        <v>3.84</v>
      </c>
      <c r="B103" s="1">
        <v>0.89900000000000002</v>
      </c>
    </row>
    <row r="104" spans="1:2" ht="13" x14ac:dyDescent="0.15">
      <c r="A104" s="1">
        <v>2.2400000000000002</v>
      </c>
      <c r="B104" s="1">
        <v>0.91100000000000003</v>
      </c>
    </row>
    <row r="105" spans="1:2" ht="13" x14ac:dyDescent="0.15">
      <c r="A105" s="1">
        <v>3.71</v>
      </c>
      <c r="B105" s="1">
        <v>0.92200000000000004</v>
      </c>
    </row>
    <row r="106" spans="1:2" ht="13" x14ac:dyDescent="0.15">
      <c r="A106" s="1">
        <v>3.97</v>
      </c>
      <c r="B106" s="1">
        <v>0.93300000000000005</v>
      </c>
    </row>
    <row r="107" spans="1:2" ht="13" x14ac:dyDescent="0.15">
      <c r="A107" s="1">
        <v>2.38</v>
      </c>
      <c r="B107" s="1">
        <v>0.94399999999999995</v>
      </c>
    </row>
    <row r="108" spans="1:2" ht="13" x14ac:dyDescent="0.15">
      <c r="A108" s="1">
        <v>4.13</v>
      </c>
      <c r="B108" s="1">
        <v>0.95399999999999996</v>
      </c>
    </row>
    <row r="109" spans="1:2" ht="13" x14ac:dyDescent="0.15">
      <c r="A109" s="1">
        <v>2.2400000000000002</v>
      </c>
      <c r="B109" s="1">
        <v>0.96499999999999997</v>
      </c>
    </row>
    <row r="110" spans="1:2" ht="13" x14ac:dyDescent="0.15">
      <c r="A110" s="1">
        <v>3.47</v>
      </c>
      <c r="B110" s="1">
        <v>0.97499999999999998</v>
      </c>
    </row>
    <row r="111" spans="1:2" ht="13" x14ac:dyDescent="0.15">
      <c r="A111" s="1">
        <v>2.81</v>
      </c>
      <c r="B111" s="1">
        <v>0.98399999999999999</v>
      </c>
    </row>
    <row r="112" spans="1:2" ht="13" x14ac:dyDescent="0.15">
      <c r="A112" s="1">
        <v>3.57</v>
      </c>
      <c r="B112" s="1">
        <v>0.99399999999999999</v>
      </c>
    </row>
    <row r="113" spans="1:2" ht="13" x14ac:dyDescent="0.15">
      <c r="A113" s="1">
        <v>3.93</v>
      </c>
      <c r="B113" s="1">
        <v>1.0029999999999999</v>
      </c>
    </row>
    <row r="114" spans="1:2" ht="13" x14ac:dyDescent="0.15">
      <c r="A114" s="1">
        <v>1.55</v>
      </c>
      <c r="B114" s="1">
        <v>1.0129999999999999</v>
      </c>
    </row>
    <row r="115" spans="1:2" ht="13" x14ac:dyDescent="0.15">
      <c r="A115" s="1">
        <v>6.29</v>
      </c>
      <c r="B115" s="1">
        <v>1.022</v>
      </c>
    </row>
    <row r="116" spans="1:2" ht="13" x14ac:dyDescent="0.15">
      <c r="A116" s="1">
        <v>3.17</v>
      </c>
      <c r="B116" s="1">
        <v>1.0309999999999999</v>
      </c>
    </row>
    <row r="117" spans="1:2" ht="13" x14ac:dyDescent="0.15">
      <c r="A117" s="1">
        <v>1.62</v>
      </c>
      <c r="B117" s="1">
        <v>1.0389999999999999</v>
      </c>
    </row>
    <row r="118" spans="1:2" ht="13" x14ac:dyDescent="0.15">
      <c r="A118" s="1">
        <v>5.15</v>
      </c>
      <c r="B118" s="1">
        <v>1.048</v>
      </c>
    </row>
    <row r="119" spans="1:2" ht="13" x14ac:dyDescent="0.15">
      <c r="A119" s="1">
        <v>2.31</v>
      </c>
      <c r="B119" s="1">
        <v>1.056</v>
      </c>
    </row>
    <row r="120" spans="1:2" ht="13" x14ac:dyDescent="0.15">
      <c r="A120" s="1">
        <v>3.91</v>
      </c>
      <c r="B120" s="1">
        <v>1.0649999999999999</v>
      </c>
    </row>
    <row r="121" spans="1:2" ht="13" x14ac:dyDescent="0.15">
      <c r="A121" s="1">
        <v>3.09</v>
      </c>
      <c r="B121" s="1">
        <v>1.073</v>
      </c>
    </row>
    <row r="122" spans="1:2" ht="13" x14ac:dyDescent="0.15">
      <c r="A122" s="1">
        <v>3.99</v>
      </c>
      <c r="B122" s="1">
        <v>1.081</v>
      </c>
    </row>
    <row r="123" spans="1:2" ht="13" x14ac:dyDescent="0.15">
      <c r="A123" s="1">
        <v>3.89</v>
      </c>
      <c r="B123" s="1">
        <v>1.089</v>
      </c>
    </row>
    <row r="124" spans="1:2" ht="13" x14ac:dyDescent="0.15">
      <c r="A124" s="1">
        <v>1.85</v>
      </c>
      <c r="B124" s="1">
        <v>1.097</v>
      </c>
    </row>
    <row r="125" spans="1:2" ht="13" x14ac:dyDescent="0.15">
      <c r="A125" s="1">
        <v>4.17</v>
      </c>
      <c r="B125" s="1">
        <v>1.1040000000000001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12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25</v>
      </c>
      <c r="B1" s="1" t="s">
        <v>91</v>
      </c>
    </row>
    <row r="2" spans="1:2" ht="15.75" customHeight="1" x14ac:dyDescent="0.15">
      <c r="A2" s="1" t="s">
        <v>92</v>
      </c>
      <c r="B2" s="1" t="s">
        <v>14</v>
      </c>
    </row>
    <row r="3" spans="1:2" ht="15.75" customHeight="1" x14ac:dyDescent="0.15">
      <c r="A3" s="1" t="s">
        <v>15</v>
      </c>
      <c r="B3" s="1" t="s">
        <v>16</v>
      </c>
    </row>
    <row r="4" spans="1:2" ht="15.75" customHeight="1" x14ac:dyDescent="0.15">
      <c r="A4" s="1">
        <v>3.11</v>
      </c>
      <c r="B4" s="1">
        <v>0.52500000000000002</v>
      </c>
    </row>
    <row r="5" spans="1:2" ht="15.75" customHeight="1" x14ac:dyDescent="0.15">
      <c r="A5" s="1">
        <v>3.42</v>
      </c>
      <c r="B5" s="1">
        <v>0.55600000000000005</v>
      </c>
    </row>
    <row r="6" spans="1:2" ht="15.75" customHeight="1" x14ac:dyDescent="0.15">
      <c r="A6" s="1">
        <v>2.29</v>
      </c>
      <c r="B6" s="1">
        <v>0.58199999999999996</v>
      </c>
    </row>
    <row r="7" spans="1:2" ht="15.75" customHeight="1" x14ac:dyDescent="0.15">
      <c r="A7" s="1">
        <v>2.5099999999999998</v>
      </c>
      <c r="B7" s="1">
        <v>0.60499999999999998</v>
      </c>
    </row>
    <row r="8" spans="1:2" ht="15.75" customHeight="1" x14ac:dyDescent="0.15">
      <c r="A8" s="1">
        <v>3.32</v>
      </c>
      <c r="B8" s="1">
        <v>0.627</v>
      </c>
    </row>
    <row r="9" spans="1:2" ht="15.75" customHeight="1" x14ac:dyDescent="0.15">
      <c r="A9" s="1">
        <v>3.35</v>
      </c>
      <c r="B9" s="1">
        <v>0.64600000000000002</v>
      </c>
    </row>
    <row r="10" spans="1:2" ht="15.75" customHeight="1" x14ac:dyDescent="0.15">
      <c r="A10" s="1">
        <v>2.69</v>
      </c>
      <c r="B10" s="1">
        <v>0.66400000000000003</v>
      </c>
    </row>
    <row r="11" spans="1:2" ht="15.75" customHeight="1" x14ac:dyDescent="0.15">
      <c r="A11" s="1">
        <v>2.82</v>
      </c>
      <c r="B11" s="1">
        <v>0.68100000000000005</v>
      </c>
    </row>
    <row r="12" spans="1:2" ht="15.75" customHeight="1" x14ac:dyDescent="0.15">
      <c r="A12" s="1">
        <v>2.99</v>
      </c>
      <c r="B12" s="1">
        <v>0.69799999999999995</v>
      </c>
    </row>
    <row r="13" spans="1:2" ht="15.75" customHeight="1" x14ac:dyDescent="0.15">
      <c r="A13" s="1">
        <v>3.18</v>
      </c>
      <c r="B13" s="1">
        <v>0.71299999999999997</v>
      </c>
    </row>
    <row r="14" spans="1:2" ht="15.75" customHeight="1" x14ac:dyDescent="0.15">
      <c r="A14" s="1">
        <v>2.97</v>
      </c>
      <c r="B14" s="1">
        <v>0.72799999999999998</v>
      </c>
    </row>
    <row r="15" spans="1:2" ht="15.75" customHeight="1" x14ac:dyDescent="0.15">
      <c r="A15" s="1">
        <v>2.3199999999999998</v>
      </c>
      <c r="B15" s="1">
        <v>0.74199999999999999</v>
      </c>
    </row>
    <row r="16" spans="1:2" ht="15.75" customHeight="1" x14ac:dyDescent="0.15">
      <c r="A16" s="1">
        <v>3.03</v>
      </c>
      <c r="B16" s="1">
        <v>0.75600000000000001</v>
      </c>
    </row>
    <row r="17" spans="1:2" ht="15.75" customHeight="1" x14ac:dyDescent="0.15">
      <c r="A17" s="1">
        <v>2.4500000000000002</v>
      </c>
      <c r="B17" s="1">
        <v>0.76900000000000002</v>
      </c>
    </row>
    <row r="18" spans="1:2" ht="15.75" customHeight="1" x14ac:dyDescent="0.15">
      <c r="A18" s="1">
        <v>2.61</v>
      </c>
      <c r="B18" s="1">
        <v>0.78200000000000003</v>
      </c>
    </row>
    <row r="19" spans="1:2" ht="15.75" customHeight="1" x14ac:dyDescent="0.15">
      <c r="A19" s="1">
        <v>2.57</v>
      </c>
      <c r="B19" s="1">
        <v>0.79400000000000004</v>
      </c>
    </row>
    <row r="20" spans="1:2" ht="15.75" customHeight="1" x14ac:dyDescent="0.15">
      <c r="A20" s="1">
        <v>2.4</v>
      </c>
      <c r="B20" s="1">
        <v>0.80600000000000005</v>
      </c>
    </row>
    <row r="21" spans="1:2" ht="15.75" customHeight="1" x14ac:dyDescent="0.15">
      <c r="A21" s="1">
        <v>1.89</v>
      </c>
      <c r="B21" s="1">
        <v>0.81799999999999995</v>
      </c>
    </row>
    <row r="22" spans="1:2" ht="15.75" customHeight="1" x14ac:dyDescent="0.15">
      <c r="A22" s="1">
        <v>1.94</v>
      </c>
      <c r="B22" s="1">
        <v>0.83</v>
      </c>
    </row>
    <row r="23" spans="1:2" ht="15.75" customHeight="1" x14ac:dyDescent="0.15">
      <c r="A23" s="1">
        <v>2.31</v>
      </c>
      <c r="B23" s="1">
        <v>0.84099999999999997</v>
      </c>
    </row>
    <row r="24" spans="1:2" ht="15.75" customHeight="1" x14ac:dyDescent="0.15">
      <c r="A24" s="1">
        <v>2.7</v>
      </c>
      <c r="B24" s="1">
        <v>0.85299999999999998</v>
      </c>
    </row>
    <row r="25" spans="1:2" ht="15.75" customHeight="1" x14ac:dyDescent="0.15">
      <c r="A25" s="1">
        <v>1.61</v>
      </c>
      <c r="B25" s="1">
        <v>0.86399999999999999</v>
      </c>
    </row>
    <row r="26" spans="1:2" ht="15.75" customHeight="1" x14ac:dyDescent="0.15">
      <c r="A26" s="1">
        <v>1.6</v>
      </c>
      <c r="B26" s="1">
        <v>0.874</v>
      </c>
    </row>
    <row r="27" spans="1:2" ht="15.75" customHeight="1" x14ac:dyDescent="0.15">
      <c r="A27" s="1">
        <v>1.96</v>
      </c>
      <c r="B27" s="1">
        <v>0.88500000000000001</v>
      </c>
    </row>
    <row r="28" spans="1:2" ht="15.75" customHeight="1" x14ac:dyDescent="0.15">
      <c r="A28" s="1">
        <v>2.21</v>
      </c>
      <c r="B28" s="1">
        <v>0.89600000000000002</v>
      </c>
    </row>
    <row r="29" spans="1:2" ht="15.75" customHeight="1" x14ac:dyDescent="0.15">
      <c r="A29" s="1">
        <v>1.22</v>
      </c>
      <c r="B29" s="1">
        <v>0.90600000000000003</v>
      </c>
    </row>
    <row r="30" spans="1:2" ht="15.75" customHeight="1" x14ac:dyDescent="0.15">
      <c r="A30" s="1">
        <v>2.56</v>
      </c>
      <c r="B30" s="1">
        <v>0.91600000000000004</v>
      </c>
    </row>
    <row r="31" spans="1:2" ht="15.75" customHeight="1" x14ac:dyDescent="0.15">
      <c r="A31" s="1">
        <v>1.41</v>
      </c>
      <c r="B31" s="1">
        <v>0.92700000000000005</v>
      </c>
    </row>
    <row r="32" spans="1:2" ht="15.75" customHeight="1" x14ac:dyDescent="0.15">
      <c r="A32" s="1">
        <v>2.13</v>
      </c>
      <c r="B32" s="1">
        <v>0.93700000000000006</v>
      </c>
    </row>
    <row r="33" spans="1:2" ht="15.75" customHeight="1" x14ac:dyDescent="0.15">
      <c r="A33" s="1">
        <v>2.25</v>
      </c>
      <c r="B33" s="1">
        <v>0.94699999999999995</v>
      </c>
    </row>
    <row r="34" spans="1:2" ht="15.75" customHeight="1" x14ac:dyDescent="0.15">
      <c r="A34" s="1">
        <v>1.55</v>
      </c>
      <c r="B34" s="1">
        <v>0.95599999999999996</v>
      </c>
    </row>
    <row r="35" spans="1:2" ht="15.75" customHeight="1" x14ac:dyDescent="0.15">
      <c r="A35" s="1">
        <v>2.63</v>
      </c>
      <c r="B35" s="1">
        <v>0.96599999999999997</v>
      </c>
    </row>
    <row r="36" spans="1:2" ht="15.75" customHeight="1" x14ac:dyDescent="0.15">
      <c r="A36" s="1">
        <v>1.27</v>
      </c>
      <c r="B36" s="1">
        <v>0.97499999999999998</v>
      </c>
    </row>
    <row r="37" spans="1:2" ht="15.75" customHeight="1" x14ac:dyDescent="0.15">
      <c r="A37" s="1">
        <v>3.05</v>
      </c>
      <c r="B37" s="1">
        <v>0.98499999999999999</v>
      </c>
    </row>
    <row r="38" spans="1:2" ht="15.75" customHeight="1" x14ac:dyDescent="0.15">
      <c r="A38" s="1">
        <v>1.1100000000000001</v>
      </c>
      <c r="B38" s="1">
        <v>0.99399999999999999</v>
      </c>
    </row>
    <row r="39" spans="1:2" ht="15.75" customHeight="1" x14ac:dyDescent="0.15">
      <c r="A39" s="1">
        <v>1.48</v>
      </c>
      <c r="B39" s="1">
        <v>1.0029999999999999</v>
      </c>
    </row>
    <row r="40" spans="1:2" ht="15.75" customHeight="1" x14ac:dyDescent="0.15">
      <c r="A40" s="1">
        <v>1.56</v>
      </c>
      <c r="B40" s="1">
        <v>1.012</v>
      </c>
    </row>
    <row r="43" spans="1:2" ht="15.75" customHeight="1" x14ac:dyDescent="0.15">
      <c r="A43" s="1" t="s">
        <v>28</v>
      </c>
    </row>
    <row r="44" spans="1:2" ht="15.75" customHeight="1" x14ac:dyDescent="0.15">
      <c r="A44" s="1" t="s">
        <v>93</v>
      </c>
      <c r="B44" s="1" t="s">
        <v>14</v>
      </c>
    </row>
    <row r="45" spans="1:2" ht="15.75" customHeight="1" x14ac:dyDescent="0.15">
      <c r="A45" s="1" t="s">
        <v>15</v>
      </c>
      <c r="B45" s="1" t="s">
        <v>16</v>
      </c>
    </row>
    <row r="46" spans="1:2" ht="15.75" customHeight="1" x14ac:dyDescent="0.15">
      <c r="A46" s="1">
        <v>3.62</v>
      </c>
      <c r="B46" s="1">
        <v>1.052</v>
      </c>
    </row>
    <row r="47" spans="1:2" ht="15.75" customHeight="1" x14ac:dyDescent="0.15">
      <c r="A47" s="1">
        <v>3.36</v>
      </c>
      <c r="B47" s="1">
        <v>1.093</v>
      </c>
    </row>
    <row r="48" spans="1:2" ht="15.75" customHeight="1" x14ac:dyDescent="0.15">
      <c r="A48" s="1">
        <v>3.42</v>
      </c>
      <c r="B48" s="1">
        <v>1.1220000000000001</v>
      </c>
    </row>
    <row r="49" spans="1:2" ht="15.75" customHeight="1" x14ac:dyDescent="0.15">
      <c r="A49" s="1">
        <v>3.56</v>
      </c>
      <c r="B49" s="1">
        <v>1.1459999999999999</v>
      </c>
    </row>
    <row r="50" spans="1:2" ht="15.75" customHeight="1" x14ac:dyDescent="0.15">
      <c r="A50" s="1">
        <v>3.06</v>
      </c>
      <c r="B50" s="1">
        <v>1.1679999999999999</v>
      </c>
    </row>
    <row r="51" spans="1:2" ht="15.75" customHeight="1" x14ac:dyDescent="0.15">
      <c r="A51" s="1">
        <v>2.82</v>
      </c>
      <c r="B51" s="1">
        <v>1.1879999999999999</v>
      </c>
    </row>
    <row r="52" spans="1:2" ht="15.75" customHeight="1" x14ac:dyDescent="0.15">
      <c r="A52" s="1">
        <v>3.16</v>
      </c>
      <c r="B52" s="1">
        <v>1.206</v>
      </c>
    </row>
    <row r="53" spans="1:2" ht="15.75" customHeight="1" x14ac:dyDescent="0.15">
      <c r="A53" s="1">
        <v>2.86</v>
      </c>
      <c r="B53" s="1">
        <v>1.224</v>
      </c>
    </row>
    <row r="54" spans="1:2" ht="15.75" customHeight="1" x14ac:dyDescent="0.15">
      <c r="A54" s="1">
        <v>2.7</v>
      </c>
      <c r="B54" s="1">
        <v>1.24</v>
      </c>
    </row>
    <row r="55" spans="1:2" ht="15.75" customHeight="1" x14ac:dyDescent="0.15">
      <c r="A55" s="1">
        <v>2.94</v>
      </c>
      <c r="B55" s="1">
        <v>1.256</v>
      </c>
    </row>
    <row r="56" spans="1:2" ht="15.75" customHeight="1" x14ac:dyDescent="0.15">
      <c r="A56" s="1">
        <v>2.4300000000000002</v>
      </c>
      <c r="B56" s="1">
        <v>1.2709999999999999</v>
      </c>
    </row>
    <row r="57" spans="1:2" ht="15.75" customHeight="1" x14ac:dyDescent="0.15">
      <c r="A57" s="1">
        <v>2.88</v>
      </c>
      <c r="B57" s="1">
        <v>1.2849999999999999</v>
      </c>
    </row>
    <row r="58" spans="1:2" ht="15.75" customHeight="1" x14ac:dyDescent="0.15">
      <c r="A58" s="1">
        <v>2.76</v>
      </c>
      <c r="B58" s="1">
        <v>1.2989999999999999</v>
      </c>
    </row>
    <row r="59" spans="1:2" ht="15.75" customHeight="1" x14ac:dyDescent="0.15">
      <c r="A59" s="1">
        <v>3.2</v>
      </c>
      <c r="B59" s="1">
        <v>1.3120000000000001</v>
      </c>
    </row>
    <row r="60" spans="1:2" ht="15.75" customHeight="1" x14ac:dyDescent="0.15">
      <c r="A60" s="1">
        <v>2.69</v>
      </c>
      <c r="B60" s="1">
        <v>1.325</v>
      </c>
    </row>
    <row r="61" spans="1:2" ht="15.75" customHeight="1" x14ac:dyDescent="0.15">
      <c r="A61" s="1">
        <v>2.42</v>
      </c>
      <c r="B61" s="1">
        <v>1.3380000000000001</v>
      </c>
    </row>
    <row r="62" spans="1:2" ht="13" x14ac:dyDescent="0.15">
      <c r="A62" s="1">
        <v>3.35</v>
      </c>
      <c r="B62" s="1">
        <v>1.35</v>
      </c>
    </row>
    <row r="63" spans="1:2" ht="13" x14ac:dyDescent="0.15">
      <c r="A63" s="1">
        <v>2.09</v>
      </c>
      <c r="B63" s="1">
        <v>1.3620000000000001</v>
      </c>
    </row>
    <row r="64" spans="1:2" ht="13" x14ac:dyDescent="0.15">
      <c r="A64" s="1">
        <v>2.6</v>
      </c>
      <c r="B64" s="1">
        <v>1.373</v>
      </c>
    </row>
    <row r="65" spans="1:2" ht="13" x14ac:dyDescent="0.15">
      <c r="A65" s="1">
        <v>1.89</v>
      </c>
      <c r="B65" s="1">
        <v>1.385</v>
      </c>
    </row>
    <row r="66" spans="1:2" ht="13" x14ac:dyDescent="0.15">
      <c r="A66" s="1">
        <v>1.74</v>
      </c>
      <c r="B66" s="1">
        <v>1.3959999999999999</v>
      </c>
    </row>
    <row r="67" spans="1:2" ht="13" x14ac:dyDescent="0.15">
      <c r="A67" s="1">
        <v>2.98</v>
      </c>
      <c r="B67" s="1">
        <v>1.407</v>
      </c>
    </row>
    <row r="68" spans="1:2" ht="13" x14ac:dyDescent="0.15">
      <c r="A68" s="1">
        <v>1.1000000000000001</v>
      </c>
      <c r="B68" s="1">
        <v>1.4179999999999999</v>
      </c>
    </row>
    <row r="69" spans="1:2" ht="13" x14ac:dyDescent="0.15">
      <c r="A69" s="1">
        <v>1.97</v>
      </c>
      <c r="B69" s="1">
        <v>1.4279999999999999</v>
      </c>
    </row>
    <row r="70" spans="1:2" ht="13" x14ac:dyDescent="0.15">
      <c r="A70" s="1">
        <v>2.33</v>
      </c>
      <c r="B70" s="1">
        <v>1.4390000000000001</v>
      </c>
    </row>
    <row r="71" spans="1:2" ht="13" x14ac:dyDescent="0.15">
      <c r="A71" s="1">
        <v>1.69</v>
      </c>
      <c r="B71" s="1">
        <v>1.4490000000000001</v>
      </c>
    </row>
    <row r="72" spans="1:2" ht="13" x14ac:dyDescent="0.15">
      <c r="A72" s="1">
        <v>2.4900000000000002</v>
      </c>
      <c r="B72" s="1">
        <v>1.4590000000000001</v>
      </c>
    </row>
    <row r="73" spans="1:2" ht="13" x14ac:dyDescent="0.15">
      <c r="A73" s="1">
        <v>2.06</v>
      </c>
      <c r="B73" s="1">
        <v>1.4690000000000001</v>
      </c>
    </row>
    <row r="74" spans="1:2" ht="13" x14ac:dyDescent="0.15">
      <c r="A74" s="1">
        <v>1.19</v>
      </c>
      <c r="B74" s="1">
        <v>1.4790000000000001</v>
      </c>
    </row>
    <row r="75" spans="1:2" ht="13" x14ac:dyDescent="0.15">
      <c r="A75" s="1">
        <v>2.16</v>
      </c>
      <c r="B75" s="1">
        <v>1.4890000000000001</v>
      </c>
    </row>
    <row r="76" spans="1:2" ht="13" x14ac:dyDescent="0.15">
      <c r="A76" s="1">
        <v>1.57</v>
      </c>
      <c r="B76" s="1">
        <v>1.4990000000000001</v>
      </c>
    </row>
    <row r="77" spans="1:2" ht="13" x14ac:dyDescent="0.15">
      <c r="A77" s="1">
        <v>1.86</v>
      </c>
      <c r="B77" s="1">
        <v>1.508</v>
      </c>
    </row>
    <row r="78" spans="1:2" ht="13" x14ac:dyDescent="0.15">
      <c r="A78" s="1">
        <v>0.74</v>
      </c>
      <c r="B78" s="1">
        <v>1.518</v>
      </c>
    </row>
    <row r="79" spans="1:2" ht="13" x14ac:dyDescent="0.15">
      <c r="A79" s="1">
        <v>2.84</v>
      </c>
      <c r="B79" s="1">
        <v>1.5269999999999999</v>
      </c>
    </row>
    <row r="80" spans="1:2" ht="13" x14ac:dyDescent="0.15">
      <c r="A80" s="1">
        <v>1.94</v>
      </c>
      <c r="B80" s="1">
        <v>1.5369999999999999</v>
      </c>
    </row>
    <row r="81" spans="1:2" ht="13" x14ac:dyDescent="0.15">
      <c r="A81" s="1">
        <v>2.2400000000000002</v>
      </c>
      <c r="B81" s="1">
        <v>1.546</v>
      </c>
    </row>
    <row r="82" spans="1:2" ht="13" x14ac:dyDescent="0.15">
      <c r="A82" s="1">
        <v>2.83</v>
      </c>
      <c r="B82" s="1">
        <v>1.5549999999999999</v>
      </c>
    </row>
    <row r="85" spans="1:2" ht="13" x14ac:dyDescent="0.15">
      <c r="A85" s="1" t="s">
        <v>30</v>
      </c>
    </row>
    <row r="86" spans="1:2" ht="13" x14ac:dyDescent="0.15">
      <c r="A86" s="1" t="s">
        <v>94</v>
      </c>
      <c r="B86" s="1" t="s">
        <v>14</v>
      </c>
    </row>
    <row r="87" spans="1:2" ht="13" x14ac:dyDescent="0.15">
      <c r="A87" s="1" t="s">
        <v>15</v>
      </c>
      <c r="B87" s="1" t="s">
        <v>16</v>
      </c>
    </row>
    <row r="88" spans="1:2" ht="13" x14ac:dyDescent="0.15">
      <c r="A88" s="1">
        <v>3.29</v>
      </c>
      <c r="B88" s="1">
        <v>0.61099999999999999</v>
      </c>
    </row>
    <row r="89" spans="1:2" ht="13" x14ac:dyDescent="0.15">
      <c r="A89" s="1">
        <v>3.06</v>
      </c>
      <c r="B89" s="1">
        <v>0.64200000000000002</v>
      </c>
    </row>
    <row r="90" spans="1:2" ht="13" x14ac:dyDescent="0.15">
      <c r="A90" s="1">
        <v>3.31</v>
      </c>
      <c r="B90" s="1">
        <v>0.66800000000000004</v>
      </c>
    </row>
    <row r="91" spans="1:2" ht="13" x14ac:dyDescent="0.15">
      <c r="A91" s="1">
        <v>2.84</v>
      </c>
      <c r="B91" s="1">
        <v>0.69099999999999995</v>
      </c>
    </row>
    <row r="92" spans="1:2" ht="13" x14ac:dyDescent="0.15">
      <c r="A92" s="1">
        <v>3.14</v>
      </c>
      <c r="B92" s="1">
        <v>0.71199999999999997</v>
      </c>
    </row>
    <row r="93" spans="1:2" ht="13" x14ac:dyDescent="0.15">
      <c r="A93" s="1">
        <v>3.31</v>
      </c>
      <c r="B93" s="1">
        <v>0.73099999999999998</v>
      </c>
    </row>
    <row r="94" spans="1:2" ht="13" x14ac:dyDescent="0.15">
      <c r="A94" s="1">
        <v>2.8</v>
      </c>
      <c r="B94" s="1">
        <v>0.749</v>
      </c>
    </row>
    <row r="95" spans="1:2" ht="13" x14ac:dyDescent="0.15">
      <c r="A95" s="1">
        <v>2.85</v>
      </c>
      <c r="B95" s="1">
        <v>0.76600000000000001</v>
      </c>
    </row>
    <row r="96" spans="1:2" ht="13" x14ac:dyDescent="0.15">
      <c r="A96" s="1">
        <v>2.94</v>
      </c>
      <c r="B96" s="1">
        <v>0.78200000000000003</v>
      </c>
    </row>
    <row r="97" spans="1:2" ht="13" x14ac:dyDescent="0.15">
      <c r="A97" s="1">
        <v>2.87</v>
      </c>
      <c r="B97" s="1">
        <v>0.79700000000000004</v>
      </c>
    </row>
    <row r="98" spans="1:2" ht="13" x14ac:dyDescent="0.15">
      <c r="A98" s="1">
        <v>2.44</v>
      </c>
      <c r="B98" s="1">
        <v>0.81200000000000006</v>
      </c>
    </row>
    <row r="99" spans="1:2" ht="13" x14ac:dyDescent="0.15">
      <c r="A99" s="1">
        <v>3.25</v>
      </c>
      <c r="B99" s="1">
        <v>0.82599999999999996</v>
      </c>
    </row>
    <row r="100" spans="1:2" ht="13" x14ac:dyDescent="0.15">
      <c r="A100" s="1">
        <v>2.85</v>
      </c>
      <c r="B100" s="1">
        <v>0.84</v>
      </c>
    </row>
    <row r="101" spans="1:2" ht="13" x14ac:dyDescent="0.15">
      <c r="A101" s="1">
        <v>2.65</v>
      </c>
      <c r="B101" s="1">
        <v>0.85299999999999998</v>
      </c>
    </row>
    <row r="102" spans="1:2" ht="13" x14ac:dyDescent="0.15">
      <c r="A102" s="1">
        <v>2.8</v>
      </c>
      <c r="B102" s="1">
        <v>0.86499999999999999</v>
      </c>
    </row>
    <row r="103" spans="1:2" ht="13" x14ac:dyDescent="0.15">
      <c r="A103" s="1">
        <v>2.66</v>
      </c>
      <c r="B103" s="1">
        <v>0.878</v>
      </c>
    </row>
    <row r="104" spans="1:2" ht="13" x14ac:dyDescent="0.15">
      <c r="A104" s="1">
        <v>2.84</v>
      </c>
      <c r="B104" s="1">
        <v>0.89</v>
      </c>
    </row>
    <row r="105" spans="1:2" ht="13" x14ac:dyDescent="0.15">
      <c r="A105" s="1">
        <v>1.9</v>
      </c>
      <c r="B105" s="1">
        <v>0.90100000000000002</v>
      </c>
    </row>
    <row r="106" spans="1:2" ht="13" x14ac:dyDescent="0.15">
      <c r="A106" s="1">
        <v>2.4</v>
      </c>
      <c r="B106" s="1">
        <v>0.91300000000000003</v>
      </c>
    </row>
    <row r="107" spans="1:2" ht="13" x14ac:dyDescent="0.15">
      <c r="A107" s="1">
        <v>1.41</v>
      </c>
      <c r="B107" s="1">
        <v>0.92400000000000004</v>
      </c>
    </row>
    <row r="108" spans="1:2" ht="13" x14ac:dyDescent="0.15">
      <c r="A108" s="1">
        <v>0.7</v>
      </c>
      <c r="B108" s="1">
        <v>0.93500000000000005</v>
      </c>
    </row>
    <row r="109" spans="1:2" ht="13" x14ac:dyDescent="0.15">
      <c r="A109" s="1">
        <v>0.94</v>
      </c>
      <c r="B109" s="1">
        <v>0.94599999999999995</v>
      </c>
    </row>
    <row r="110" spans="1:2" ht="13" x14ac:dyDescent="0.15">
      <c r="A110" s="1">
        <v>2.06</v>
      </c>
      <c r="B110" s="1">
        <v>0.95699999999999996</v>
      </c>
    </row>
    <row r="111" spans="1:2" ht="13" x14ac:dyDescent="0.15">
      <c r="A111" s="1">
        <v>2.52</v>
      </c>
      <c r="B111" s="1">
        <v>0.96799999999999997</v>
      </c>
    </row>
    <row r="112" spans="1:2" ht="13" x14ac:dyDescent="0.15">
      <c r="A112" s="1">
        <v>0.97</v>
      </c>
      <c r="B112" s="1">
        <v>0.97899999999999998</v>
      </c>
    </row>
    <row r="113" spans="1:2" ht="13" x14ac:dyDescent="0.15">
      <c r="A113" s="1">
        <v>1.94</v>
      </c>
      <c r="B113" s="1">
        <v>0.98899999999999999</v>
      </c>
    </row>
    <row r="114" spans="1:2" ht="13" x14ac:dyDescent="0.15">
      <c r="A114" s="1">
        <v>2.68</v>
      </c>
      <c r="B114" s="1">
        <v>1</v>
      </c>
    </row>
    <row r="115" spans="1:2" ht="13" x14ac:dyDescent="0.15">
      <c r="A115" s="1">
        <v>2.2999999999999998</v>
      </c>
      <c r="B115" s="1">
        <v>1.01</v>
      </c>
    </row>
    <row r="116" spans="1:2" ht="13" x14ac:dyDescent="0.15">
      <c r="A116" s="1">
        <v>2.44</v>
      </c>
      <c r="B116" s="1">
        <v>1.02</v>
      </c>
    </row>
    <row r="117" spans="1:2" ht="13" x14ac:dyDescent="0.15">
      <c r="A117" s="1">
        <v>1.39</v>
      </c>
      <c r="B117" s="1">
        <v>1.03</v>
      </c>
    </row>
    <row r="118" spans="1:2" ht="13" x14ac:dyDescent="0.15">
      <c r="A118" s="1">
        <v>2.23</v>
      </c>
      <c r="B118" s="1">
        <v>1.04</v>
      </c>
    </row>
    <row r="119" spans="1:2" ht="13" x14ac:dyDescent="0.15">
      <c r="A119" s="1">
        <v>2.12</v>
      </c>
      <c r="B119" s="1">
        <v>1.0489999999999999</v>
      </c>
    </row>
    <row r="120" spans="1:2" ht="13" x14ac:dyDescent="0.15">
      <c r="A120" s="1">
        <v>1.23</v>
      </c>
      <c r="B120" s="1">
        <v>1.0589999999999999</v>
      </c>
    </row>
    <row r="121" spans="1:2" ht="13" x14ac:dyDescent="0.15">
      <c r="A121" s="1">
        <v>2.5099999999999998</v>
      </c>
      <c r="B121" s="1">
        <v>1.0680000000000001</v>
      </c>
    </row>
    <row r="122" spans="1:2" ht="13" x14ac:dyDescent="0.15">
      <c r="A122" s="1">
        <v>1.93</v>
      </c>
      <c r="B122" s="1">
        <v>1.077</v>
      </c>
    </row>
    <row r="123" spans="1:2" ht="13" x14ac:dyDescent="0.15">
      <c r="A123" s="1">
        <v>2.35</v>
      </c>
      <c r="B123" s="1">
        <v>1.087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12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25</v>
      </c>
      <c r="B1" s="1" t="s">
        <v>95</v>
      </c>
    </row>
    <row r="2" spans="1:2" ht="15.75" customHeight="1" x14ac:dyDescent="0.15">
      <c r="A2" s="1" t="s">
        <v>96</v>
      </c>
      <c r="B2" s="1" t="s">
        <v>14</v>
      </c>
    </row>
    <row r="3" spans="1:2" ht="15.75" customHeight="1" x14ac:dyDescent="0.15">
      <c r="A3" s="1" t="s">
        <v>15</v>
      </c>
      <c r="B3" s="1" t="s">
        <v>16</v>
      </c>
    </row>
    <row r="4" spans="1:2" ht="15.75" customHeight="1" x14ac:dyDescent="0.15">
      <c r="A4" s="1">
        <v>4.12</v>
      </c>
      <c r="B4" s="1">
        <v>0.94799999999999995</v>
      </c>
    </row>
    <row r="5" spans="1:2" ht="15.75" customHeight="1" x14ac:dyDescent="0.15">
      <c r="A5" s="1">
        <v>3.9</v>
      </c>
      <c r="B5" s="1">
        <v>0.98099999999999998</v>
      </c>
    </row>
    <row r="6" spans="1:2" ht="15.75" customHeight="1" x14ac:dyDescent="0.15">
      <c r="A6" s="1">
        <v>3.68</v>
      </c>
      <c r="B6" s="1">
        <v>1.0069999999999999</v>
      </c>
    </row>
    <row r="7" spans="1:2" ht="15.75" customHeight="1" x14ac:dyDescent="0.15">
      <c r="A7" s="1">
        <v>3.62</v>
      </c>
      <c r="B7" s="1">
        <v>1.0289999999999999</v>
      </c>
    </row>
    <row r="8" spans="1:2" ht="15.75" customHeight="1" x14ac:dyDescent="0.15">
      <c r="A8" s="1">
        <v>3.99</v>
      </c>
      <c r="B8" s="1">
        <v>1.0489999999999999</v>
      </c>
    </row>
    <row r="9" spans="1:2" ht="15.75" customHeight="1" x14ac:dyDescent="0.15">
      <c r="A9" s="1">
        <v>3.8</v>
      </c>
      <c r="B9" s="1">
        <v>1.0669999999999999</v>
      </c>
    </row>
    <row r="10" spans="1:2" ht="15.75" customHeight="1" x14ac:dyDescent="0.15">
      <c r="A10" s="1">
        <v>3.63</v>
      </c>
      <c r="B10" s="1">
        <v>1.0840000000000001</v>
      </c>
    </row>
    <row r="11" spans="1:2" ht="15.75" customHeight="1" x14ac:dyDescent="0.15">
      <c r="A11" s="1">
        <v>3.88</v>
      </c>
      <c r="B11" s="1">
        <v>1.1000000000000001</v>
      </c>
    </row>
    <row r="12" spans="1:2" ht="15.75" customHeight="1" x14ac:dyDescent="0.15">
      <c r="A12" s="1">
        <v>3.73</v>
      </c>
      <c r="B12" s="1">
        <v>1.115</v>
      </c>
    </row>
    <row r="13" spans="1:2" ht="15.75" customHeight="1" x14ac:dyDescent="0.15">
      <c r="A13" s="1">
        <v>2.62</v>
      </c>
      <c r="B13" s="1">
        <v>1.129</v>
      </c>
    </row>
    <row r="14" spans="1:2" ht="15.75" customHeight="1" x14ac:dyDescent="0.15">
      <c r="A14" s="1">
        <v>3.47</v>
      </c>
      <c r="B14" s="1">
        <v>1.1419999999999999</v>
      </c>
    </row>
    <row r="15" spans="1:2" ht="15.75" customHeight="1" x14ac:dyDescent="0.15">
      <c r="A15" s="1">
        <v>3.6</v>
      </c>
      <c r="B15" s="1">
        <v>1.155</v>
      </c>
    </row>
    <row r="16" spans="1:2" ht="15.75" customHeight="1" x14ac:dyDescent="0.15">
      <c r="A16" s="1">
        <v>3.8</v>
      </c>
      <c r="B16" s="1">
        <v>1.1679999999999999</v>
      </c>
    </row>
    <row r="17" spans="1:2" ht="15.75" customHeight="1" x14ac:dyDescent="0.15">
      <c r="A17" s="1">
        <v>3.92</v>
      </c>
      <c r="B17" s="1">
        <v>1.18</v>
      </c>
    </row>
    <row r="18" spans="1:2" ht="15.75" customHeight="1" x14ac:dyDescent="0.15">
      <c r="A18" s="1">
        <v>3.69</v>
      </c>
      <c r="B18" s="1">
        <v>1.1919999999999999</v>
      </c>
    </row>
    <row r="19" spans="1:2" ht="15.75" customHeight="1" x14ac:dyDescent="0.15">
      <c r="A19" s="1">
        <v>4.96</v>
      </c>
      <c r="B19" s="1">
        <v>1.2030000000000001</v>
      </c>
    </row>
    <row r="20" spans="1:2" ht="15.75" customHeight="1" x14ac:dyDescent="0.15">
      <c r="A20" s="1">
        <v>2.34</v>
      </c>
      <c r="B20" s="1">
        <v>1.214</v>
      </c>
    </row>
    <row r="21" spans="1:2" ht="15.75" customHeight="1" x14ac:dyDescent="0.15">
      <c r="A21" s="1">
        <v>2.98</v>
      </c>
      <c r="B21" s="1">
        <v>1.224</v>
      </c>
    </row>
    <row r="22" spans="1:2" ht="15.75" customHeight="1" x14ac:dyDescent="0.15">
      <c r="A22" s="1">
        <v>3.64</v>
      </c>
      <c r="B22" s="1">
        <v>1.2350000000000001</v>
      </c>
    </row>
    <row r="23" spans="1:2" ht="15.75" customHeight="1" x14ac:dyDescent="0.15">
      <c r="A23" s="1">
        <v>2.82</v>
      </c>
      <c r="B23" s="1">
        <v>1.2450000000000001</v>
      </c>
    </row>
    <row r="24" spans="1:2" ht="15.75" customHeight="1" x14ac:dyDescent="0.15">
      <c r="A24" s="1">
        <v>4.3</v>
      </c>
      <c r="B24" s="1">
        <v>1.2549999999999999</v>
      </c>
    </row>
    <row r="25" spans="1:2" ht="15.75" customHeight="1" x14ac:dyDescent="0.15">
      <c r="A25" s="1">
        <v>3.25</v>
      </c>
      <c r="B25" s="1">
        <v>1.264</v>
      </c>
    </row>
    <row r="26" spans="1:2" ht="15.75" customHeight="1" x14ac:dyDescent="0.15">
      <c r="A26" s="1">
        <v>2.93</v>
      </c>
      <c r="B26" s="1">
        <v>1.274</v>
      </c>
    </row>
    <row r="27" spans="1:2" ht="15.75" customHeight="1" x14ac:dyDescent="0.15">
      <c r="A27" s="1">
        <v>3.84</v>
      </c>
      <c r="B27" s="1">
        <v>1.2829999999999999</v>
      </c>
    </row>
    <row r="28" spans="1:2" ht="15.75" customHeight="1" x14ac:dyDescent="0.15">
      <c r="A28" s="1">
        <v>4.22</v>
      </c>
      <c r="B28" s="1">
        <v>1.292</v>
      </c>
    </row>
    <row r="29" spans="1:2" ht="15.75" customHeight="1" x14ac:dyDescent="0.15">
      <c r="A29" s="1">
        <v>3</v>
      </c>
      <c r="B29" s="1">
        <v>1.3009999999999999</v>
      </c>
    </row>
    <row r="30" spans="1:2" ht="15.75" customHeight="1" x14ac:dyDescent="0.15">
      <c r="A30" s="1">
        <v>3.66</v>
      </c>
      <c r="B30" s="1">
        <v>1.31</v>
      </c>
    </row>
    <row r="31" spans="1:2" ht="15.75" customHeight="1" x14ac:dyDescent="0.15">
      <c r="A31" s="1">
        <v>3.32</v>
      </c>
      <c r="B31" s="1">
        <v>1.319</v>
      </c>
    </row>
    <row r="32" spans="1:2" ht="15.75" customHeight="1" x14ac:dyDescent="0.15">
      <c r="A32" s="1">
        <v>2.77</v>
      </c>
      <c r="B32" s="1">
        <v>1.327</v>
      </c>
    </row>
    <row r="33" spans="1:2" ht="15.75" customHeight="1" x14ac:dyDescent="0.15">
      <c r="A33" s="1">
        <v>5.15</v>
      </c>
      <c r="B33" s="1">
        <v>1.335</v>
      </c>
    </row>
    <row r="34" spans="1:2" ht="15.75" customHeight="1" x14ac:dyDescent="0.15">
      <c r="A34" s="1">
        <v>2.06</v>
      </c>
      <c r="B34" s="1">
        <v>1.3440000000000001</v>
      </c>
    </row>
    <row r="35" spans="1:2" ht="15.75" customHeight="1" x14ac:dyDescent="0.15">
      <c r="A35" s="1">
        <v>3.18</v>
      </c>
      <c r="B35" s="1">
        <v>1.3520000000000001</v>
      </c>
    </row>
    <row r="36" spans="1:2" ht="15.75" customHeight="1" x14ac:dyDescent="0.15">
      <c r="A36" s="1">
        <v>3.68</v>
      </c>
      <c r="B36" s="1">
        <v>1.36</v>
      </c>
    </row>
    <row r="37" spans="1:2" ht="15.75" customHeight="1" x14ac:dyDescent="0.15">
      <c r="A37" s="1">
        <v>3.27</v>
      </c>
      <c r="B37" s="1">
        <v>1.3680000000000001</v>
      </c>
    </row>
    <row r="38" spans="1:2" ht="15.75" customHeight="1" x14ac:dyDescent="0.15">
      <c r="A38" s="1">
        <v>4.49</v>
      </c>
      <c r="B38" s="1">
        <v>1.375</v>
      </c>
    </row>
    <row r="39" spans="1:2" ht="15.75" customHeight="1" x14ac:dyDescent="0.15">
      <c r="A39" s="1">
        <v>4.66</v>
      </c>
      <c r="B39" s="1">
        <v>1.383</v>
      </c>
    </row>
    <row r="42" spans="1:2" ht="15.75" customHeight="1" x14ac:dyDescent="0.15">
      <c r="A42" s="1" t="s">
        <v>28</v>
      </c>
    </row>
    <row r="43" spans="1:2" ht="15.75" customHeight="1" x14ac:dyDescent="0.15">
      <c r="A43" s="1" t="s">
        <v>97</v>
      </c>
      <c r="B43" s="1" t="s">
        <v>14</v>
      </c>
    </row>
    <row r="44" spans="1:2" ht="15.75" customHeight="1" x14ac:dyDescent="0.15">
      <c r="A44" s="1" t="s">
        <v>15</v>
      </c>
      <c r="B44" s="1" t="s">
        <v>16</v>
      </c>
    </row>
    <row r="45" spans="1:2" ht="15.75" customHeight="1" x14ac:dyDescent="0.15">
      <c r="A45" s="1">
        <v>3.54</v>
      </c>
      <c r="B45" s="1">
        <v>0.95199999999999996</v>
      </c>
    </row>
    <row r="46" spans="1:2" ht="15.75" customHeight="1" x14ac:dyDescent="0.15">
      <c r="A46" s="1">
        <v>3.37</v>
      </c>
      <c r="B46" s="1">
        <v>0.98199999999999998</v>
      </c>
    </row>
    <row r="47" spans="1:2" ht="15.75" customHeight="1" x14ac:dyDescent="0.15">
      <c r="A47" s="1">
        <v>3.28</v>
      </c>
      <c r="B47" s="1">
        <v>1.008</v>
      </c>
    </row>
    <row r="48" spans="1:2" ht="15.75" customHeight="1" x14ac:dyDescent="0.15">
      <c r="A48" s="1">
        <v>2.96</v>
      </c>
      <c r="B48" s="1">
        <v>1.03</v>
      </c>
    </row>
    <row r="49" spans="1:2" ht="15.75" customHeight="1" x14ac:dyDescent="0.15">
      <c r="A49" s="1">
        <v>3</v>
      </c>
      <c r="B49" s="1">
        <v>1.05</v>
      </c>
    </row>
    <row r="50" spans="1:2" ht="15.75" customHeight="1" x14ac:dyDescent="0.15">
      <c r="A50" s="1">
        <v>2.67</v>
      </c>
      <c r="B50" s="1">
        <v>1.069</v>
      </c>
    </row>
    <row r="51" spans="1:2" ht="15.75" customHeight="1" x14ac:dyDescent="0.15">
      <c r="A51" s="1">
        <v>2.71</v>
      </c>
      <c r="B51" s="1">
        <v>1.087</v>
      </c>
    </row>
    <row r="52" spans="1:2" ht="15.75" customHeight="1" x14ac:dyDescent="0.15">
      <c r="A52" s="1">
        <v>2.6</v>
      </c>
      <c r="B52" s="1">
        <v>1.1040000000000001</v>
      </c>
    </row>
    <row r="53" spans="1:2" ht="15.75" customHeight="1" x14ac:dyDescent="0.15">
      <c r="A53" s="1">
        <v>3.05</v>
      </c>
      <c r="B53" s="1">
        <v>1.1200000000000001</v>
      </c>
    </row>
    <row r="54" spans="1:2" ht="15.75" customHeight="1" x14ac:dyDescent="0.15">
      <c r="A54" s="1">
        <v>2.73</v>
      </c>
      <c r="B54" s="1">
        <v>1.135</v>
      </c>
    </row>
    <row r="55" spans="1:2" ht="15.75" customHeight="1" x14ac:dyDescent="0.15">
      <c r="A55" s="1">
        <v>1.53</v>
      </c>
      <c r="B55" s="1">
        <v>1.1499999999999999</v>
      </c>
    </row>
    <row r="56" spans="1:2" ht="15.75" customHeight="1" x14ac:dyDescent="0.15">
      <c r="A56" s="1">
        <v>3.53</v>
      </c>
      <c r="B56" s="1">
        <v>1.1639999999999999</v>
      </c>
    </row>
    <row r="57" spans="1:2" ht="15.75" customHeight="1" x14ac:dyDescent="0.15">
      <c r="A57" s="1">
        <v>3.06</v>
      </c>
      <c r="B57" s="1">
        <v>1.1779999999999999</v>
      </c>
    </row>
    <row r="58" spans="1:2" ht="15.75" customHeight="1" x14ac:dyDescent="0.15">
      <c r="A58" s="1">
        <v>2.95</v>
      </c>
      <c r="B58" s="1">
        <v>1.1910000000000001</v>
      </c>
    </row>
    <row r="59" spans="1:2" ht="15.75" customHeight="1" x14ac:dyDescent="0.15">
      <c r="A59" s="1">
        <v>2.2400000000000002</v>
      </c>
      <c r="B59" s="1">
        <v>1.204</v>
      </c>
    </row>
    <row r="60" spans="1:2" ht="15.75" customHeight="1" x14ac:dyDescent="0.15">
      <c r="A60" s="1">
        <v>3.37</v>
      </c>
      <c r="B60" s="1">
        <v>1.216</v>
      </c>
    </row>
    <row r="61" spans="1:2" ht="15.75" customHeight="1" x14ac:dyDescent="0.15">
      <c r="A61" s="1">
        <v>1.64</v>
      </c>
      <c r="B61" s="1">
        <v>1.228</v>
      </c>
    </row>
    <row r="62" spans="1:2" ht="13" x14ac:dyDescent="0.15">
      <c r="A62" s="1">
        <v>1.81</v>
      </c>
      <c r="B62" s="1">
        <v>1.24</v>
      </c>
    </row>
    <row r="63" spans="1:2" ht="13" x14ac:dyDescent="0.15">
      <c r="A63" s="1">
        <v>2.4500000000000002</v>
      </c>
      <c r="B63" s="1">
        <v>1.252</v>
      </c>
    </row>
    <row r="64" spans="1:2" ht="13" x14ac:dyDescent="0.15">
      <c r="A64" s="1">
        <v>2.14</v>
      </c>
      <c r="B64" s="1">
        <v>1.2629999999999999</v>
      </c>
    </row>
    <row r="65" spans="1:2" ht="13" x14ac:dyDescent="0.15">
      <c r="A65" s="1">
        <v>2.58</v>
      </c>
      <c r="B65" s="1">
        <v>1.274</v>
      </c>
    </row>
    <row r="66" spans="1:2" ht="13" x14ac:dyDescent="0.15">
      <c r="A66" s="1">
        <v>1.72</v>
      </c>
      <c r="B66" s="1">
        <v>1.2849999999999999</v>
      </c>
    </row>
    <row r="67" spans="1:2" ht="13" x14ac:dyDescent="0.15">
      <c r="A67" s="1">
        <v>3.2</v>
      </c>
      <c r="B67" s="1">
        <v>1.296</v>
      </c>
    </row>
    <row r="68" spans="1:2" ht="13" x14ac:dyDescent="0.15">
      <c r="A68" s="1">
        <v>1.4</v>
      </c>
      <c r="B68" s="1">
        <v>1.3069999999999999</v>
      </c>
    </row>
    <row r="69" spans="1:2" ht="13" x14ac:dyDescent="0.15">
      <c r="A69" s="1">
        <v>1.44</v>
      </c>
      <c r="B69" s="1">
        <v>1.3169999999999999</v>
      </c>
    </row>
    <row r="70" spans="1:2" ht="13" x14ac:dyDescent="0.15">
      <c r="A70" s="1">
        <v>2.2799999999999998</v>
      </c>
      <c r="B70" s="1">
        <v>1.327</v>
      </c>
    </row>
    <row r="71" spans="1:2" ht="13" x14ac:dyDescent="0.15">
      <c r="A71" s="1">
        <v>0.89</v>
      </c>
      <c r="B71" s="1">
        <v>1.3380000000000001</v>
      </c>
    </row>
    <row r="72" spans="1:2" ht="13" x14ac:dyDescent="0.15">
      <c r="A72" s="1">
        <v>3.58</v>
      </c>
      <c r="B72" s="1">
        <v>1.3480000000000001</v>
      </c>
    </row>
    <row r="73" spans="1:2" ht="13" x14ac:dyDescent="0.15">
      <c r="A73" s="1">
        <v>0.85</v>
      </c>
      <c r="B73" s="1">
        <v>1.3580000000000001</v>
      </c>
    </row>
    <row r="74" spans="1:2" ht="13" x14ac:dyDescent="0.15">
      <c r="A74" s="1">
        <v>1.77</v>
      </c>
      <c r="B74" s="1">
        <v>1.367</v>
      </c>
    </row>
    <row r="75" spans="1:2" ht="13" x14ac:dyDescent="0.15">
      <c r="A75" s="1">
        <v>2.21</v>
      </c>
      <c r="B75" s="1">
        <v>1.377</v>
      </c>
    </row>
    <row r="76" spans="1:2" ht="13" x14ac:dyDescent="0.15">
      <c r="A76" s="1">
        <v>1.88</v>
      </c>
      <c r="B76" s="1">
        <v>1.387</v>
      </c>
    </row>
    <row r="77" spans="1:2" ht="13" x14ac:dyDescent="0.15">
      <c r="A77" s="1">
        <v>2.94</v>
      </c>
      <c r="B77" s="1">
        <v>1.3959999999999999</v>
      </c>
    </row>
    <row r="78" spans="1:2" ht="13" x14ac:dyDescent="0.15">
      <c r="A78" s="1">
        <v>1.55</v>
      </c>
      <c r="B78" s="1">
        <v>1.405</v>
      </c>
    </row>
    <row r="79" spans="1:2" ht="13" x14ac:dyDescent="0.15">
      <c r="A79" s="1">
        <v>1.94</v>
      </c>
      <c r="B79" s="1">
        <v>1.415</v>
      </c>
    </row>
    <row r="80" spans="1:2" ht="13" x14ac:dyDescent="0.15">
      <c r="A80" s="1">
        <v>2.29</v>
      </c>
      <c r="B80" s="1">
        <v>1.4239999999999999</v>
      </c>
    </row>
    <row r="83" spans="1:2" ht="13" x14ac:dyDescent="0.15">
      <c r="A83" s="1" t="s">
        <v>30</v>
      </c>
    </row>
    <row r="84" spans="1:2" ht="13" x14ac:dyDescent="0.15">
      <c r="A84" s="1" t="s">
        <v>98</v>
      </c>
      <c r="B84" s="1" t="s">
        <v>14</v>
      </c>
    </row>
    <row r="85" spans="1:2" ht="13" x14ac:dyDescent="0.15">
      <c r="A85" s="1" t="s">
        <v>15</v>
      </c>
      <c r="B85" s="1" t="s">
        <v>16</v>
      </c>
    </row>
    <row r="86" spans="1:2" ht="13" x14ac:dyDescent="0.15">
      <c r="A86" s="1">
        <v>3.89</v>
      </c>
      <c r="B86" s="1">
        <v>0.70099999999999996</v>
      </c>
    </row>
    <row r="87" spans="1:2" ht="13" x14ac:dyDescent="0.15">
      <c r="A87" s="1">
        <v>3.8</v>
      </c>
      <c r="B87" s="1">
        <v>0.73699999999999999</v>
      </c>
    </row>
    <row r="88" spans="1:2" ht="13" x14ac:dyDescent="0.15">
      <c r="A88" s="1">
        <v>3.59</v>
      </c>
      <c r="B88" s="1">
        <v>0.76400000000000001</v>
      </c>
    </row>
    <row r="89" spans="1:2" ht="13" x14ac:dyDescent="0.15">
      <c r="A89" s="1">
        <v>3.59</v>
      </c>
      <c r="B89" s="1">
        <v>0.78700000000000003</v>
      </c>
    </row>
    <row r="90" spans="1:2" ht="13" x14ac:dyDescent="0.15">
      <c r="A90" s="1">
        <v>3.4</v>
      </c>
      <c r="B90" s="1">
        <v>0.80700000000000005</v>
      </c>
    </row>
    <row r="91" spans="1:2" ht="13" x14ac:dyDescent="0.15">
      <c r="A91" s="1">
        <v>2.9</v>
      </c>
      <c r="B91" s="1">
        <v>0.82599999999999996</v>
      </c>
    </row>
    <row r="92" spans="1:2" ht="13" x14ac:dyDescent="0.15">
      <c r="A92" s="1">
        <v>2.89</v>
      </c>
      <c r="B92" s="1">
        <v>0.84399999999999997</v>
      </c>
    </row>
    <row r="93" spans="1:2" ht="13" x14ac:dyDescent="0.15">
      <c r="A93" s="1">
        <v>2.58</v>
      </c>
      <c r="B93" s="1">
        <v>0.86</v>
      </c>
    </row>
    <row r="94" spans="1:2" ht="13" x14ac:dyDescent="0.15">
      <c r="A94" s="1">
        <v>3.04</v>
      </c>
      <c r="B94" s="1">
        <v>0.876</v>
      </c>
    </row>
    <row r="95" spans="1:2" ht="13" x14ac:dyDescent="0.15">
      <c r="A95" s="1">
        <v>3.05</v>
      </c>
      <c r="B95" s="1">
        <v>0.89100000000000001</v>
      </c>
    </row>
    <row r="96" spans="1:2" ht="13" x14ac:dyDescent="0.15">
      <c r="A96" s="1">
        <v>2.5499999999999998</v>
      </c>
      <c r="B96" s="1">
        <v>0.90600000000000003</v>
      </c>
    </row>
    <row r="97" spans="1:2" ht="13" x14ac:dyDescent="0.15">
      <c r="A97" s="1">
        <v>3.08</v>
      </c>
      <c r="B97" s="1">
        <v>0.92</v>
      </c>
    </row>
    <row r="98" spans="1:2" ht="13" x14ac:dyDescent="0.15">
      <c r="A98" s="1">
        <v>2.99</v>
      </c>
      <c r="B98" s="1">
        <v>0.93300000000000005</v>
      </c>
    </row>
    <row r="99" spans="1:2" ht="13" x14ac:dyDescent="0.15">
      <c r="A99" s="1">
        <v>3.51</v>
      </c>
      <c r="B99" s="1">
        <v>0.94599999999999995</v>
      </c>
    </row>
    <row r="100" spans="1:2" ht="13" x14ac:dyDescent="0.15">
      <c r="A100" s="1">
        <v>2.0299999999999998</v>
      </c>
      <c r="B100" s="1">
        <v>0.95899999999999996</v>
      </c>
    </row>
    <row r="101" spans="1:2" ht="13" x14ac:dyDescent="0.15">
      <c r="A101" s="1">
        <v>3.35</v>
      </c>
      <c r="B101" s="1">
        <v>0.97099999999999997</v>
      </c>
    </row>
    <row r="102" spans="1:2" ht="13" x14ac:dyDescent="0.15">
      <c r="A102" s="1">
        <v>2.04</v>
      </c>
      <c r="B102" s="1">
        <v>0.98299999999999998</v>
      </c>
    </row>
    <row r="103" spans="1:2" ht="13" x14ac:dyDescent="0.15">
      <c r="A103" s="1">
        <v>1.64</v>
      </c>
      <c r="B103" s="1">
        <v>0.995</v>
      </c>
    </row>
    <row r="104" spans="1:2" ht="13" x14ac:dyDescent="0.15">
      <c r="A104" s="1">
        <v>1.65</v>
      </c>
      <c r="B104" s="1">
        <v>1.006</v>
      </c>
    </row>
    <row r="105" spans="1:2" ht="13" x14ac:dyDescent="0.15">
      <c r="A105" s="1">
        <v>2.73</v>
      </c>
      <c r="B105" s="1">
        <v>1.0169999999999999</v>
      </c>
    </row>
    <row r="106" spans="1:2" ht="13" x14ac:dyDescent="0.15">
      <c r="A106" s="1">
        <v>1.98</v>
      </c>
      <c r="B106" s="1">
        <v>1.028</v>
      </c>
    </row>
    <row r="107" spans="1:2" ht="13" x14ac:dyDescent="0.15">
      <c r="A107" s="1">
        <v>1.67</v>
      </c>
      <c r="B107" s="1">
        <v>1.0389999999999999</v>
      </c>
    </row>
    <row r="108" spans="1:2" ht="13" x14ac:dyDescent="0.15">
      <c r="A108" s="1">
        <v>2.65</v>
      </c>
      <c r="B108" s="1">
        <v>1.05</v>
      </c>
    </row>
    <row r="109" spans="1:2" ht="13" x14ac:dyDescent="0.15">
      <c r="A109" s="1">
        <v>1.73</v>
      </c>
      <c r="B109" s="1">
        <v>1.0609999999999999</v>
      </c>
    </row>
    <row r="110" spans="1:2" ht="13" x14ac:dyDescent="0.15">
      <c r="A110" s="1">
        <v>2.84</v>
      </c>
      <c r="B110" s="1">
        <v>1.071</v>
      </c>
    </row>
    <row r="111" spans="1:2" ht="13" x14ac:dyDescent="0.15">
      <c r="A111" s="1">
        <v>1.01</v>
      </c>
      <c r="B111" s="1">
        <v>1.081</v>
      </c>
    </row>
    <row r="112" spans="1:2" ht="13" x14ac:dyDescent="0.15">
      <c r="A112" s="1">
        <v>1.47</v>
      </c>
      <c r="B112" s="1">
        <v>1.091</v>
      </c>
    </row>
    <row r="113" spans="1:2" ht="13" x14ac:dyDescent="0.15">
      <c r="A113" s="1">
        <v>2.76</v>
      </c>
      <c r="B113" s="1">
        <v>1.101</v>
      </c>
    </row>
    <row r="114" spans="1:2" ht="13" x14ac:dyDescent="0.15">
      <c r="A114" s="1">
        <v>0.28000000000000003</v>
      </c>
      <c r="B114" s="1">
        <v>1.111</v>
      </c>
    </row>
    <row r="115" spans="1:2" ht="13" x14ac:dyDescent="0.15">
      <c r="A115" s="1">
        <v>2.4700000000000002</v>
      </c>
      <c r="B115" s="1">
        <v>1.121</v>
      </c>
    </row>
    <row r="116" spans="1:2" ht="13" x14ac:dyDescent="0.15">
      <c r="A116" s="1">
        <v>2.4500000000000002</v>
      </c>
      <c r="B116" s="1">
        <v>1.131</v>
      </c>
    </row>
    <row r="117" spans="1:2" ht="13" x14ac:dyDescent="0.15">
      <c r="A117" s="1">
        <v>0.7</v>
      </c>
      <c r="B117" s="1">
        <v>1.1399999999999999</v>
      </c>
    </row>
    <row r="118" spans="1:2" ht="13" x14ac:dyDescent="0.15">
      <c r="A118" s="1">
        <v>2.15</v>
      </c>
      <c r="B118" s="1">
        <v>1.1499999999999999</v>
      </c>
    </row>
    <row r="119" spans="1:2" ht="13" x14ac:dyDescent="0.15">
      <c r="A119" s="1">
        <v>3.16</v>
      </c>
      <c r="B119" s="1">
        <v>1.159</v>
      </c>
    </row>
    <row r="120" spans="1:2" ht="13" x14ac:dyDescent="0.15">
      <c r="A120" s="1">
        <v>1.77</v>
      </c>
      <c r="B120" s="1">
        <v>1.1679999999999999</v>
      </c>
    </row>
    <row r="121" spans="1:2" ht="13" x14ac:dyDescent="0.15">
      <c r="A121" s="1">
        <v>2.11</v>
      </c>
      <c r="B121" s="1">
        <v>1.177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19"/>
  <sheetViews>
    <sheetView zoomScale="110" zoomScaleNormal="110" workbookViewId="0"/>
  </sheetViews>
  <sheetFormatPr baseColWidth="10" defaultColWidth="12.6640625" defaultRowHeight="15.75" customHeight="1" x14ac:dyDescent="0.15"/>
  <cols>
    <col min="1" max="1" width="18.83203125" customWidth="1"/>
    <col min="2" max="2" width="16.5" bestFit="1" customWidth="1"/>
    <col min="5" max="5" width="25.1640625" bestFit="1" customWidth="1"/>
  </cols>
  <sheetData>
    <row r="1" spans="1:11" ht="28" x14ac:dyDescent="0.15">
      <c r="A1" s="1" t="s">
        <v>12</v>
      </c>
      <c r="B1" s="2" t="s">
        <v>2</v>
      </c>
    </row>
    <row r="2" spans="1:11" ht="15.75" customHeight="1" x14ac:dyDescent="0.15">
      <c r="A2" s="1" t="s">
        <v>13</v>
      </c>
      <c r="B2" s="1" t="s">
        <v>14</v>
      </c>
    </row>
    <row r="3" spans="1:11" ht="15.75" customHeight="1" x14ac:dyDescent="0.15">
      <c r="A3" s="2" t="s">
        <v>15</v>
      </c>
      <c r="B3" s="1" t="s">
        <v>16</v>
      </c>
      <c r="E3" s="1" t="s">
        <v>17</v>
      </c>
      <c r="G3" s="6" t="s">
        <v>18</v>
      </c>
      <c r="H3" s="7"/>
      <c r="J3" s="6" t="s">
        <v>19</v>
      </c>
      <c r="K3" s="7"/>
    </row>
    <row r="4" spans="1:11" x14ac:dyDescent="0.2">
      <c r="A4" s="1">
        <v>0.32</v>
      </c>
      <c r="B4" s="1">
        <v>0.53500000000000003</v>
      </c>
      <c r="E4" s="5">
        <f>AVERAGE(A4:A39)</f>
        <v>0.31750000000000006</v>
      </c>
      <c r="G4" s="8">
        <f>AVERAGE(A44:A79)</f>
        <v>0.31555555555555548</v>
      </c>
      <c r="H4" s="7"/>
      <c r="J4" s="8">
        <f>AVERAGE(A85:A119)</f>
        <v>0.31714285714285717</v>
      </c>
      <c r="K4" s="7"/>
    </row>
    <row r="5" spans="1:11" ht="15.75" customHeight="1" x14ac:dyDescent="0.15">
      <c r="A5" s="1">
        <v>0.35</v>
      </c>
      <c r="B5" s="1">
        <v>0.63400000000000001</v>
      </c>
      <c r="G5" s="7"/>
      <c r="H5" s="7"/>
      <c r="J5" s="7"/>
      <c r="K5" s="7"/>
    </row>
    <row r="6" spans="1:11" ht="15.75" customHeight="1" x14ac:dyDescent="0.15">
      <c r="A6" s="1">
        <v>0.28999999999999998</v>
      </c>
      <c r="B6" s="1">
        <v>0.71699999999999997</v>
      </c>
      <c r="E6" s="6" t="s">
        <v>20</v>
      </c>
      <c r="F6" s="7"/>
    </row>
    <row r="7" spans="1:11" ht="15.75" customHeight="1" x14ac:dyDescent="0.15">
      <c r="A7" s="1">
        <v>0.35</v>
      </c>
      <c r="B7" s="1">
        <v>0.78900000000000003</v>
      </c>
      <c r="E7" s="4">
        <f>AVERAGE(E4,G4,J4)</f>
        <v>0.3167328042328042</v>
      </c>
    </row>
    <row r="8" spans="1:11" ht="15.75" customHeight="1" x14ac:dyDescent="0.15">
      <c r="A8" s="1">
        <v>0.34</v>
      </c>
      <c r="B8" s="1">
        <v>0.85399999999999998</v>
      </c>
    </row>
    <row r="9" spans="1:11" ht="15.75" customHeight="1" x14ac:dyDescent="0.15">
      <c r="A9" s="1">
        <v>0.33</v>
      </c>
      <c r="B9" s="1">
        <v>0.91300000000000003</v>
      </c>
    </row>
    <row r="10" spans="1:11" ht="15.75" customHeight="1" x14ac:dyDescent="0.15">
      <c r="A10" s="1">
        <v>0.32</v>
      </c>
      <c r="B10" s="1">
        <v>0.96899999999999997</v>
      </c>
    </row>
    <row r="11" spans="1:11" ht="15.75" customHeight="1" x14ac:dyDescent="0.15">
      <c r="A11" s="1">
        <v>0.33</v>
      </c>
      <c r="B11" s="1">
        <v>1.0209999999999999</v>
      </c>
    </row>
    <row r="12" spans="1:11" ht="15.75" customHeight="1" x14ac:dyDescent="0.15">
      <c r="A12" s="1">
        <v>0.28999999999999998</v>
      </c>
      <c r="B12" s="1">
        <v>1.07</v>
      </c>
    </row>
    <row r="13" spans="1:11" ht="15.75" customHeight="1" x14ac:dyDescent="0.15">
      <c r="A13" s="1">
        <v>0.33</v>
      </c>
      <c r="B13" s="1">
        <v>1.117</v>
      </c>
    </row>
    <row r="14" spans="1:11" ht="15.75" customHeight="1" x14ac:dyDescent="0.15">
      <c r="A14" s="1">
        <v>0.27</v>
      </c>
      <c r="B14" s="1">
        <v>1.1619999999999999</v>
      </c>
    </row>
    <row r="15" spans="1:11" ht="15.75" customHeight="1" x14ac:dyDescent="0.15">
      <c r="A15" s="1">
        <v>0.41</v>
      </c>
      <c r="B15" s="1">
        <v>1.2050000000000001</v>
      </c>
    </row>
    <row r="16" spans="1:11" ht="15.75" customHeight="1" x14ac:dyDescent="0.15">
      <c r="A16" s="1">
        <v>0.28999999999999998</v>
      </c>
      <c r="B16" s="1">
        <v>1.246</v>
      </c>
    </row>
    <row r="17" spans="1:2" ht="15.75" customHeight="1" x14ac:dyDescent="0.15">
      <c r="A17" s="1">
        <v>0.36</v>
      </c>
      <c r="B17" s="1">
        <v>1.286</v>
      </c>
    </row>
    <row r="18" spans="1:2" ht="15.75" customHeight="1" x14ac:dyDescent="0.15">
      <c r="A18" s="1">
        <v>0.25</v>
      </c>
      <c r="B18" s="1">
        <v>1.325</v>
      </c>
    </row>
    <row r="19" spans="1:2" ht="15.75" customHeight="1" x14ac:dyDescent="0.15">
      <c r="A19" s="1">
        <v>0.31</v>
      </c>
      <c r="B19" s="1">
        <v>1.3620000000000001</v>
      </c>
    </row>
    <row r="20" spans="1:2" ht="15.75" customHeight="1" x14ac:dyDescent="0.15">
      <c r="A20" s="1">
        <v>0.28000000000000003</v>
      </c>
      <c r="B20" s="1">
        <v>1.399</v>
      </c>
    </row>
    <row r="21" spans="1:2" ht="15.75" customHeight="1" x14ac:dyDescent="0.15">
      <c r="A21" s="1">
        <v>0.36</v>
      </c>
      <c r="B21" s="1">
        <v>1.4339999999999999</v>
      </c>
    </row>
    <row r="22" spans="1:2" ht="15.75" customHeight="1" x14ac:dyDescent="0.15">
      <c r="A22" s="1">
        <v>0.3</v>
      </c>
      <c r="B22" s="1">
        <v>1.4690000000000001</v>
      </c>
    </row>
    <row r="23" spans="1:2" ht="15.75" customHeight="1" x14ac:dyDescent="0.15">
      <c r="A23" s="1">
        <v>0.32</v>
      </c>
      <c r="B23" s="1">
        <v>1.5029999999999999</v>
      </c>
    </row>
    <row r="24" spans="1:2" ht="15.75" customHeight="1" x14ac:dyDescent="0.15">
      <c r="A24" s="1">
        <v>0.14000000000000001</v>
      </c>
      <c r="B24" s="1">
        <v>1.536</v>
      </c>
    </row>
    <row r="25" spans="1:2" ht="15.75" customHeight="1" x14ac:dyDescent="0.15">
      <c r="A25" s="1">
        <v>0.51</v>
      </c>
      <c r="B25" s="1">
        <v>1.5680000000000001</v>
      </c>
    </row>
    <row r="26" spans="1:2" ht="15.75" customHeight="1" x14ac:dyDescent="0.15">
      <c r="A26" s="1">
        <v>0.32</v>
      </c>
      <c r="B26" s="1">
        <v>1.6</v>
      </c>
    </row>
    <row r="27" spans="1:2" ht="15.75" customHeight="1" x14ac:dyDescent="0.15">
      <c r="A27" s="1">
        <v>0.13</v>
      </c>
      <c r="B27" s="1">
        <v>1.631</v>
      </c>
    </row>
    <row r="28" spans="1:2" ht="15.75" customHeight="1" x14ac:dyDescent="0.15">
      <c r="A28" s="1">
        <v>0.45</v>
      </c>
      <c r="B28" s="1">
        <v>1.6619999999999999</v>
      </c>
    </row>
    <row r="29" spans="1:2" ht="15.75" customHeight="1" x14ac:dyDescent="0.15">
      <c r="A29" s="1">
        <v>0.38</v>
      </c>
      <c r="B29" s="1">
        <v>1.6910000000000001</v>
      </c>
    </row>
    <row r="30" spans="1:2" ht="15.75" customHeight="1" x14ac:dyDescent="0.15">
      <c r="A30" s="1">
        <v>0.21</v>
      </c>
      <c r="B30" s="1">
        <v>1.7210000000000001</v>
      </c>
    </row>
    <row r="31" spans="1:2" ht="15.75" customHeight="1" x14ac:dyDescent="0.15">
      <c r="A31" s="1">
        <v>0.17</v>
      </c>
      <c r="B31" s="1">
        <v>1.75</v>
      </c>
    </row>
    <row r="32" spans="1:2" ht="15.75" customHeight="1" x14ac:dyDescent="0.15">
      <c r="A32" s="1">
        <v>0.61</v>
      </c>
      <c r="B32" s="1">
        <v>1.778</v>
      </c>
    </row>
    <row r="33" spans="1:2" ht="15.75" customHeight="1" x14ac:dyDescent="0.15">
      <c r="A33" s="1">
        <v>0.22</v>
      </c>
      <c r="B33" s="1">
        <v>1.806</v>
      </c>
    </row>
    <row r="34" spans="1:2" ht="15.75" customHeight="1" x14ac:dyDescent="0.15">
      <c r="A34" s="1">
        <v>0.28000000000000003</v>
      </c>
      <c r="B34" s="1">
        <v>1.833</v>
      </c>
    </row>
    <row r="35" spans="1:2" ht="15.75" customHeight="1" x14ac:dyDescent="0.15">
      <c r="A35" s="1">
        <v>0.37</v>
      </c>
      <c r="B35" s="1">
        <v>1.86</v>
      </c>
    </row>
    <row r="36" spans="1:2" ht="15.75" customHeight="1" x14ac:dyDescent="0.15">
      <c r="A36" s="1">
        <v>0.4</v>
      </c>
      <c r="B36" s="1">
        <v>1.887</v>
      </c>
    </row>
    <row r="37" spans="1:2" ht="15.75" customHeight="1" x14ac:dyDescent="0.15">
      <c r="A37" s="1">
        <v>0.15</v>
      </c>
      <c r="B37" s="1">
        <v>1.913</v>
      </c>
    </row>
    <row r="38" spans="1:2" ht="15.75" customHeight="1" x14ac:dyDescent="0.15">
      <c r="A38" s="1">
        <v>0.12</v>
      </c>
      <c r="B38" s="1">
        <v>1.9390000000000001</v>
      </c>
    </row>
    <row r="39" spans="1:2" ht="15.75" customHeight="1" x14ac:dyDescent="0.15">
      <c r="A39" s="1">
        <v>0.56999999999999995</v>
      </c>
      <c r="B39" s="1">
        <v>1.964</v>
      </c>
    </row>
    <row r="41" spans="1:2" ht="15.75" customHeight="1" x14ac:dyDescent="0.15">
      <c r="A41" s="1" t="s">
        <v>21</v>
      </c>
    </row>
    <row r="42" spans="1:2" ht="15.75" customHeight="1" x14ac:dyDescent="0.15">
      <c r="A42" s="1" t="s">
        <v>22</v>
      </c>
      <c r="B42" s="1" t="s">
        <v>14</v>
      </c>
    </row>
    <row r="43" spans="1:2" ht="15.75" customHeight="1" x14ac:dyDescent="0.15">
      <c r="A43" s="2" t="s">
        <v>15</v>
      </c>
      <c r="B43" s="1" t="s">
        <v>16</v>
      </c>
    </row>
    <row r="44" spans="1:2" ht="15.75" customHeight="1" x14ac:dyDescent="0.15">
      <c r="A44" s="1">
        <v>0.34</v>
      </c>
      <c r="B44" s="1">
        <v>0.51400000000000001</v>
      </c>
    </row>
    <row r="45" spans="1:2" ht="15.75" customHeight="1" x14ac:dyDescent="0.15">
      <c r="A45" s="1">
        <v>0.32</v>
      </c>
      <c r="B45" s="1">
        <v>0.61699999999999999</v>
      </c>
    </row>
    <row r="46" spans="1:2" ht="15.75" customHeight="1" x14ac:dyDescent="0.15">
      <c r="A46" s="1">
        <v>0.3</v>
      </c>
      <c r="B46" s="1">
        <v>0.70199999999999996</v>
      </c>
    </row>
    <row r="47" spans="1:2" ht="15.75" customHeight="1" x14ac:dyDescent="0.15">
      <c r="A47" s="1">
        <v>0.33</v>
      </c>
      <c r="B47" s="1">
        <v>0.77500000000000002</v>
      </c>
    </row>
    <row r="48" spans="1:2" ht="15.75" customHeight="1" x14ac:dyDescent="0.15">
      <c r="A48" s="1">
        <v>0.38</v>
      </c>
      <c r="B48" s="1">
        <v>0.84099999999999997</v>
      </c>
    </row>
    <row r="49" spans="1:2" ht="15.75" customHeight="1" x14ac:dyDescent="0.15">
      <c r="A49" s="1">
        <v>0.28999999999999998</v>
      </c>
      <c r="B49" s="1">
        <v>0.90200000000000002</v>
      </c>
    </row>
    <row r="50" spans="1:2" ht="15.75" customHeight="1" x14ac:dyDescent="0.15">
      <c r="A50" s="1">
        <v>0.35</v>
      </c>
      <c r="B50" s="1">
        <v>0.95699999999999996</v>
      </c>
    </row>
    <row r="51" spans="1:2" ht="15.75" customHeight="1" x14ac:dyDescent="0.15">
      <c r="A51" s="1">
        <v>0.27</v>
      </c>
      <c r="B51" s="1">
        <v>1.01</v>
      </c>
    </row>
    <row r="52" spans="1:2" ht="15.75" customHeight="1" x14ac:dyDescent="0.15">
      <c r="A52" s="1">
        <v>0.39</v>
      </c>
      <c r="B52" s="1">
        <v>1.06</v>
      </c>
    </row>
    <row r="53" spans="1:2" ht="15.75" customHeight="1" x14ac:dyDescent="0.15">
      <c r="A53" s="1">
        <v>0.26</v>
      </c>
      <c r="B53" s="1">
        <v>1.107</v>
      </c>
    </row>
    <row r="54" spans="1:2" ht="15.75" customHeight="1" x14ac:dyDescent="0.15">
      <c r="A54" s="1">
        <v>0.28999999999999998</v>
      </c>
      <c r="B54" s="1">
        <v>1.1519999999999999</v>
      </c>
    </row>
    <row r="55" spans="1:2" ht="15.75" customHeight="1" x14ac:dyDescent="0.15">
      <c r="A55" s="1">
        <v>0.41</v>
      </c>
      <c r="B55" s="1">
        <v>1.196</v>
      </c>
    </row>
    <row r="56" spans="1:2" ht="15.75" customHeight="1" x14ac:dyDescent="0.15">
      <c r="A56" s="1">
        <v>0.31</v>
      </c>
      <c r="B56" s="1">
        <v>1.2370000000000001</v>
      </c>
    </row>
    <row r="57" spans="1:2" ht="15.75" customHeight="1" x14ac:dyDescent="0.15">
      <c r="A57" s="1">
        <v>0.27</v>
      </c>
      <c r="B57" s="1">
        <v>1.2769999999999999</v>
      </c>
    </row>
    <row r="58" spans="1:2" ht="15.75" customHeight="1" x14ac:dyDescent="0.15">
      <c r="A58" s="1">
        <v>0.28000000000000003</v>
      </c>
      <c r="B58" s="1">
        <v>1.3160000000000001</v>
      </c>
    </row>
    <row r="59" spans="1:2" ht="15.75" customHeight="1" x14ac:dyDescent="0.15">
      <c r="A59" s="1">
        <v>0.44</v>
      </c>
      <c r="B59" s="1">
        <v>1.3540000000000001</v>
      </c>
    </row>
    <row r="60" spans="1:2" ht="15.75" customHeight="1" x14ac:dyDescent="0.15">
      <c r="A60" s="1">
        <v>0.08</v>
      </c>
      <c r="B60" s="1">
        <v>1.391</v>
      </c>
    </row>
    <row r="61" spans="1:2" ht="15.75" customHeight="1" x14ac:dyDescent="0.15">
      <c r="A61" s="1">
        <v>0.4</v>
      </c>
      <c r="B61" s="1">
        <v>1.427</v>
      </c>
    </row>
    <row r="62" spans="1:2" ht="13" x14ac:dyDescent="0.15">
      <c r="A62" s="1">
        <v>0.43</v>
      </c>
      <c r="B62" s="1">
        <v>1.462</v>
      </c>
    </row>
    <row r="63" spans="1:2" ht="13" x14ac:dyDescent="0.15">
      <c r="A63" s="1">
        <v>0.21</v>
      </c>
      <c r="B63" s="1">
        <v>1.496</v>
      </c>
    </row>
    <row r="64" spans="1:2" ht="13" x14ac:dyDescent="0.15">
      <c r="A64" s="1">
        <v>0.26</v>
      </c>
      <c r="B64" s="1">
        <v>1.5289999999999999</v>
      </c>
    </row>
    <row r="65" spans="1:2" ht="13" x14ac:dyDescent="0.15">
      <c r="A65" s="1">
        <v>0.38</v>
      </c>
      <c r="B65" s="1">
        <v>1.5609999999999999</v>
      </c>
    </row>
    <row r="66" spans="1:2" ht="13" x14ac:dyDescent="0.15">
      <c r="A66" s="1">
        <v>0.35</v>
      </c>
      <c r="B66" s="1">
        <v>1.593</v>
      </c>
    </row>
    <row r="67" spans="1:2" ht="13" x14ac:dyDescent="0.15">
      <c r="A67" s="1">
        <v>0.16</v>
      </c>
      <c r="B67" s="1">
        <v>1.6240000000000001</v>
      </c>
    </row>
    <row r="68" spans="1:2" ht="13" x14ac:dyDescent="0.15">
      <c r="A68" s="1">
        <v>0.55000000000000004</v>
      </c>
      <c r="B68" s="1">
        <v>1.655</v>
      </c>
    </row>
    <row r="69" spans="1:2" ht="13" x14ac:dyDescent="0.15">
      <c r="A69" s="1">
        <v>0.43</v>
      </c>
      <c r="B69" s="1">
        <v>1.6850000000000001</v>
      </c>
    </row>
    <row r="70" spans="1:2" ht="13" x14ac:dyDescent="0.15">
      <c r="A70" s="1">
        <v>0.09</v>
      </c>
      <c r="B70" s="1">
        <v>1.714</v>
      </c>
    </row>
    <row r="71" spans="1:2" ht="13" x14ac:dyDescent="0.15">
      <c r="A71" s="1">
        <v>0.28999999999999998</v>
      </c>
      <c r="B71" s="1">
        <v>1.7430000000000001</v>
      </c>
    </row>
    <row r="72" spans="1:2" ht="13" x14ac:dyDescent="0.15">
      <c r="A72" s="1">
        <v>0.28999999999999998</v>
      </c>
      <c r="B72" s="1">
        <v>1.7709999999999999</v>
      </c>
    </row>
    <row r="73" spans="1:2" ht="13" x14ac:dyDescent="0.15">
      <c r="A73" s="1">
        <v>0.37</v>
      </c>
      <c r="B73" s="1">
        <v>1.7989999999999999</v>
      </c>
    </row>
    <row r="74" spans="1:2" ht="13" x14ac:dyDescent="0.15">
      <c r="A74" s="1">
        <v>0.52</v>
      </c>
      <c r="B74" s="1">
        <v>1.8260000000000001</v>
      </c>
    </row>
    <row r="75" spans="1:2" ht="13" x14ac:dyDescent="0.15">
      <c r="A75" s="1">
        <v>7.0000000000000007E-2</v>
      </c>
      <c r="B75" s="1">
        <v>1.853</v>
      </c>
    </row>
    <row r="76" spans="1:2" ht="13" x14ac:dyDescent="0.15">
      <c r="A76" s="1">
        <v>0.38</v>
      </c>
      <c r="B76" s="1">
        <v>1.88</v>
      </c>
    </row>
    <row r="77" spans="1:2" ht="13" x14ac:dyDescent="0.15">
      <c r="A77" s="1">
        <v>0.42</v>
      </c>
      <c r="B77" s="1">
        <v>1.9059999999999999</v>
      </c>
    </row>
    <row r="78" spans="1:2" ht="13" x14ac:dyDescent="0.15">
      <c r="A78" s="1">
        <v>0.17</v>
      </c>
      <c r="B78" s="1">
        <v>1.9319999999999999</v>
      </c>
    </row>
    <row r="79" spans="1:2" ht="13" x14ac:dyDescent="0.15">
      <c r="A79" s="1">
        <v>0.28000000000000003</v>
      </c>
      <c r="B79" s="1">
        <v>1.9570000000000001</v>
      </c>
    </row>
    <row r="82" spans="1:2" ht="13" x14ac:dyDescent="0.15">
      <c r="A82" s="1" t="s">
        <v>23</v>
      </c>
    </row>
    <row r="83" spans="1:2" ht="13" x14ac:dyDescent="0.15">
      <c r="A83" s="1" t="s">
        <v>24</v>
      </c>
      <c r="B83" s="1" t="s">
        <v>14</v>
      </c>
    </row>
    <row r="84" spans="1:2" ht="28" x14ac:dyDescent="0.15">
      <c r="A84" s="2" t="s">
        <v>15</v>
      </c>
      <c r="B84" s="1" t="s">
        <v>16</v>
      </c>
    </row>
    <row r="85" spans="1:2" ht="13" x14ac:dyDescent="0.15">
      <c r="A85" s="1">
        <v>0.34</v>
      </c>
      <c r="B85" s="1">
        <v>0.499</v>
      </c>
    </row>
    <row r="86" spans="1:2" ht="13" x14ac:dyDescent="0.15">
      <c r="A86" s="1">
        <v>0.33</v>
      </c>
      <c r="B86" s="1">
        <v>0.61299999999999999</v>
      </c>
    </row>
    <row r="87" spans="1:2" ht="13" x14ac:dyDescent="0.15">
      <c r="A87" s="1">
        <v>0.34</v>
      </c>
      <c r="B87" s="1">
        <v>0.70199999999999996</v>
      </c>
    </row>
    <row r="88" spans="1:2" ht="13" x14ac:dyDescent="0.15">
      <c r="A88" s="1">
        <v>0.28999999999999998</v>
      </c>
      <c r="B88" s="1">
        <v>0.77800000000000002</v>
      </c>
    </row>
    <row r="89" spans="1:2" ht="13" x14ac:dyDescent="0.15">
      <c r="A89" s="1">
        <v>0.41</v>
      </c>
      <c r="B89" s="1">
        <v>0.84599999999999997</v>
      </c>
    </row>
    <row r="90" spans="1:2" ht="13" x14ac:dyDescent="0.15">
      <c r="A90" s="1">
        <v>0.3</v>
      </c>
      <c r="B90" s="1">
        <v>0.90800000000000003</v>
      </c>
    </row>
    <row r="91" spans="1:2" ht="13" x14ac:dyDescent="0.15">
      <c r="A91" s="1">
        <v>0.35</v>
      </c>
      <c r="B91" s="1">
        <v>0.96499999999999997</v>
      </c>
    </row>
    <row r="92" spans="1:2" ht="13" x14ac:dyDescent="0.15">
      <c r="A92" s="1">
        <v>0.28000000000000003</v>
      </c>
      <c r="B92" s="1">
        <v>1.018</v>
      </c>
    </row>
    <row r="93" spans="1:2" ht="13" x14ac:dyDescent="0.15">
      <c r="A93" s="1">
        <v>0.27</v>
      </c>
      <c r="B93" s="1">
        <v>1.069</v>
      </c>
    </row>
    <row r="94" spans="1:2" ht="13" x14ac:dyDescent="0.15">
      <c r="A94" s="1">
        <v>0.44</v>
      </c>
      <c r="B94" s="1">
        <v>1.117</v>
      </c>
    </row>
    <row r="95" spans="1:2" ht="13" x14ac:dyDescent="0.15">
      <c r="A95" s="1">
        <v>0.22</v>
      </c>
      <c r="B95" s="1">
        <v>1.1619999999999999</v>
      </c>
    </row>
    <row r="96" spans="1:2" ht="13" x14ac:dyDescent="0.15">
      <c r="A96" s="1">
        <v>0.32</v>
      </c>
      <c r="B96" s="1">
        <v>1.206</v>
      </c>
    </row>
    <row r="97" spans="1:2" ht="13" x14ac:dyDescent="0.15">
      <c r="A97" s="1">
        <v>0.41</v>
      </c>
      <c r="B97" s="1">
        <v>1.248</v>
      </c>
    </row>
    <row r="98" spans="1:2" ht="13" x14ac:dyDescent="0.15">
      <c r="A98" s="1">
        <v>0.28000000000000003</v>
      </c>
      <c r="B98" s="1">
        <v>1.2889999999999999</v>
      </c>
    </row>
    <row r="99" spans="1:2" ht="13" x14ac:dyDescent="0.15">
      <c r="A99" s="1">
        <v>0.34</v>
      </c>
      <c r="B99" s="1">
        <v>1.3280000000000001</v>
      </c>
    </row>
    <row r="100" spans="1:2" ht="13" x14ac:dyDescent="0.15">
      <c r="A100" s="1">
        <v>0.33</v>
      </c>
      <c r="B100" s="1">
        <v>1.3660000000000001</v>
      </c>
    </row>
    <row r="101" spans="1:2" ht="13" x14ac:dyDescent="0.15">
      <c r="A101" s="1">
        <v>0.25</v>
      </c>
      <c r="B101" s="1">
        <v>1.403</v>
      </c>
    </row>
    <row r="102" spans="1:2" ht="13" x14ac:dyDescent="0.15">
      <c r="A102" s="1">
        <v>0.18</v>
      </c>
      <c r="B102" s="1">
        <v>1.4390000000000001</v>
      </c>
    </row>
    <row r="103" spans="1:2" ht="13" x14ac:dyDescent="0.15">
      <c r="A103" s="1">
        <v>0.56000000000000005</v>
      </c>
      <c r="B103" s="1">
        <v>1.474</v>
      </c>
    </row>
    <row r="104" spans="1:2" ht="13" x14ac:dyDescent="0.15">
      <c r="A104" s="1">
        <v>0.26</v>
      </c>
      <c r="B104" s="1">
        <v>1.508</v>
      </c>
    </row>
    <row r="105" spans="1:2" ht="13" x14ac:dyDescent="0.15">
      <c r="A105" s="1">
        <v>0.18</v>
      </c>
      <c r="B105" s="1">
        <v>1.5409999999999999</v>
      </c>
    </row>
    <row r="106" spans="1:2" ht="13" x14ac:dyDescent="0.15">
      <c r="A106" s="1">
        <v>0.21</v>
      </c>
      <c r="B106" s="1">
        <v>1.5740000000000001</v>
      </c>
    </row>
    <row r="107" spans="1:2" ht="13" x14ac:dyDescent="0.15">
      <c r="A107" s="1">
        <v>0.61</v>
      </c>
      <c r="B107" s="1">
        <v>1.6060000000000001</v>
      </c>
    </row>
    <row r="108" spans="1:2" ht="13" x14ac:dyDescent="0.15">
      <c r="A108" s="1">
        <v>0.01</v>
      </c>
      <c r="B108" s="1">
        <v>1.637</v>
      </c>
    </row>
    <row r="109" spans="1:2" ht="13" x14ac:dyDescent="0.15">
      <c r="A109" s="1">
        <v>0.55000000000000004</v>
      </c>
      <c r="B109" s="1">
        <v>1.6679999999999999</v>
      </c>
    </row>
    <row r="110" spans="1:2" ht="13" x14ac:dyDescent="0.15">
      <c r="A110" s="1">
        <v>0.36</v>
      </c>
      <c r="B110" s="1">
        <v>1.698</v>
      </c>
    </row>
    <row r="111" spans="1:2" ht="13" x14ac:dyDescent="0.15">
      <c r="A111" s="1">
        <v>0.27</v>
      </c>
      <c r="B111" s="1">
        <v>1.7270000000000001</v>
      </c>
    </row>
    <row r="112" spans="1:2" ht="13" x14ac:dyDescent="0.15">
      <c r="A112" s="1">
        <v>0.17</v>
      </c>
      <c r="B112" s="1">
        <v>1.756</v>
      </c>
    </row>
    <row r="113" spans="1:2" ht="13" x14ac:dyDescent="0.15">
      <c r="A113" s="1">
        <v>0.3</v>
      </c>
      <c r="B113" s="1">
        <v>1.7849999999999999</v>
      </c>
    </row>
    <row r="114" spans="1:2" ht="13" x14ac:dyDescent="0.15">
      <c r="A114" s="1">
        <v>0.39</v>
      </c>
      <c r="B114" s="1">
        <v>1.8129999999999999</v>
      </c>
    </row>
    <row r="115" spans="1:2" ht="13" x14ac:dyDescent="0.15">
      <c r="A115" s="1">
        <v>0.33</v>
      </c>
      <c r="B115" s="1">
        <v>1.84</v>
      </c>
    </row>
    <row r="116" spans="1:2" ht="13" x14ac:dyDescent="0.15">
      <c r="A116" s="1">
        <v>0.3</v>
      </c>
      <c r="B116" s="1">
        <v>1.8680000000000001</v>
      </c>
    </row>
    <row r="117" spans="1:2" ht="13" x14ac:dyDescent="0.15">
      <c r="A117" s="1">
        <v>0.28999999999999998</v>
      </c>
      <c r="B117" s="1">
        <v>1.8939999999999999</v>
      </c>
    </row>
    <row r="118" spans="1:2" ht="13" x14ac:dyDescent="0.15">
      <c r="A118" s="1">
        <v>0.4</v>
      </c>
      <c r="B118" s="1">
        <v>1.921</v>
      </c>
    </row>
    <row r="119" spans="1:2" ht="13" x14ac:dyDescent="0.15">
      <c r="A119" s="1">
        <v>0.23</v>
      </c>
      <c r="B119" s="1">
        <v>1.9470000000000001</v>
      </c>
    </row>
  </sheetData>
  <mergeCells count="7">
    <mergeCell ref="E6:F6"/>
    <mergeCell ref="G3:H3"/>
    <mergeCell ref="J3:K3"/>
    <mergeCell ref="G4:H4"/>
    <mergeCell ref="J4:K4"/>
    <mergeCell ref="G5:H5"/>
    <mergeCell ref="J5:K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122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25</v>
      </c>
      <c r="B1" s="1" t="s">
        <v>99</v>
      </c>
    </row>
    <row r="2" spans="1:2" ht="15.75" customHeight="1" x14ac:dyDescent="0.15">
      <c r="A2" s="1" t="s">
        <v>100</v>
      </c>
      <c r="B2" s="1" t="s">
        <v>14</v>
      </c>
    </row>
    <row r="3" spans="1:2" ht="15.75" customHeight="1" x14ac:dyDescent="0.15">
      <c r="A3" s="1" t="s">
        <v>15</v>
      </c>
      <c r="B3" s="1" t="s">
        <v>16</v>
      </c>
    </row>
    <row r="4" spans="1:2" ht="15.75" customHeight="1" x14ac:dyDescent="0.15">
      <c r="A4" s="1">
        <v>3.95</v>
      </c>
      <c r="B4" s="1">
        <v>0.64900000000000002</v>
      </c>
    </row>
    <row r="5" spans="1:2" ht="15.75" customHeight="1" x14ac:dyDescent="0.15">
      <c r="A5" s="1">
        <v>3.62</v>
      </c>
      <c r="B5" s="1">
        <v>0.68500000000000005</v>
      </c>
    </row>
    <row r="6" spans="1:2" ht="15.75" customHeight="1" x14ac:dyDescent="0.15">
      <c r="A6" s="1">
        <v>3.88</v>
      </c>
      <c r="B6" s="1">
        <v>0.71199999999999997</v>
      </c>
    </row>
    <row r="7" spans="1:2" ht="15.75" customHeight="1" x14ac:dyDescent="0.15">
      <c r="A7" s="1">
        <v>3.58</v>
      </c>
      <c r="B7" s="1">
        <v>0.73499999999999999</v>
      </c>
    </row>
    <row r="8" spans="1:2" ht="15.75" customHeight="1" x14ac:dyDescent="0.15">
      <c r="A8" s="1">
        <v>3.41</v>
      </c>
      <c r="B8" s="1">
        <v>0.75600000000000001</v>
      </c>
    </row>
    <row r="9" spans="1:2" ht="15.75" customHeight="1" x14ac:dyDescent="0.15">
      <c r="A9" s="1">
        <v>3.23</v>
      </c>
      <c r="B9" s="1">
        <v>0.77400000000000002</v>
      </c>
    </row>
    <row r="10" spans="1:2" ht="15.75" customHeight="1" x14ac:dyDescent="0.15">
      <c r="A10" s="1">
        <v>3.31</v>
      </c>
      <c r="B10" s="1">
        <v>0.79200000000000004</v>
      </c>
    </row>
    <row r="11" spans="1:2" ht="15.75" customHeight="1" x14ac:dyDescent="0.15">
      <c r="A11" s="1">
        <v>3.93</v>
      </c>
      <c r="B11" s="1">
        <v>0.80800000000000005</v>
      </c>
    </row>
    <row r="12" spans="1:2" ht="15.75" customHeight="1" x14ac:dyDescent="0.15">
      <c r="A12" s="1">
        <v>3.21</v>
      </c>
      <c r="B12" s="1">
        <v>0.82399999999999995</v>
      </c>
    </row>
    <row r="13" spans="1:2" ht="15.75" customHeight="1" x14ac:dyDescent="0.15">
      <c r="A13" s="1">
        <v>3.58</v>
      </c>
      <c r="B13" s="1">
        <v>0.83799999999999997</v>
      </c>
    </row>
    <row r="14" spans="1:2" ht="15.75" customHeight="1" x14ac:dyDescent="0.15">
      <c r="A14" s="1">
        <v>3.07</v>
      </c>
      <c r="B14" s="1">
        <v>0.85199999999999998</v>
      </c>
    </row>
    <row r="15" spans="1:2" ht="15.75" customHeight="1" x14ac:dyDescent="0.15">
      <c r="A15" s="1">
        <v>3.73</v>
      </c>
      <c r="B15" s="1">
        <v>0.86599999999999999</v>
      </c>
    </row>
    <row r="16" spans="1:2" ht="15.75" customHeight="1" x14ac:dyDescent="0.15">
      <c r="A16" s="1">
        <v>3.44</v>
      </c>
      <c r="B16" s="1">
        <v>0.878</v>
      </c>
    </row>
    <row r="17" spans="1:2" ht="15.75" customHeight="1" x14ac:dyDescent="0.15">
      <c r="A17" s="1">
        <v>3.65</v>
      </c>
      <c r="B17" s="1">
        <v>0.89100000000000001</v>
      </c>
    </row>
    <row r="18" spans="1:2" ht="15.75" customHeight="1" x14ac:dyDescent="0.15">
      <c r="A18" s="1">
        <v>3.21</v>
      </c>
      <c r="B18" s="1">
        <v>0.90300000000000002</v>
      </c>
    </row>
    <row r="19" spans="1:2" ht="15.75" customHeight="1" x14ac:dyDescent="0.15">
      <c r="A19" s="1">
        <v>4.6500000000000004</v>
      </c>
      <c r="B19" s="1">
        <v>0.91400000000000003</v>
      </c>
    </row>
    <row r="20" spans="1:2" ht="15.75" customHeight="1" x14ac:dyDescent="0.15">
      <c r="A20" s="1">
        <v>3</v>
      </c>
      <c r="B20" s="1">
        <v>0.92500000000000004</v>
      </c>
    </row>
    <row r="21" spans="1:2" ht="15.75" customHeight="1" x14ac:dyDescent="0.15">
      <c r="A21" s="1">
        <v>3.92</v>
      </c>
      <c r="B21" s="1">
        <v>0.93600000000000005</v>
      </c>
    </row>
    <row r="22" spans="1:2" ht="15.75" customHeight="1" x14ac:dyDescent="0.15">
      <c r="A22" s="1">
        <v>3.02</v>
      </c>
      <c r="B22" s="1">
        <v>0.94699999999999995</v>
      </c>
    </row>
    <row r="23" spans="1:2" ht="15.75" customHeight="1" x14ac:dyDescent="0.15">
      <c r="A23" s="1">
        <v>3.66</v>
      </c>
      <c r="B23" s="1">
        <v>0.95699999999999996</v>
      </c>
    </row>
    <row r="24" spans="1:2" ht="15.75" customHeight="1" x14ac:dyDescent="0.15">
      <c r="A24" s="1">
        <v>3.29</v>
      </c>
      <c r="B24" s="1">
        <v>0.96699999999999997</v>
      </c>
    </row>
    <row r="25" spans="1:2" ht="15.75" customHeight="1" x14ac:dyDescent="0.15">
      <c r="A25" s="1">
        <v>2.95</v>
      </c>
      <c r="B25" s="1">
        <v>0.97699999999999998</v>
      </c>
    </row>
    <row r="26" spans="1:2" ht="15.75" customHeight="1" x14ac:dyDescent="0.15">
      <c r="A26" s="1">
        <v>3.29</v>
      </c>
      <c r="B26" s="1">
        <v>0.98699999999999999</v>
      </c>
    </row>
    <row r="27" spans="1:2" ht="15.75" customHeight="1" x14ac:dyDescent="0.15">
      <c r="A27" s="1">
        <v>3.46</v>
      </c>
      <c r="B27" s="1">
        <v>0.996</v>
      </c>
    </row>
    <row r="28" spans="1:2" ht="15.75" customHeight="1" x14ac:dyDescent="0.15">
      <c r="A28" s="1">
        <v>4.25</v>
      </c>
      <c r="B28" s="1">
        <v>1.006</v>
      </c>
    </row>
    <row r="29" spans="1:2" ht="15.75" customHeight="1" x14ac:dyDescent="0.15">
      <c r="A29" s="1">
        <v>1.47</v>
      </c>
      <c r="B29" s="1">
        <v>1.0149999999999999</v>
      </c>
    </row>
    <row r="30" spans="1:2" ht="15.75" customHeight="1" x14ac:dyDescent="0.15">
      <c r="A30" s="1">
        <v>4.2300000000000004</v>
      </c>
      <c r="B30" s="1">
        <v>1.024</v>
      </c>
    </row>
    <row r="31" spans="1:2" ht="15.75" customHeight="1" x14ac:dyDescent="0.15">
      <c r="A31" s="1">
        <v>3.82</v>
      </c>
      <c r="B31" s="1">
        <v>1.032</v>
      </c>
    </row>
    <row r="32" spans="1:2" ht="15.75" customHeight="1" x14ac:dyDescent="0.15">
      <c r="A32" s="1">
        <v>2.19</v>
      </c>
      <c r="B32" s="1">
        <v>1.0409999999999999</v>
      </c>
    </row>
    <row r="33" spans="1:2" ht="15.75" customHeight="1" x14ac:dyDescent="0.15">
      <c r="A33" s="1">
        <v>5.0599999999999996</v>
      </c>
      <c r="B33" s="1">
        <v>1.0489999999999999</v>
      </c>
    </row>
    <row r="34" spans="1:2" ht="15.75" customHeight="1" x14ac:dyDescent="0.15">
      <c r="A34" s="1">
        <v>0.52</v>
      </c>
      <c r="B34" s="1">
        <v>1.0580000000000001</v>
      </c>
    </row>
    <row r="35" spans="1:2" ht="15.75" customHeight="1" x14ac:dyDescent="0.15">
      <c r="A35" s="1">
        <v>4.7</v>
      </c>
      <c r="B35" s="1">
        <v>1.0660000000000001</v>
      </c>
    </row>
    <row r="36" spans="1:2" ht="15.75" customHeight="1" x14ac:dyDescent="0.15">
      <c r="A36" s="1">
        <v>2.04</v>
      </c>
      <c r="B36" s="1">
        <v>1.0740000000000001</v>
      </c>
    </row>
    <row r="37" spans="1:2" ht="15.75" customHeight="1" x14ac:dyDescent="0.15">
      <c r="A37" s="1">
        <v>4.18</v>
      </c>
      <c r="B37" s="1">
        <v>1.0820000000000001</v>
      </c>
    </row>
    <row r="38" spans="1:2" ht="15.75" customHeight="1" x14ac:dyDescent="0.15">
      <c r="A38" s="1">
        <v>1.59</v>
      </c>
      <c r="B38" s="1">
        <v>1.0900000000000001</v>
      </c>
    </row>
    <row r="39" spans="1:2" ht="15.75" customHeight="1" x14ac:dyDescent="0.15">
      <c r="A39" s="1">
        <v>4.43</v>
      </c>
      <c r="B39" s="1">
        <v>1.0980000000000001</v>
      </c>
    </row>
    <row r="42" spans="1:2" ht="15.75" customHeight="1" x14ac:dyDescent="0.15">
      <c r="A42" s="1" t="s">
        <v>28</v>
      </c>
    </row>
    <row r="43" spans="1:2" ht="15.75" customHeight="1" x14ac:dyDescent="0.15">
      <c r="A43" s="1" t="s">
        <v>101</v>
      </c>
      <c r="B43" s="1" t="s">
        <v>14</v>
      </c>
    </row>
    <row r="44" spans="1:2" ht="15.75" customHeight="1" x14ac:dyDescent="0.15">
      <c r="A44" s="1" t="s">
        <v>15</v>
      </c>
      <c r="B44" s="1" t="s">
        <v>16</v>
      </c>
    </row>
    <row r="45" spans="1:2" ht="15.75" customHeight="1" x14ac:dyDescent="0.15">
      <c r="A45" s="1">
        <v>4.1900000000000004</v>
      </c>
      <c r="B45" s="1">
        <v>0.6</v>
      </c>
    </row>
    <row r="46" spans="1:2" ht="15.75" customHeight="1" x14ac:dyDescent="0.15">
      <c r="A46" s="1">
        <v>4.0199999999999996</v>
      </c>
      <c r="B46" s="1">
        <v>0.63</v>
      </c>
    </row>
    <row r="47" spans="1:2" ht="15.75" customHeight="1" x14ac:dyDescent="0.15">
      <c r="A47" s="1">
        <v>3.86</v>
      </c>
      <c r="B47" s="1">
        <v>0.65400000000000003</v>
      </c>
    </row>
    <row r="48" spans="1:2" ht="15.75" customHeight="1" x14ac:dyDescent="0.15">
      <c r="A48" s="1">
        <v>3.8</v>
      </c>
      <c r="B48" s="1">
        <v>0.67500000000000004</v>
      </c>
    </row>
    <row r="49" spans="1:2" ht="15.75" customHeight="1" x14ac:dyDescent="0.15">
      <c r="A49" s="1">
        <v>3.17</v>
      </c>
      <c r="B49" s="1">
        <v>0.69399999999999995</v>
      </c>
    </row>
    <row r="50" spans="1:2" ht="15.75" customHeight="1" x14ac:dyDescent="0.15">
      <c r="A50" s="1">
        <v>3.11</v>
      </c>
      <c r="B50" s="1">
        <v>0.71099999999999997</v>
      </c>
    </row>
    <row r="51" spans="1:2" ht="15.75" customHeight="1" x14ac:dyDescent="0.15">
      <c r="A51" s="1">
        <v>3.31</v>
      </c>
      <c r="B51" s="1">
        <v>0.72799999999999998</v>
      </c>
    </row>
    <row r="52" spans="1:2" ht="15.75" customHeight="1" x14ac:dyDescent="0.15">
      <c r="A52" s="1">
        <v>2.56</v>
      </c>
      <c r="B52" s="1">
        <v>0.74399999999999999</v>
      </c>
    </row>
    <row r="53" spans="1:2" ht="15.75" customHeight="1" x14ac:dyDescent="0.15">
      <c r="A53" s="1">
        <v>3.17</v>
      </c>
      <c r="B53" s="1">
        <v>0.75900000000000001</v>
      </c>
    </row>
    <row r="54" spans="1:2" ht="15.75" customHeight="1" x14ac:dyDescent="0.15">
      <c r="A54" s="1">
        <v>2.5499999999999998</v>
      </c>
      <c r="B54" s="1">
        <v>0.77300000000000002</v>
      </c>
    </row>
    <row r="55" spans="1:2" ht="15.75" customHeight="1" x14ac:dyDescent="0.15">
      <c r="A55" s="1">
        <v>3.13</v>
      </c>
      <c r="B55" s="1">
        <v>0.78700000000000003</v>
      </c>
    </row>
    <row r="56" spans="1:2" ht="15.75" customHeight="1" x14ac:dyDescent="0.15">
      <c r="A56" s="1">
        <v>2.5099999999999998</v>
      </c>
      <c r="B56" s="1">
        <v>0.8</v>
      </c>
    </row>
    <row r="57" spans="1:2" ht="15.75" customHeight="1" x14ac:dyDescent="0.15">
      <c r="A57" s="1">
        <v>3.37</v>
      </c>
      <c r="B57" s="1">
        <v>0.81299999999999994</v>
      </c>
    </row>
    <row r="58" spans="1:2" ht="15.75" customHeight="1" x14ac:dyDescent="0.15">
      <c r="A58" s="1">
        <v>3.49</v>
      </c>
      <c r="B58" s="1">
        <v>0.82599999999999996</v>
      </c>
    </row>
    <row r="59" spans="1:2" ht="15.75" customHeight="1" x14ac:dyDescent="0.15">
      <c r="A59" s="1">
        <v>2.2400000000000002</v>
      </c>
      <c r="B59" s="1">
        <v>0.83799999999999997</v>
      </c>
    </row>
    <row r="60" spans="1:2" ht="15.75" customHeight="1" x14ac:dyDescent="0.15">
      <c r="A60" s="1">
        <v>3.16</v>
      </c>
      <c r="B60" s="1">
        <v>0.85</v>
      </c>
    </row>
    <row r="61" spans="1:2" ht="15.75" customHeight="1" x14ac:dyDescent="0.15">
      <c r="A61" s="1">
        <v>2.33</v>
      </c>
      <c r="B61" s="1">
        <v>0.86099999999999999</v>
      </c>
    </row>
    <row r="62" spans="1:2" ht="13" x14ac:dyDescent="0.15">
      <c r="A62" s="1">
        <v>2.08</v>
      </c>
      <c r="B62" s="1">
        <v>0.872</v>
      </c>
    </row>
    <row r="63" spans="1:2" ht="13" x14ac:dyDescent="0.15">
      <c r="A63" s="1">
        <v>2.2799999999999998</v>
      </c>
      <c r="B63" s="1">
        <v>0.88300000000000001</v>
      </c>
    </row>
    <row r="64" spans="1:2" ht="13" x14ac:dyDescent="0.15">
      <c r="A64" s="1">
        <v>2.36</v>
      </c>
      <c r="B64" s="1">
        <v>0.89400000000000002</v>
      </c>
    </row>
    <row r="65" spans="1:2" ht="13" x14ac:dyDescent="0.15">
      <c r="A65" s="1">
        <v>2.6</v>
      </c>
      <c r="B65" s="1">
        <v>0.90500000000000003</v>
      </c>
    </row>
    <row r="66" spans="1:2" ht="13" x14ac:dyDescent="0.15">
      <c r="A66" s="1">
        <v>2.4</v>
      </c>
      <c r="B66" s="1">
        <v>0.91500000000000004</v>
      </c>
    </row>
    <row r="67" spans="1:2" ht="13" x14ac:dyDescent="0.15">
      <c r="A67" s="1">
        <v>1.1200000000000001</v>
      </c>
      <c r="B67" s="1">
        <v>0.92600000000000005</v>
      </c>
    </row>
    <row r="68" spans="1:2" ht="13" x14ac:dyDescent="0.15">
      <c r="A68" s="1">
        <v>4.9400000000000004</v>
      </c>
      <c r="B68" s="1">
        <v>0.93600000000000005</v>
      </c>
    </row>
    <row r="69" spans="1:2" ht="13" x14ac:dyDescent="0.15">
      <c r="A69" s="1">
        <v>-0.09</v>
      </c>
      <c r="B69" s="1">
        <v>0.94599999999999995</v>
      </c>
    </row>
    <row r="70" spans="1:2" ht="13" x14ac:dyDescent="0.15">
      <c r="A70" s="1">
        <v>2.99</v>
      </c>
      <c r="B70" s="1">
        <v>0.95499999999999996</v>
      </c>
    </row>
    <row r="71" spans="1:2" ht="13" x14ac:dyDescent="0.15">
      <c r="A71" s="1">
        <v>1.82</v>
      </c>
      <c r="B71" s="1">
        <v>0.96499999999999997</v>
      </c>
    </row>
    <row r="72" spans="1:2" ht="13" x14ac:dyDescent="0.15">
      <c r="A72" s="1">
        <v>1.24</v>
      </c>
      <c r="B72" s="1">
        <v>0.97499999999999998</v>
      </c>
    </row>
    <row r="73" spans="1:2" ht="13" x14ac:dyDescent="0.15">
      <c r="A73" s="1">
        <v>3.35</v>
      </c>
      <c r="B73" s="1">
        <v>0.98399999999999999</v>
      </c>
    </row>
    <row r="74" spans="1:2" ht="13" x14ac:dyDescent="0.15">
      <c r="A74" s="1">
        <v>-0.41</v>
      </c>
      <c r="B74" s="1">
        <v>0.99399999999999999</v>
      </c>
    </row>
    <row r="75" spans="1:2" ht="13" x14ac:dyDescent="0.15">
      <c r="A75" s="1">
        <v>3.96</v>
      </c>
      <c r="B75" s="1">
        <v>1.0029999999999999</v>
      </c>
    </row>
    <row r="76" spans="1:2" ht="13" x14ac:dyDescent="0.15">
      <c r="A76" s="1">
        <v>1.72</v>
      </c>
      <c r="B76" s="1">
        <v>1.012</v>
      </c>
    </row>
    <row r="77" spans="1:2" ht="13" x14ac:dyDescent="0.15">
      <c r="A77" s="1">
        <v>1.1499999999999999</v>
      </c>
      <c r="B77" s="1">
        <v>1.0209999999999999</v>
      </c>
    </row>
    <row r="78" spans="1:2" ht="13" x14ac:dyDescent="0.15">
      <c r="A78" s="1">
        <v>5.12</v>
      </c>
      <c r="B78" s="1">
        <v>1.03</v>
      </c>
    </row>
    <row r="79" spans="1:2" ht="13" x14ac:dyDescent="0.15">
      <c r="A79" s="1">
        <v>1.54</v>
      </c>
      <c r="B79" s="1">
        <v>1.0389999999999999</v>
      </c>
    </row>
    <row r="80" spans="1:2" ht="13" x14ac:dyDescent="0.15">
      <c r="A80" s="1">
        <v>1.62</v>
      </c>
      <c r="B80" s="1">
        <v>1.048</v>
      </c>
    </row>
    <row r="81" spans="1:2" ht="13" x14ac:dyDescent="0.15">
      <c r="A81" s="1">
        <v>3.07</v>
      </c>
      <c r="B81" s="1">
        <v>1.056</v>
      </c>
    </row>
    <row r="84" spans="1:2" ht="13" x14ac:dyDescent="0.15">
      <c r="A84" s="1" t="s">
        <v>30</v>
      </c>
    </row>
    <row r="85" spans="1:2" ht="13" x14ac:dyDescent="0.15">
      <c r="A85" s="1" t="s">
        <v>102</v>
      </c>
      <c r="B85" s="1" t="s">
        <v>14</v>
      </c>
    </row>
    <row r="86" spans="1:2" ht="13" x14ac:dyDescent="0.15">
      <c r="A86" s="1" t="s">
        <v>15</v>
      </c>
      <c r="B86" s="1" t="s">
        <v>16</v>
      </c>
    </row>
    <row r="87" spans="1:2" ht="13" x14ac:dyDescent="0.15">
      <c r="A87" s="1">
        <v>4.1500000000000004</v>
      </c>
      <c r="B87" s="1">
        <v>0.48299999999999998</v>
      </c>
    </row>
    <row r="88" spans="1:2" ht="13" x14ac:dyDescent="0.15">
      <c r="A88" s="1">
        <v>4.25</v>
      </c>
      <c r="B88" s="1">
        <v>0.51600000000000001</v>
      </c>
    </row>
    <row r="89" spans="1:2" ht="13" x14ac:dyDescent="0.15">
      <c r="A89" s="1">
        <v>4.0599999999999996</v>
      </c>
      <c r="B89" s="1">
        <v>0.54100000000000004</v>
      </c>
    </row>
    <row r="90" spans="1:2" ht="13" x14ac:dyDescent="0.15">
      <c r="A90" s="1">
        <v>3.67</v>
      </c>
      <c r="B90" s="1">
        <v>0.56299999999999994</v>
      </c>
    </row>
    <row r="91" spans="1:2" ht="13" x14ac:dyDescent="0.15">
      <c r="A91" s="1">
        <v>3.8</v>
      </c>
      <c r="B91" s="1">
        <v>0.58299999999999996</v>
      </c>
    </row>
    <row r="92" spans="1:2" ht="13" x14ac:dyDescent="0.15">
      <c r="A92" s="1">
        <v>3.32</v>
      </c>
      <c r="B92" s="1">
        <v>0.60099999999999998</v>
      </c>
    </row>
    <row r="93" spans="1:2" ht="13" x14ac:dyDescent="0.15">
      <c r="A93" s="1">
        <v>3.36</v>
      </c>
      <c r="B93" s="1">
        <v>0.61699999999999999</v>
      </c>
    </row>
    <row r="94" spans="1:2" ht="13" x14ac:dyDescent="0.15">
      <c r="A94" s="1">
        <v>2.99</v>
      </c>
      <c r="B94" s="1">
        <v>0.63300000000000001</v>
      </c>
    </row>
    <row r="95" spans="1:2" ht="13" x14ac:dyDescent="0.15">
      <c r="A95" s="1">
        <v>3.06</v>
      </c>
      <c r="B95" s="1">
        <v>0.64800000000000002</v>
      </c>
    </row>
    <row r="96" spans="1:2" ht="13" x14ac:dyDescent="0.15">
      <c r="A96" s="1">
        <v>3.58</v>
      </c>
      <c r="B96" s="1">
        <v>0.66300000000000003</v>
      </c>
    </row>
    <row r="97" spans="1:2" ht="13" x14ac:dyDescent="0.15">
      <c r="A97" s="1">
        <v>2.83</v>
      </c>
      <c r="B97" s="1">
        <v>0.67600000000000005</v>
      </c>
    </row>
    <row r="98" spans="1:2" ht="13" x14ac:dyDescent="0.15">
      <c r="A98" s="1">
        <v>3.62</v>
      </c>
      <c r="B98" s="1">
        <v>0.68899999999999995</v>
      </c>
    </row>
    <row r="99" spans="1:2" ht="13" x14ac:dyDescent="0.15">
      <c r="A99" s="1">
        <v>3.02</v>
      </c>
      <c r="B99" s="1">
        <v>0.70199999999999996</v>
      </c>
    </row>
    <row r="100" spans="1:2" ht="13" x14ac:dyDescent="0.15">
      <c r="A100" s="1">
        <v>3.64</v>
      </c>
      <c r="B100" s="1">
        <v>0.71499999999999997</v>
      </c>
    </row>
    <row r="101" spans="1:2" ht="13" x14ac:dyDescent="0.15">
      <c r="A101" s="1">
        <v>3.27</v>
      </c>
      <c r="B101" s="1">
        <v>0.72599999999999998</v>
      </c>
    </row>
    <row r="102" spans="1:2" ht="13" x14ac:dyDescent="0.15">
      <c r="A102" s="1">
        <v>3.12</v>
      </c>
      <c r="B102" s="1">
        <v>0.73799999999999999</v>
      </c>
    </row>
    <row r="103" spans="1:2" ht="13" x14ac:dyDescent="0.15">
      <c r="A103" s="1">
        <v>3.29</v>
      </c>
      <c r="B103" s="1">
        <v>0.749</v>
      </c>
    </row>
    <row r="104" spans="1:2" ht="13" x14ac:dyDescent="0.15">
      <c r="A104" s="1">
        <v>1.71</v>
      </c>
      <c r="B104" s="1">
        <v>0.76</v>
      </c>
    </row>
    <row r="105" spans="1:2" ht="13" x14ac:dyDescent="0.15">
      <c r="A105" s="1">
        <v>2.46</v>
      </c>
      <c r="B105" s="1">
        <v>0.77100000000000002</v>
      </c>
    </row>
    <row r="106" spans="1:2" ht="13" x14ac:dyDescent="0.15">
      <c r="A106" s="1">
        <v>3.44</v>
      </c>
      <c r="B106" s="1">
        <v>0.78100000000000003</v>
      </c>
    </row>
    <row r="107" spans="1:2" ht="13" x14ac:dyDescent="0.15">
      <c r="A107" s="1">
        <v>2.87</v>
      </c>
      <c r="B107" s="1">
        <v>0.79200000000000004</v>
      </c>
    </row>
    <row r="108" spans="1:2" ht="13" x14ac:dyDescent="0.15">
      <c r="A108" s="1">
        <v>1.47</v>
      </c>
      <c r="B108" s="1">
        <v>0.80200000000000005</v>
      </c>
    </row>
    <row r="109" spans="1:2" ht="13" x14ac:dyDescent="0.15">
      <c r="A109" s="1">
        <v>2.6</v>
      </c>
      <c r="B109" s="1">
        <v>0.81200000000000006</v>
      </c>
    </row>
    <row r="110" spans="1:2" ht="13" x14ac:dyDescent="0.15">
      <c r="A110" s="1">
        <v>3.41</v>
      </c>
      <c r="B110" s="1">
        <v>0.82199999999999995</v>
      </c>
    </row>
    <row r="111" spans="1:2" ht="13" x14ac:dyDescent="0.15">
      <c r="A111" s="1">
        <v>1.22</v>
      </c>
      <c r="B111" s="1">
        <v>0.83099999999999996</v>
      </c>
    </row>
    <row r="112" spans="1:2" ht="13" x14ac:dyDescent="0.15">
      <c r="A112" s="1">
        <v>3.32</v>
      </c>
      <c r="B112" s="1">
        <v>0.84099999999999997</v>
      </c>
    </row>
    <row r="113" spans="1:2" ht="13" x14ac:dyDescent="0.15">
      <c r="A113" s="1">
        <v>1.47</v>
      </c>
      <c r="B113" s="1">
        <v>0.85</v>
      </c>
    </row>
    <row r="114" spans="1:2" ht="13" x14ac:dyDescent="0.15">
      <c r="A114" s="1">
        <v>1.74</v>
      </c>
      <c r="B114" s="1">
        <v>0.86</v>
      </c>
    </row>
    <row r="115" spans="1:2" ht="13" x14ac:dyDescent="0.15">
      <c r="A115" s="1">
        <v>2.76</v>
      </c>
      <c r="B115" s="1">
        <v>0.86899999999999999</v>
      </c>
    </row>
    <row r="116" spans="1:2" ht="13" x14ac:dyDescent="0.15">
      <c r="A116" s="1">
        <v>1.43</v>
      </c>
      <c r="B116" s="1">
        <v>0.878</v>
      </c>
    </row>
    <row r="117" spans="1:2" ht="13" x14ac:dyDescent="0.15">
      <c r="A117" s="1">
        <v>2.91</v>
      </c>
      <c r="B117" s="1">
        <v>0.88700000000000001</v>
      </c>
    </row>
    <row r="118" spans="1:2" ht="13" x14ac:dyDescent="0.15">
      <c r="A118" s="1">
        <v>1</v>
      </c>
      <c r="B118" s="1">
        <v>0.89600000000000002</v>
      </c>
    </row>
    <row r="119" spans="1:2" ht="13" x14ac:dyDescent="0.15">
      <c r="A119" s="1">
        <v>3.33</v>
      </c>
      <c r="B119" s="1">
        <v>0.90500000000000003</v>
      </c>
    </row>
    <row r="120" spans="1:2" ht="13" x14ac:dyDescent="0.15">
      <c r="A120" s="1">
        <v>2.25</v>
      </c>
      <c r="B120" s="1">
        <v>0.91300000000000003</v>
      </c>
    </row>
    <row r="121" spans="1:2" ht="13" x14ac:dyDescent="0.15">
      <c r="A121" s="1">
        <v>2.2799999999999998</v>
      </c>
      <c r="B121" s="1">
        <v>0.92200000000000004</v>
      </c>
    </row>
    <row r="122" spans="1:2" ht="13" x14ac:dyDescent="0.15">
      <c r="A122" s="1">
        <v>3.96</v>
      </c>
      <c r="B122" s="1">
        <v>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1"/>
  <sheetViews>
    <sheetView zoomScale="120" zoomScaleNormal="120"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1" t="s">
        <v>4</v>
      </c>
    </row>
    <row r="2" spans="1:4" ht="15.75" customHeight="1" x14ac:dyDescent="0.15">
      <c r="A2" s="1" t="s">
        <v>26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  <c r="D3" s="1" t="s">
        <v>27</v>
      </c>
    </row>
    <row r="4" spans="1:4" ht="15.75" customHeight="1" x14ac:dyDescent="0.15">
      <c r="A4" s="1">
        <v>0.61</v>
      </c>
      <c r="B4" s="1">
        <v>0.442</v>
      </c>
      <c r="D4" s="4">
        <f>AVERAGE(A4:A38,A44:A78,A84:A117)</f>
        <v>0.59644230769230766</v>
      </c>
    </row>
    <row r="5" spans="1:4" ht="15.75" customHeight="1" x14ac:dyDescent="0.15">
      <c r="A5" s="1">
        <v>0.59</v>
      </c>
      <c r="B5" s="1">
        <v>0.52200000000000002</v>
      </c>
    </row>
    <row r="6" spans="1:4" ht="15.75" customHeight="1" x14ac:dyDescent="0.15">
      <c r="A6" s="1">
        <v>0.65</v>
      </c>
      <c r="B6" s="1">
        <v>0.58599999999999997</v>
      </c>
    </row>
    <row r="7" spans="1:4" ht="15.75" customHeight="1" x14ac:dyDescent="0.15">
      <c r="A7" s="1">
        <v>0.56999999999999995</v>
      </c>
      <c r="B7" s="1">
        <v>0.64100000000000001</v>
      </c>
    </row>
    <row r="8" spans="1:4" ht="15.75" customHeight="1" x14ac:dyDescent="0.15">
      <c r="A8" s="1">
        <v>0.6</v>
      </c>
      <c r="B8" s="1">
        <v>0.69099999999999995</v>
      </c>
    </row>
    <row r="9" spans="1:4" ht="15.75" customHeight="1" x14ac:dyDescent="0.15">
      <c r="A9" s="1">
        <v>0.68</v>
      </c>
      <c r="B9" s="1">
        <v>0.73599999999999999</v>
      </c>
    </row>
    <row r="10" spans="1:4" ht="15.75" customHeight="1" x14ac:dyDescent="0.15">
      <c r="A10" s="1">
        <v>0.55000000000000004</v>
      </c>
      <c r="B10" s="1">
        <v>0.77700000000000002</v>
      </c>
    </row>
    <row r="11" spans="1:4" ht="15.75" customHeight="1" x14ac:dyDescent="0.15">
      <c r="A11" s="1">
        <v>0.61</v>
      </c>
      <c r="B11" s="1">
        <v>0.81599999999999995</v>
      </c>
    </row>
    <row r="12" spans="1:4" ht="15.75" customHeight="1" x14ac:dyDescent="0.15">
      <c r="A12" s="1">
        <v>0.55000000000000004</v>
      </c>
      <c r="B12" s="1">
        <v>0.85299999999999998</v>
      </c>
    </row>
    <row r="13" spans="1:4" ht="15.75" customHeight="1" x14ac:dyDescent="0.15">
      <c r="A13" s="1">
        <v>0.65</v>
      </c>
      <c r="B13" s="1">
        <v>0.88800000000000001</v>
      </c>
    </row>
    <row r="14" spans="1:4" ht="15.75" customHeight="1" x14ac:dyDescent="0.15">
      <c r="A14" s="1">
        <v>0.56999999999999995</v>
      </c>
      <c r="B14" s="1">
        <v>0.92200000000000004</v>
      </c>
    </row>
    <row r="15" spans="1:4" ht="15.75" customHeight="1" x14ac:dyDescent="0.15">
      <c r="A15" s="1">
        <v>0.62</v>
      </c>
      <c r="B15" s="1">
        <v>0.95399999999999996</v>
      </c>
    </row>
    <row r="16" spans="1:4" ht="15.75" customHeight="1" x14ac:dyDescent="0.15">
      <c r="A16" s="1">
        <v>0.65</v>
      </c>
      <c r="B16" s="1">
        <v>0.98399999999999999</v>
      </c>
    </row>
    <row r="17" spans="1:2" ht="15.75" customHeight="1" x14ac:dyDescent="0.15">
      <c r="A17" s="1">
        <v>0.61</v>
      </c>
      <c r="B17" s="1">
        <v>1.014</v>
      </c>
    </row>
    <row r="18" spans="1:2" ht="15.75" customHeight="1" x14ac:dyDescent="0.15">
      <c r="A18" s="1">
        <v>0.56999999999999995</v>
      </c>
      <c r="B18" s="1">
        <v>1.0429999999999999</v>
      </c>
    </row>
    <row r="19" spans="1:2" ht="15.75" customHeight="1" x14ac:dyDescent="0.15">
      <c r="A19" s="1">
        <v>0.56999999999999995</v>
      </c>
      <c r="B19" s="1">
        <v>1.07</v>
      </c>
    </row>
    <row r="20" spans="1:2" ht="15.75" customHeight="1" x14ac:dyDescent="0.15">
      <c r="A20" s="1">
        <v>0.59</v>
      </c>
      <c r="B20" s="1">
        <v>1.097</v>
      </c>
    </row>
    <row r="21" spans="1:2" ht="15.75" customHeight="1" x14ac:dyDescent="0.15">
      <c r="A21" s="1">
        <v>0.4</v>
      </c>
      <c r="B21" s="1">
        <v>1.1240000000000001</v>
      </c>
    </row>
    <row r="22" spans="1:2" ht="15.75" customHeight="1" x14ac:dyDescent="0.15">
      <c r="A22" s="1">
        <v>0.85</v>
      </c>
      <c r="B22" s="1">
        <v>1.149</v>
      </c>
    </row>
    <row r="23" spans="1:2" ht="15.75" customHeight="1" x14ac:dyDescent="0.15">
      <c r="A23" s="1">
        <v>0.63</v>
      </c>
      <c r="B23" s="1">
        <v>1.1739999999999999</v>
      </c>
    </row>
    <row r="24" spans="1:2" ht="15.75" customHeight="1" x14ac:dyDescent="0.15">
      <c r="A24" s="1">
        <v>0.34</v>
      </c>
      <c r="B24" s="1">
        <v>1.1990000000000001</v>
      </c>
    </row>
    <row r="25" spans="1:2" ht="15.75" customHeight="1" x14ac:dyDescent="0.15">
      <c r="A25" s="1">
        <v>0.41</v>
      </c>
      <c r="B25" s="1">
        <v>1.222</v>
      </c>
    </row>
    <row r="26" spans="1:2" ht="15.75" customHeight="1" x14ac:dyDescent="0.15">
      <c r="A26" s="1">
        <v>0.86</v>
      </c>
      <c r="B26" s="1">
        <v>1.246</v>
      </c>
    </row>
    <row r="27" spans="1:2" ht="15.75" customHeight="1" x14ac:dyDescent="0.15">
      <c r="A27" s="1">
        <v>0.86</v>
      </c>
      <c r="B27" s="1">
        <v>1.2689999999999999</v>
      </c>
    </row>
    <row r="28" spans="1:2" ht="15.75" customHeight="1" x14ac:dyDescent="0.15">
      <c r="A28" s="1">
        <v>0.2</v>
      </c>
      <c r="B28" s="1">
        <v>1.2909999999999999</v>
      </c>
    </row>
    <row r="29" spans="1:2" ht="15.75" customHeight="1" x14ac:dyDescent="0.15">
      <c r="A29" s="1">
        <v>0.7</v>
      </c>
      <c r="B29" s="1">
        <v>1.3129999999999999</v>
      </c>
    </row>
    <row r="30" spans="1:2" ht="15.75" customHeight="1" x14ac:dyDescent="0.15">
      <c r="A30" s="1">
        <v>0.67</v>
      </c>
      <c r="B30" s="1">
        <v>1.3340000000000001</v>
      </c>
    </row>
    <row r="31" spans="1:2" ht="15.75" customHeight="1" x14ac:dyDescent="0.15">
      <c r="A31" s="1">
        <v>0.49</v>
      </c>
      <c r="B31" s="1">
        <v>1.3560000000000001</v>
      </c>
    </row>
    <row r="32" spans="1:2" ht="15.75" customHeight="1" x14ac:dyDescent="0.15">
      <c r="A32" s="1">
        <v>0.52</v>
      </c>
      <c r="B32" s="1">
        <v>1.3759999999999999</v>
      </c>
    </row>
    <row r="33" spans="1:2" ht="15.75" customHeight="1" x14ac:dyDescent="0.15">
      <c r="A33" s="1">
        <v>0.56000000000000005</v>
      </c>
      <c r="B33" s="1">
        <v>1.397</v>
      </c>
    </row>
    <row r="34" spans="1:2" ht="15.75" customHeight="1" x14ac:dyDescent="0.15">
      <c r="A34" s="1">
        <v>0.87</v>
      </c>
      <c r="B34" s="1">
        <v>1.417</v>
      </c>
    </row>
    <row r="35" spans="1:2" ht="15.75" customHeight="1" x14ac:dyDescent="0.15">
      <c r="A35" s="1">
        <v>0.54</v>
      </c>
      <c r="B35" s="1">
        <v>1.4370000000000001</v>
      </c>
    </row>
    <row r="36" spans="1:2" ht="15.75" customHeight="1" x14ac:dyDescent="0.15">
      <c r="A36" s="1">
        <v>0.56999999999999995</v>
      </c>
      <c r="B36" s="1">
        <v>1.456</v>
      </c>
    </row>
    <row r="37" spans="1:2" ht="15.75" customHeight="1" x14ac:dyDescent="0.15">
      <c r="A37" s="1">
        <v>0.72</v>
      </c>
      <c r="B37" s="1">
        <v>1.4750000000000001</v>
      </c>
    </row>
    <row r="38" spans="1:2" ht="15.75" customHeight="1" x14ac:dyDescent="0.15">
      <c r="A38" s="1">
        <v>0.08</v>
      </c>
      <c r="B38" s="1">
        <v>1.494</v>
      </c>
    </row>
    <row r="41" spans="1:2" ht="15.75" customHeight="1" x14ac:dyDescent="0.15">
      <c r="A41" s="1" t="s">
        <v>28</v>
      </c>
    </row>
    <row r="42" spans="1:2" ht="15.75" customHeight="1" x14ac:dyDescent="0.15">
      <c r="A42" s="1" t="s">
        <v>29</v>
      </c>
      <c r="B42" s="1" t="s">
        <v>14</v>
      </c>
    </row>
    <row r="43" spans="1:2" ht="15.75" customHeight="1" x14ac:dyDescent="0.15">
      <c r="A43" s="1" t="s">
        <v>15</v>
      </c>
      <c r="B43" s="1" t="s">
        <v>16</v>
      </c>
    </row>
    <row r="44" spans="1:2" ht="15.75" customHeight="1" x14ac:dyDescent="0.15">
      <c r="A44" s="1">
        <v>0.62</v>
      </c>
      <c r="B44" s="1">
        <v>0.314</v>
      </c>
    </row>
    <row r="45" spans="1:2" ht="15.75" customHeight="1" x14ac:dyDescent="0.15">
      <c r="A45" s="1">
        <v>0.59</v>
      </c>
      <c r="B45" s="1">
        <v>0.41399999999999998</v>
      </c>
    </row>
    <row r="46" spans="1:2" ht="15.75" customHeight="1" x14ac:dyDescent="0.15">
      <c r="A46" s="1">
        <v>0.62</v>
      </c>
      <c r="B46" s="1">
        <v>0.48399999999999999</v>
      </c>
    </row>
    <row r="47" spans="1:2" ht="15.75" customHeight="1" x14ac:dyDescent="0.15">
      <c r="A47" s="1">
        <v>0.6</v>
      </c>
      <c r="B47" s="1">
        <v>0.54300000000000004</v>
      </c>
    </row>
    <row r="48" spans="1:2" ht="15.75" customHeight="1" x14ac:dyDescent="0.15">
      <c r="A48" s="1">
        <v>0.65</v>
      </c>
      <c r="B48" s="1">
        <v>0.59499999999999997</v>
      </c>
    </row>
    <row r="49" spans="1:2" ht="15.75" customHeight="1" x14ac:dyDescent="0.15">
      <c r="A49" s="1">
        <v>0.6</v>
      </c>
      <c r="B49" s="1">
        <v>0.64200000000000002</v>
      </c>
    </row>
    <row r="50" spans="1:2" ht="15.75" customHeight="1" x14ac:dyDescent="0.15">
      <c r="A50" s="1">
        <v>0.64</v>
      </c>
      <c r="B50" s="1">
        <v>0.68500000000000005</v>
      </c>
    </row>
    <row r="51" spans="1:2" ht="15.75" customHeight="1" x14ac:dyDescent="0.15">
      <c r="A51" s="1">
        <v>0.59</v>
      </c>
      <c r="B51" s="1">
        <v>0.72499999999999998</v>
      </c>
    </row>
    <row r="52" spans="1:2" ht="15.75" customHeight="1" x14ac:dyDescent="0.15">
      <c r="A52" s="1">
        <v>0.55000000000000004</v>
      </c>
      <c r="B52" s="1">
        <v>0.76300000000000001</v>
      </c>
    </row>
    <row r="53" spans="1:2" ht="15.75" customHeight="1" x14ac:dyDescent="0.15">
      <c r="A53" s="1">
        <v>0.7</v>
      </c>
      <c r="B53" s="1">
        <v>0.79900000000000004</v>
      </c>
    </row>
    <row r="54" spans="1:2" ht="15.75" customHeight="1" x14ac:dyDescent="0.15">
      <c r="A54" s="1">
        <v>0.52</v>
      </c>
      <c r="B54" s="1">
        <v>0.83299999999999996</v>
      </c>
    </row>
    <row r="55" spans="1:2" ht="15.75" customHeight="1" x14ac:dyDescent="0.15">
      <c r="A55" s="1">
        <v>0.56999999999999995</v>
      </c>
      <c r="B55" s="1">
        <v>0.86499999999999999</v>
      </c>
    </row>
    <row r="56" spans="1:2" ht="15.75" customHeight="1" x14ac:dyDescent="0.15">
      <c r="A56" s="1">
        <v>0.76</v>
      </c>
      <c r="B56" s="1">
        <v>0.89700000000000002</v>
      </c>
    </row>
    <row r="57" spans="1:2" ht="15.75" customHeight="1" x14ac:dyDescent="0.15">
      <c r="A57" s="1">
        <v>0.48</v>
      </c>
      <c r="B57" s="1">
        <v>0.92700000000000005</v>
      </c>
    </row>
    <row r="58" spans="1:2" ht="15.75" customHeight="1" x14ac:dyDescent="0.15">
      <c r="A58" s="1">
        <v>0.64</v>
      </c>
      <c r="B58" s="1">
        <v>0.95599999999999996</v>
      </c>
    </row>
    <row r="59" spans="1:2" ht="15.75" customHeight="1" x14ac:dyDescent="0.15">
      <c r="A59" s="1">
        <v>0.65</v>
      </c>
      <c r="B59" s="1">
        <v>0.98399999999999999</v>
      </c>
    </row>
    <row r="60" spans="1:2" ht="15.75" customHeight="1" x14ac:dyDescent="0.15">
      <c r="A60" s="1">
        <v>0.71</v>
      </c>
      <c r="B60" s="1">
        <v>1.0109999999999999</v>
      </c>
    </row>
    <row r="61" spans="1:2" ht="15.75" customHeight="1" x14ac:dyDescent="0.15">
      <c r="A61" s="1">
        <v>0.33</v>
      </c>
      <c r="B61" s="1">
        <v>1.0369999999999999</v>
      </c>
    </row>
    <row r="62" spans="1:2" ht="13" x14ac:dyDescent="0.15">
      <c r="A62" s="1">
        <v>0.73</v>
      </c>
      <c r="B62" s="1">
        <v>1.0629999999999999</v>
      </c>
    </row>
    <row r="63" spans="1:2" ht="13" x14ac:dyDescent="0.15">
      <c r="A63" s="1">
        <v>0.59</v>
      </c>
      <c r="B63" s="1">
        <v>1.0880000000000001</v>
      </c>
    </row>
    <row r="64" spans="1:2" ht="13" x14ac:dyDescent="0.15">
      <c r="A64" s="1">
        <v>0.57999999999999996</v>
      </c>
      <c r="B64" s="1">
        <v>1.1120000000000001</v>
      </c>
    </row>
    <row r="65" spans="1:2" ht="13" x14ac:dyDescent="0.15">
      <c r="A65" s="1">
        <v>0.52</v>
      </c>
      <c r="B65" s="1">
        <v>1.1359999999999999</v>
      </c>
    </row>
    <row r="66" spans="1:2" ht="13" x14ac:dyDescent="0.15">
      <c r="A66" s="1">
        <v>0.63</v>
      </c>
      <c r="B66" s="1">
        <v>1.1599999999999999</v>
      </c>
    </row>
    <row r="67" spans="1:2" ht="13" x14ac:dyDescent="0.15">
      <c r="A67" s="1">
        <v>0.76</v>
      </c>
      <c r="B67" s="1">
        <v>1.1830000000000001</v>
      </c>
    </row>
    <row r="68" spans="1:2" ht="13" x14ac:dyDescent="0.15">
      <c r="A68" s="1">
        <v>0.4</v>
      </c>
      <c r="B68" s="1">
        <v>1.2050000000000001</v>
      </c>
    </row>
    <row r="69" spans="1:2" ht="13" x14ac:dyDescent="0.15">
      <c r="A69" s="1">
        <v>0.9</v>
      </c>
      <c r="B69" s="1">
        <v>1.2270000000000001</v>
      </c>
    </row>
    <row r="70" spans="1:2" ht="13" x14ac:dyDescent="0.15">
      <c r="A70" s="1">
        <v>0.56000000000000005</v>
      </c>
      <c r="B70" s="1">
        <v>1.2490000000000001</v>
      </c>
    </row>
    <row r="71" spans="1:2" ht="13" x14ac:dyDescent="0.15">
      <c r="A71" s="1">
        <v>0.55000000000000004</v>
      </c>
      <c r="B71" s="1">
        <v>1.27</v>
      </c>
    </row>
    <row r="72" spans="1:2" ht="13" x14ac:dyDescent="0.15">
      <c r="A72" s="1">
        <v>0.4</v>
      </c>
      <c r="B72" s="1">
        <v>1.29</v>
      </c>
    </row>
    <row r="73" spans="1:2" ht="13" x14ac:dyDescent="0.15">
      <c r="A73" s="1">
        <v>0.64</v>
      </c>
      <c r="B73" s="1">
        <v>1.3109999999999999</v>
      </c>
    </row>
    <row r="74" spans="1:2" ht="13" x14ac:dyDescent="0.15">
      <c r="A74" s="1">
        <v>0.84</v>
      </c>
      <c r="B74" s="1">
        <v>1.331</v>
      </c>
    </row>
    <row r="75" spans="1:2" ht="13" x14ac:dyDescent="0.15">
      <c r="A75" s="1">
        <v>0.39</v>
      </c>
      <c r="B75" s="1">
        <v>1.351</v>
      </c>
    </row>
    <row r="76" spans="1:2" ht="13" x14ac:dyDescent="0.15">
      <c r="A76" s="1">
        <v>0.51</v>
      </c>
      <c r="B76" s="1">
        <v>1.37</v>
      </c>
    </row>
    <row r="77" spans="1:2" ht="13" x14ac:dyDescent="0.15">
      <c r="A77" s="1">
        <v>0.67</v>
      </c>
      <c r="B77" s="1">
        <v>1.389</v>
      </c>
    </row>
    <row r="78" spans="1:2" ht="13" x14ac:dyDescent="0.15">
      <c r="A78" s="1">
        <v>0.57999999999999996</v>
      </c>
      <c r="B78" s="1">
        <v>1.4079999999999999</v>
      </c>
    </row>
    <row r="81" spans="1:2" ht="13" x14ac:dyDescent="0.15">
      <c r="A81" s="1" t="s">
        <v>30</v>
      </c>
    </row>
    <row r="82" spans="1:2" ht="13" x14ac:dyDescent="0.15">
      <c r="A82" s="1" t="s">
        <v>31</v>
      </c>
      <c r="B82" s="1" t="s">
        <v>14</v>
      </c>
    </row>
    <row r="83" spans="1:2" ht="13" x14ac:dyDescent="0.15">
      <c r="A83" s="1" t="s">
        <v>15</v>
      </c>
      <c r="B83" s="1" t="s">
        <v>16</v>
      </c>
    </row>
    <row r="84" spans="1:2" ht="13" x14ac:dyDescent="0.15">
      <c r="A84" s="1">
        <v>0.61</v>
      </c>
      <c r="B84" s="1">
        <v>0.32300000000000001</v>
      </c>
    </row>
    <row r="85" spans="1:2" ht="13" x14ac:dyDescent="0.15">
      <c r="A85" s="1">
        <v>0.62</v>
      </c>
      <c r="B85" s="1">
        <v>0.39800000000000002</v>
      </c>
    </row>
    <row r="86" spans="1:2" ht="13" x14ac:dyDescent="0.15">
      <c r="A86" s="1">
        <v>0.6</v>
      </c>
      <c r="B86" s="1">
        <v>0.45900000000000002</v>
      </c>
    </row>
    <row r="87" spans="1:2" ht="13" x14ac:dyDescent="0.15">
      <c r="A87" s="1">
        <v>0.6</v>
      </c>
      <c r="B87" s="1">
        <v>0.51200000000000001</v>
      </c>
    </row>
    <row r="88" spans="1:2" ht="13" x14ac:dyDescent="0.15">
      <c r="A88" s="1">
        <v>0.66</v>
      </c>
      <c r="B88" s="1">
        <v>0.56000000000000005</v>
      </c>
    </row>
    <row r="89" spans="1:2" ht="13" x14ac:dyDescent="0.15">
      <c r="A89" s="1">
        <v>0.64</v>
      </c>
      <c r="B89" s="1">
        <v>0.60399999999999998</v>
      </c>
    </row>
    <row r="90" spans="1:2" ht="13" x14ac:dyDescent="0.15">
      <c r="A90" s="1">
        <v>0.56999999999999995</v>
      </c>
      <c r="B90" s="1">
        <v>0.64400000000000002</v>
      </c>
    </row>
    <row r="91" spans="1:2" ht="13" x14ac:dyDescent="0.15">
      <c r="A91" s="1">
        <v>0.63</v>
      </c>
      <c r="B91" s="1">
        <v>0.68200000000000005</v>
      </c>
    </row>
    <row r="92" spans="1:2" ht="13" x14ac:dyDescent="0.15">
      <c r="A92" s="1">
        <v>0.65</v>
      </c>
      <c r="B92" s="1">
        <v>0.71799999999999997</v>
      </c>
    </row>
    <row r="93" spans="1:2" ht="13" x14ac:dyDescent="0.15">
      <c r="A93" s="1">
        <v>0.56999999999999995</v>
      </c>
      <c r="B93" s="1">
        <v>0.753</v>
      </c>
    </row>
    <row r="94" spans="1:2" ht="13" x14ac:dyDescent="0.15">
      <c r="A94" s="1">
        <v>0.61</v>
      </c>
      <c r="B94" s="1">
        <v>0.78500000000000003</v>
      </c>
    </row>
    <row r="95" spans="1:2" ht="13" x14ac:dyDescent="0.15">
      <c r="A95" s="1">
        <v>0.57999999999999996</v>
      </c>
      <c r="B95" s="1">
        <v>0.81699999999999995</v>
      </c>
    </row>
    <row r="96" spans="1:2" ht="13" x14ac:dyDescent="0.15">
      <c r="A96" s="1">
        <v>0.73</v>
      </c>
      <c r="B96" s="1">
        <v>0.84699999999999998</v>
      </c>
    </row>
    <row r="97" spans="1:2" ht="13" x14ac:dyDescent="0.15">
      <c r="A97" s="1">
        <v>0.56000000000000005</v>
      </c>
      <c r="B97" s="1">
        <v>0.876</v>
      </c>
    </row>
    <row r="98" spans="1:2" ht="13" x14ac:dyDescent="0.15">
      <c r="A98" s="1">
        <v>0.56999999999999995</v>
      </c>
      <c r="B98" s="1">
        <v>0.90400000000000003</v>
      </c>
    </row>
    <row r="99" spans="1:2" ht="13" x14ac:dyDescent="0.15">
      <c r="A99" s="1">
        <v>0.65</v>
      </c>
      <c r="B99" s="1">
        <v>0.93200000000000005</v>
      </c>
    </row>
    <row r="100" spans="1:2" ht="13" x14ac:dyDescent="0.15">
      <c r="A100" s="1">
        <v>0.44</v>
      </c>
      <c r="B100" s="1">
        <v>0.95799999999999996</v>
      </c>
    </row>
    <row r="101" spans="1:2" ht="13" x14ac:dyDescent="0.15">
      <c r="A101" s="1">
        <v>0.76</v>
      </c>
      <c r="B101" s="1">
        <v>0.98399999999999999</v>
      </c>
    </row>
    <row r="102" spans="1:2" ht="13" x14ac:dyDescent="0.15">
      <c r="A102" s="1">
        <v>0.63</v>
      </c>
      <c r="B102" s="1">
        <v>1.0089999999999999</v>
      </c>
    </row>
    <row r="103" spans="1:2" ht="13" x14ac:dyDescent="0.15">
      <c r="A103" s="1">
        <v>0.56000000000000005</v>
      </c>
      <c r="B103" s="1">
        <v>1.034</v>
      </c>
    </row>
    <row r="104" spans="1:2" ht="13" x14ac:dyDescent="0.15">
      <c r="A104" s="1">
        <v>0.51</v>
      </c>
      <c r="B104" s="1">
        <v>1.0580000000000001</v>
      </c>
    </row>
    <row r="105" spans="1:2" ht="13" x14ac:dyDescent="0.15">
      <c r="A105" s="1">
        <v>0.56999999999999995</v>
      </c>
      <c r="B105" s="1">
        <v>1.081</v>
      </c>
    </row>
    <row r="106" spans="1:2" ht="13" x14ac:dyDescent="0.15">
      <c r="A106" s="1">
        <v>0.55000000000000004</v>
      </c>
      <c r="B106" s="1">
        <v>1.1040000000000001</v>
      </c>
    </row>
    <row r="107" spans="1:2" ht="13" x14ac:dyDescent="0.15">
      <c r="A107" s="1">
        <v>0.61</v>
      </c>
      <c r="B107" s="1">
        <v>1.127</v>
      </c>
    </row>
    <row r="108" spans="1:2" ht="13" x14ac:dyDescent="0.15">
      <c r="A108" s="1">
        <v>0.81</v>
      </c>
      <c r="B108" s="1">
        <v>1.149</v>
      </c>
    </row>
    <row r="109" spans="1:2" ht="13" x14ac:dyDescent="0.15">
      <c r="A109" s="1">
        <v>0.75</v>
      </c>
      <c r="B109" s="1">
        <v>1.17</v>
      </c>
    </row>
    <row r="110" spans="1:2" ht="13" x14ac:dyDescent="0.15">
      <c r="A110" s="1">
        <v>0.38</v>
      </c>
      <c r="B110" s="1">
        <v>1.1910000000000001</v>
      </c>
    </row>
    <row r="111" spans="1:2" ht="13" x14ac:dyDescent="0.15">
      <c r="A111" s="1">
        <v>0.37</v>
      </c>
      <c r="B111" s="1">
        <v>1.212</v>
      </c>
    </row>
    <row r="112" spans="1:2" ht="13" x14ac:dyDescent="0.15">
      <c r="A112" s="1">
        <v>0.67</v>
      </c>
      <c r="B112" s="1">
        <v>1.2330000000000001</v>
      </c>
    </row>
    <row r="113" spans="1:2" ht="13" x14ac:dyDescent="0.15">
      <c r="A113" s="1">
        <v>0.77</v>
      </c>
      <c r="B113" s="1">
        <v>1.2529999999999999</v>
      </c>
    </row>
    <row r="114" spans="1:2" ht="13" x14ac:dyDescent="0.15">
      <c r="A114" s="1">
        <v>0.67</v>
      </c>
      <c r="B114" s="1">
        <v>1.2729999999999999</v>
      </c>
    </row>
    <row r="115" spans="1:2" ht="13" x14ac:dyDescent="0.15">
      <c r="A115" s="1">
        <v>0.73</v>
      </c>
      <c r="B115" s="1">
        <v>1.292</v>
      </c>
    </row>
    <row r="116" spans="1:2" ht="13" x14ac:dyDescent="0.15">
      <c r="A116" s="1">
        <v>0.3</v>
      </c>
      <c r="B116" s="1">
        <v>1.3109999999999999</v>
      </c>
    </row>
    <row r="117" spans="1:2" ht="13" x14ac:dyDescent="0.15">
      <c r="A117" s="1">
        <v>0.52</v>
      </c>
      <c r="B117" s="1">
        <v>1.33</v>
      </c>
    </row>
    <row r="121" spans="1:2" ht="13" x14ac:dyDescent="0.15">
      <c r="A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7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32</v>
      </c>
    </row>
    <row r="2" spans="1:4" ht="15.75" customHeight="1" x14ac:dyDescent="0.15">
      <c r="A2" s="1" t="s">
        <v>33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0.68</v>
      </c>
      <c r="B4" s="1">
        <v>0.27</v>
      </c>
    </row>
    <row r="5" spans="1:4" ht="15.75" customHeight="1" x14ac:dyDescent="0.15">
      <c r="A5" s="1">
        <v>0.67</v>
      </c>
      <c r="B5" s="1">
        <v>0.34699999999999998</v>
      </c>
      <c r="D5" s="4">
        <f>AVERAGE(A4:A38,A44:A77,A83:A117)</f>
        <v>0.66759615384615389</v>
      </c>
    </row>
    <row r="6" spans="1:4" ht="15.75" customHeight="1" x14ac:dyDescent="0.15">
      <c r="A6" s="1">
        <v>0.68</v>
      </c>
      <c r="B6" s="1">
        <v>0.40799999999999997</v>
      </c>
    </row>
    <row r="7" spans="1:4" ht="15.75" customHeight="1" x14ac:dyDescent="0.15">
      <c r="A7" s="1">
        <v>0.7</v>
      </c>
      <c r="B7" s="1">
        <v>0.46100000000000002</v>
      </c>
    </row>
    <row r="8" spans="1:4" ht="15.75" customHeight="1" x14ac:dyDescent="0.15">
      <c r="A8" s="1">
        <v>0.66</v>
      </c>
      <c r="B8" s="1">
        <v>0.50700000000000001</v>
      </c>
    </row>
    <row r="9" spans="1:4" ht="15.75" customHeight="1" x14ac:dyDescent="0.15">
      <c r="A9" s="1">
        <v>0.65</v>
      </c>
      <c r="B9" s="1">
        <v>0.55000000000000004</v>
      </c>
    </row>
    <row r="10" spans="1:4" ht="15.75" customHeight="1" x14ac:dyDescent="0.15">
      <c r="A10" s="1">
        <v>0.74</v>
      </c>
      <c r="B10" s="1">
        <v>0.59</v>
      </c>
    </row>
    <row r="11" spans="1:4" ht="15.75" customHeight="1" x14ac:dyDescent="0.15">
      <c r="A11" s="1">
        <v>0.68</v>
      </c>
      <c r="B11" s="1">
        <v>0.627</v>
      </c>
    </row>
    <row r="12" spans="1:4" ht="15.75" customHeight="1" x14ac:dyDescent="0.15">
      <c r="A12" s="1">
        <v>0.62</v>
      </c>
      <c r="B12" s="1">
        <v>0.66200000000000003</v>
      </c>
    </row>
    <row r="13" spans="1:4" ht="15.75" customHeight="1" x14ac:dyDescent="0.15">
      <c r="A13" s="1">
        <v>0.81</v>
      </c>
      <c r="B13" s="1">
        <v>0.69499999999999995</v>
      </c>
    </row>
    <row r="14" spans="1:4" ht="15.75" customHeight="1" x14ac:dyDescent="0.15">
      <c r="A14" s="1">
        <v>0.44</v>
      </c>
      <c r="B14" s="1">
        <v>0.72599999999999998</v>
      </c>
    </row>
    <row r="15" spans="1:4" ht="15.75" customHeight="1" x14ac:dyDescent="0.15">
      <c r="A15" s="1">
        <v>0.79</v>
      </c>
      <c r="B15" s="1">
        <v>0.75600000000000001</v>
      </c>
    </row>
    <row r="16" spans="1:4" ht="15.75" customHeight="1" x14ac:dyDescent="0.15">
      <c r="A16" s="1">
        <v>0.68</v>
      </c>
      <c r="B16" s="1">
        <v>0.78600000000000003</v>
      </c>
    </row>
    <row r="17" spans="1:2" ht="15.75" customHeight="1" x14ac:dyDescent="0.15">
      <c r="A17" s="1">
        <v>0.9</v>
      </c>
      <c r="B17" s="1">
        <v>0.81299999999999994</v>
      </c>
    </row>
    <row r="18" spans="1:2" ht="15.75" customHeight="1" x14ac:dyDescent="0.15">
      <c r="A18" s="1">
        <v>0.35</v>
      </c>
      <c r="B18" s="1">
        <v>0.84</v>
      </c>
    </row>
    <row r="19" spans="1:2" ht="15.75" customHeight="1" x14ac:dyDescent="0.15">
      <c r="A19" s="1">
        <v>0.84</v>
      </c>
      <c r="B19" s="1">
        <v>0.86699999999999999</v>
      </c>
    </row>
    <row r="20" spans="1:2" ht="15.75" customHeight="1" x14ac:dyDescent="0.15">
      <c r="A20" s="1">
        <v>0.6</v>
      </c>
      <c r="B20" s="1">
        <v>0.89200000000000002</v>
      </c>
    </row>
    <row r="21" spans="1:2" ht="15.75" customHeight="1" x14ac:dyDescent="0.15">
      <c r="A21" s="1">
        <v>0.52</v>
      </c>
      <c r="B21" s="1">
        <v>0.91700000000000004</v>
      </c>
    </row>
    <row r="22" spans="1:2" ht="15.75" customHeight="1" x14ac:dyDescent="0.15">
      <c r="A22" s="1">
        <v>0.9</v>
      </c>
      <c r="B22" s="1">
        <v>0.94099999999999995</v>
      </c>
    </row>
    <row r="23" spans="1:2" ht="15.75" customHeight="1" x14ac:dyDescent="0.15">
      <c r="A23" s="1">
        <v>0.71</v>
      </c>
      <c r="B23" s="1">
        <v>0.96399999999999997</v>
      </c>
    </row>
    <row r="24" spans="1:2" ht="15.75" customHeight="1" x14ac:dyDescent="0.15">
      <c r="A24" s="1">
        <v>0.56999999999999995</v>
      </c>
      <c r="B24" s="1">
        <v>0.98699999999999999</v>
      </c>
    </row>
    <row r="25" spans="1:2" ht="15.75" customHeight="1" x14ac:dyDescent="0.15">
      <c r="A25" s="1">
        <v>0.54</v>
      </c>
      <c r="B25" s="1">
        <v>1.01</v>
      </c>
    </row>
    <row r="26" spans="1:2" ht="15.75" customHeight="1" x14ac:dyDescent="0.15">
      <c r="A26" s="1">
        <v>0.77</v>
      </c>
      <c r="B26" s="1">
        <v>1.032</v>
      </c>
    </row>
    <row r="27" spans="1:2" ht="15.75" customHeight="1" x14ac:dyDescent="0.15">
      <c r="A27" s="1">
        <v>0.71</v>
      </c>
      <c r="B27" s="1">
        <v>1.0529999999999999</v>
      </c>
    </row>
    <row r="28" spans="1:2" ht="15.75" customHeight="1" x14ac:dyDescent="0.15">
      <c r="A28" s="1">
        <v>0.66</v>
      </c>
      <c r="B28" s="1">
        <v>1.0740000000000001</v>
      </c>
    </row>
    <row r="29" spans="1:2" ht="15.75" customHeight="1" x14ac:dyDescent="0.15">
      <c r="A29" s="1">
        <v>0.91</v>
      </c>
      <c r="B29" s="1">
        <v>1.095</v>
      </c>
    </row>
    <row r="30" spans="1:2" ht="15.75" customHeight="1" x14ac:dyDescent="0.15">
      <c r="A30" s="1">
        <v>0.44</v>
      </c>
      <c r="B30" s="1">
        <v>1.115</v>
      </c>
    </row>
    <row r="31" spans="1:2" ht="15.75" customHeight="1" x14ac:dyDescent="0.15">
      <c r="A31" s="1">
        <v>0.53</v>
      </c>
      <c r="B31" s="1">
        <v>1.135</v>
      </c>
    </row>
    <row r="32" spans="1:2" ht="15.75" customHeight="1" x14ac:dyDescent="0.15">
      <c r="A32" s="1">
        <v>0.65</v>
      </c>
      <c r="B32" s="1">
        <v>1.1539999999999999</v>
      </c>
    </row>
    <row r="33" spans="1:2" ht="15.75" customHeight="1" x14ac:dyDescent="0.15">
      <c r="A33" s="1">
        <v>0.96</v>
      </c>
      <c r="B33" s="1">
        <v>1.173</v>
      </c>
    </row>
    <row r="34" spans="1:2" ht="15.75" customHeight="1" x14ac:dyDescent="0.15">
      <c r="A34" s="1">
        <v>0.56000000000000005</v>
      </c>
      <c r="B34" s="1">
        <v>1.1919999999999999</v>
      </c>
    </row>
    <row r="35" spans="1:2" ht="15.75" customHeight="1" x14ac:dyDescent="0.15">
      <c r="A35" s="1">
        <v>0.74</v>
      </c>
      <c r="B35" s="1">
        <v>1.2110000000000001</v>
      </c>
    </row>
    <row r="36" spans="1:2" ht="15.75" customHeight="1" x14ac:dyDescent="0.15">
      <c r="A36" s="1">
        <v>0.69</v>
      </c>
      <c r="B36" s="1">
        <v>1.2290000000000001</v>
      </c>
    </row>
    <row r="37" spans="1:2" ht="15.75" customHeight="1" x14ac:dyDescent="0.15">
      <c r="A37" s="1">
        <v>0.63</v>
      </c>
      <c r="B37" s="1">
        <v>1.2470000000000001</v>
      </c>
    </row>
    <row r="38" spans="1:2" ht="15.75" customHeight="1" x14ac:dyDescent="0.15">
      <c r="A38" s="1">
        <v>0.01</v>
      </c>
      <c r="B38" s="1">
        <v>1.2649999999999999</v>
      </c>
    </row>
    <row r="41" spans="1:2" ht="15.75" customHeight="1" x14ac:dyDescent="0.15">
      <c r="A41" s="1" t="s">
        <v>28</v>
      </c>
    </row>
    <row r="42" spans="1:2" ht="15.75" customHeight="1" x14ac:dyDescent="0.15">
      <c r="A42" s="1" t="s">
        <v>34</v>
      </c>
      <c r="B42" s="1" t="s">
        <v>14</v>
      </c>
    </row>
    <row r="43" spans="1:2" ht="15.75" customHeight="1" x14ac:dyDescent="0.15">
      <c r="A43" s="1" t="s">
        <v>15</v>
      </c>
      <c r="B43" s="1" t="s">
        <v>16</v>
      </c>
    </row>
    <row r="44" spans="1:2" ht="15.75" customHeight="1" x14ac:dyDescent="0.15">
      <c r="A44" s="1">
        <v>0.67</v>
      </c>
      <c r="B44" s="1">
        <v>1.556</v>
      </c>
    </row>
    <row r="45" spans="1:2" ht="15.75" customHeight="1" x14ac:dyDescent="0.15">
      <c r="A45" s="1">
        <v>0.66</v>
      </c>
      <c r="B45" s="1">
        <v>1.6259999999999999</v>
      </c>
    </row>
    <row r="46" spans="1:2" ht="15.75" customHeight="1" x14ac:dyDescent="0.15">
      <c r="A46" s="1">
        <v>0.72</v>
      </c>
      <c r="B46" s="1">
        <v>1.6839999999999999</v>
      </c>
    </row>
    <row r="47" spans="1:2" ht="15.75" customHeight="1" x14ac:dyDescent="0.15">
      <c r="A47" s="1">
        <v>0.67</v>
      </c>
      <c r="B47" s="1">
        <v>1.734</v>
      </c>
    </row>
    <row r="48" spans="1:2" ht="15.75" customHeight="1" x14ac:dyDescent="0.15">
      <c r="A48" s="1">
        <v>0.6</v>
      </c>
      <c r="B48" s="1">
        <v>1.7789999999999999</v>
      </c>
    </row>
    <row r="49" spans="1:2" ht="15.75" customHeight="1" x14ac:dyDescent="0.15">
      <c r="A49" s="1">
        <v>0.84</v>
      </c>
      <c r="B49" s="1">
        <v>1.821</v>
      </c>
    </row>
    <row r="50" spans="1:2" ht="15.75" customHeight="1" x14ac:dyDescent="0.15">
      <c r="A50" s="1">
        <v>0.51</v>
      </c>
      <c r="B50" s="1">
        <v>1.86</v>
      </c>
    </row>
    <row r="51" spans="1:2" ht="15.75" customHeight="1" x14ac:dyDescent="0.15">
      <c r="A51" s="1">
        <v>0.69</v>
      </c>
      <c r="B51" s="1">
        <v>1.8959999999999999</v>
      </c>
    </row>
    <row r="52" spans="1:2" ht="15.75" customHeight="1" x14ac:dyDescent="0.15">
      <c r="A52" s="1">
        <v>0.82</v>
      </c>
      <c r="B52" s="1">
        <v>1.93</v>
      </c>
    </row>
    <row r="53" spans="1:2" ht="15.75" customHeight="1" x14ac:dyDescent="0.15">
      <c r="A53" s="1">
        <v>0.55000000000000004</v>
      </c>
      <c r="B53" s="1">
        <v>1.9630000000000001</v>
      </c>
    </row>
    <row r="54" spans="1:2" ht="15.75" customHeight="1" x14ac:dyDescent="0.15">
      <c r="A54" s="1">
        <v>0.73</v>
      </c>
      <c r="B54" s="1">
        <v>1.994</v>
      </c>
    </row>
    <row r="55" spans="1:2" ht="15.75" customHeight="1" x14ac:dyDescent="0.15">
      <c r="A55" s="1">
        <v>0.62</v>
      </c>
      <c r="B55" s="1">
        <v>2.024</v>
      </c>
    </row>
    <row r="56" spans="1:2" ht="15.75" customHeight="1" x14ac:dyDescent="0.15">
      <c r="A56" s="1">
        <v>0.81</v>
      </c>
      <c r="B56" s="1">
        <v>2.052</v>
      </c>
    </row>
    <row r="57" spans="1:2" ht="15.75" customHeight="1" x14ac:dyDescent="0.15">
      <c r="A57" s="1">
        <v>0.68</v>
      </c>
      <c r="B57" s="1">
        <v>2.08</v>
      </c>
    </row>
    <row r="58" spans="1:2" ht="15.75" customHeight="1" x14ac:dyDescent="0.15">
      <c r="A58" s="1">
        <v>0.48</v>
      </c>
      <c r="B58" s="1">
        <v>2.1070000000000002</v>
      </c>
    </row>
    <row r="59" spans="1:2" ht="15.75" customHeight="1" x14ac:dyDescent="0.15">
      <c r="A59" s="1">
        <v>0.83</v>
      </c>
      <c r="B59" s="1">
        <v>2.133</v>
      </c>
    </row>
    <row r="60" spans="1:2" ht="15.75" customHeight="1" x14ac:dyDescent="0.15">
      <c r="A60" s="1">
        <v>0.46</v>
      </c>
      <c r="B60" s="1">
        <v>2.1579999999999999</v>
      </c>
    </row>
    <row r="61" spans="1:2" ht="15.75" customHeight="1" x14ac:dyDescent="0.15">
      <c r="A61" s="1">
        <v>0.82</v>
      </c>
      <c r="B61" s="1">
        <v>2.1819999999999999</v>
      </c>
    </row>
    <row r="62" spans="1:2" ht="13" x14ac:dyDescent="0.15">
      <c r="A62" s="1">
        <v>0.72</v>
      </c>
      <c r="B62" s="1">
        <v>2.206</v>
      </c>
    </row>
    <row r="63" spans="1:2" ht="13" x14ac:dyDescent="0.15">
      <c r="A63" s="1">
        <v>0.69</v>
      </c>
      <c r="B63" s="1">
        <v>2.23</v>
      </c>
    </row>
    <row r="64" spans="1:2" ht="13" x14ac:dyDescent="0.15">
      <c r="A64" s="1">
        <v>0.66</v>
      </c>
      <c r="B64" s="1">
        <v>2.2519999999999998</v>
      </c>
    </row>
    <row r="65" spans="1:2" ht="13" x14ac:dyDescent="0.15">
      <c r="A65" s="1">
        <v>0.49</v>
      </c>
      <c r="B65" s="1">
        <v>2.274</v>
      </c>
    </row>
    <row r="66" spans="1:2" ht="13" x14ac:dyDescent="0.15">
      <c r="A66" s="1">
        <v>0.79</v>
      </c>
      <c r="B66" s="1">
        <v>2.2959999999999998</v>
      </c>
    </row>
    <row r="67" spans="1:2" ht="13" x14ac:dyDescent="0.15">
      <c r="A67" s="1">
        <v>0.77</v>
      </c>
      <c r="B67" s="1">
        <v>2.3180000000000001</v>
      </c>
    </row>
    <row r="68" spans="1:2" ht="13" x14ac:dyDescent="0.15">
      <c r="A68" s="1">
        <v>0.75</v>
      </c>
      <c r="B68" s="1">
        <v>2.3380000000000001</v>
      </c>
    </row>
    <row r="69" spans="1:2" ht="13" x14ac:dyDescent="0.15">
      <c r="A69" s="1">
        <v>0.61</v>
      </c>
      <c r="B69" s="1">
        <v>2.359</v>
      </c>
    </row>
    <row r="70" spans="1:2" ht="13" x14ac:dyDescent="0.15">
      <c r="A70" s="1">
        <v>0.61</v>
      </c>
      <c r="B70" s="1">
        <v>2.379</v>
      </c>
    </row>
    <row r="71" spans="1:2" ht="13" x14ac:dyDescent="0.15">
      <c r="A71" s="1">
        <v>0.59</v>
      </c>
      <c r="B71" s="1">
        <v>2.399</v>
      </c>
    </row>
    <row r="72" spans="1:2" ht="13" x14ac:dyDescent="0.15">
      <c r="A72" s="1">
        <v>0.52</v>
      </c>
      <c r="B72" s="1">
        <v>2.4180000000000001</v>
      </c>
    </row>
    <row r="73" spans="1:2" ht="13" x14ac:dyDescent="0.15">
      <c r="A73" s="1">
        <v>0.94</v>
      </c>
      <c r="B73" s="1">
        <v>2.4369999999999998</v>
      </c>
    </row>
    <row r="74" spans="1:2" ht="13" x14ac:dyDescent="0.15">
      <c r="A74" s="1">
        <v>0.68</v>
      </c>
      <c r="B74" s="1">
        <v>2.456</v>
      </c>
    </row>
    <row r="75" spans="1:2" ht="13" x14ac:dyDescent="0.15">
      <c r="A75" s="1">
        <v>0.66</v>
      </c>
      <c r="B75" s="1">
        <v>2.4750000000000001</v>
      </c>
    </row>
    <row r="76" spans="1:2" ht="13" x14ac:dyDescent="0.15">
      <c r="A76" s="1">
        <v>0.63</v>
      </c>
      <c r="B76" s="1">
        <v>2.4929999999999999</v>
      </c>
    </row>
    <row r="77" spans="1:2" ht="13" x14ac:dyDescent="0.15">
      <c r="A77" s="1">
        <v>0.84</v>
      </c>
      <c r="B77" s="1">
        <v>2.5110000000000001</v>
      </c>
    </row>
    <row r="80" spans="1:2" ht="13" x14ac:dyDescent="0.15">
      <c r="A80" s="1" t="s">
        <v>30</v>
      </c>
    </row>
    <row r="81" spans="1:2" ht="13" x14ac:dyDescent="0.15">
      <c r="A81" s="1" t="s">
        <v>35</v>
      </c>
      <c r="B81" s="1" t="s">
        <v>14</v>
      </c>
    </row>
    <row r="82" spans="1:2" ht="13" x14ac:dyDescent="0.15">
      <c r="A82" s="1" t="s">
        <v>15</v>
      </c>
      <c r="B82" s="1" t="s">
        <v>16</v>
      </c>
    </row>
    <row r="83" spans="1:2" ht="13" x14ac:dyDescent="0.15">
      <c r="A83" s="1">
        <v>0.67</v>
      </c>
      <c r="B83" s="1">
        <v>0.22800000000000001</v>
      </c>
    </row>
    <row r="84" spans="1:2" ht="13" x14ac:dyDescent="0.15">
      <c r="A84" s="1">
        <v>0.7</v>
      </c>
      <c r="B84" s="1">
        <v>0.307</v>
      </c>
    </row>
    <row r="85" spans="1:2" ht="13" x14ac:dyDescent="0.15">
      <c r="A85" s="1">
        <v>0.64</v>
      </c>
      <c r="B85" s="1">
        <v>0.36899999999999999</v>
      </c>
    </row>
    <row r="86" spans="1:2" ht="13" x14ac:dyDescent="0.15">
      <c r="A86" s="1">
        <v>0.7</v>
      </c>
      <c r="B86" s="1">
        <v>0.42199999999999999</v>
      </c>
    </row>
    <row r="87" spans="1:2" ht="13" x14ac:dyDescent="0.15">
      <c r="A87" s="1">
        <v>0.66</v>
      </c>
      <c r="B87" s="1">
        <v>0.46899999999999997</v>
      </c>
    </row>
    <row r="88" spans="1:2" ht="13" x14ac:dyDescent="0.15">
      <c r="A88" s="1">
        <v>0.76</v>
      </c>
      <c r="B88" s="1">
        <v>0.51200000000000001</v>
      </c>
    </row>
    <row r="89" spans="1:2" ht="13" x14ac:dyDescent="0.15">
      <c r="A89" s="1">
        <v>0.61</v>
      </c>
      <c r="B89" s="1">
        <v>0.55200000000000005</v>
      </c>
    </row>
    <row r="90" spans="1:2" ht="13" x14ac:dyDescent="0.15">
      <c r="A90" s="1">
        <v>0.65</v>
      </c>
      <c r="B90" s="1">
        <v>0.58899999999999997</v>
      </c>
    </row>
    <row r="91" spans="1:2" ht="13" x14ac:dyDescent="0.15">
      <c r="A91" s="1">
        <v>0.78</v>
      </c>
      <c r="B91" s="1">
        <v>0.624</v>
      </c>
    </row>
    <row r="92" spans="1:2" ht="13" x14ac:dyDescent="0.15">
      <c r="A92" s="1">
        <v>0.55000000000000004</v>
      </c>
      <c r="B92" s="1">
        <v>0.65800000000000003</v>
      </c>
    </row>
    <row r="93" spans="1:2" ht="13" x14ac:dyDescent="0.15">
      <c r="A93" s="1">
        <v>0.68</v>
      </c>
      <c r="B93" s="1">
        <v>0.68899999999999995</v>
      </c>
    </row>
    <row r="94" spans="1:2" ht="13" x14ac:dyDescent="0.15">
      <c r="A94" s="1">
        <v>0.8</v>
      </c>
      <c r="B94" s="1">
        <v>0.72</v>
      </c>
    </row>
    <row r="95" spans="1:2" ht="13" x14ac:dyDescent="0.15">
      <c r="A95" s="1">
        <v>0.62</v>
      </c>
      <c r="B95" s="1">
        <v>0.749</v>
      </c>
    </row>
    <row r="96" spans="1:2" ht="13" x14ac:dyDescent="0.15">
      <c r="A96" s="1">
        <v>0.68</v>
      </c>
      <c r="B96" s="1">
        <v>0.77700000000000002</v>
      </c>
    </row>
    <row r="97" spans="1:2" ht="13" x14ac:dyDescent="0.15">
      <c r="A97" s="1">
        <v>0.7</v>
      </c>
      <c r="B97" s="1">
        <v>0.80400000000000005</v>
      </c>
    </row>
    <row r="98" spans="1:2" ht="13" x14ac:dyDescent="0.15">
      <c r="A98" s="1">
        <v>0.76</v>
      </c>
      <c r="B98" s="1">
        <v>0.83</v>
      </c>
    </row>
    <row r="99" spans="1:2" ht="13" x14ac:dyDescent="0.15">
      <c r="A99" s="1">
        <v>0.49</v>
      </c>
      <c r="B99" s="1">
        <v>0.85599999999999998</v>
      </c>
    </row>
    <row r="100" spans="1:2" ht="13" x14ac:dyDescent="0.15">
      <c r="A100" s="1">
        <v>0.57999999999999996</v>
      </c>
      <c r="B100" s="1">
        <v>0.88100000000000001</v>
      </c>
    </row>
    <row r="101" spans="1:2" ht="13" x14ac:dyDescent="0.15">
      <c r="A101" s="1">
        <v>1.01</v>
      </c>
      <c r="B101" s="1">
        <v>0.90500000000000003</v>
      </c>
    </row>
    <row r="102" spans="1:2" ht="13" x14ac:dyDescent="0.15">
      <c r="A102" s="1">
        <v>0.56999999999999995</v>
      </c>
      <c r="B102" s="1">
        <v>0.92800000000000005</v>
      </c>
    </row>
    <row r="103" spans="1:2" ht="13" x14ac:dyDescent="0.15">
      <c r="A103" s="1">
        <v>0.46</v>
      </c>
      <c r="B103" s="1">
        <v>0.95099999999999996</v>
      </c>
    </row>
    <row r="104" spans="1:2" ht="13" x14ac:dyDescent="0.15">
      <c r="A104" s="1">
        <v>0.72</v>
      </c>
      <c r="B104" s="1">
        <v>0.97399999999999998</v>
      </c>
    </row>
    <row r="105" spans="1:2" ht="13" x14ac:dyDescent="0.15">
      <c r="A105" s="1">
        <v>0.74</v>
      </c>
      <c r="B105" s="1">
        <v>0.996</v>
      </c>
    </row>
    <row r="106" spans="1:2" ht="13" x14ac:dyDescent="0.15">
      <c r="A106" s="1">
        <v>0.63</v>
      </c>
      <c r="B106" s="1">
        <v>1.0169999999999999</v>
      </c>
    </row>
    <row r="107" spans="1:2" ht="13" x14ac:dyDescent="0.15">
      <c r="A107" s="1">
        <v>0.61</v>
      </c>
      <c r="B107" s="1">
        <v>1.038</v>
      </c>
    </row>
    <row r="108" spans="1:2" ht="13" x14ac:dyDescent="0.15">
      <c r="A108" s="1">
        <v>0.9</v>
      </c>
      <c r="B108" s="1">
        <v>1.0589999999999999</v>
      </c>
    </row>
    <row r="109" spans="1:2" ht="13" x14ac:dyDescent="0.15">
      <c r="A109" s="1">
        <v>0.66</v>
      </c>
      <c r="B109" s="1">
        <v>1.079</v>
      </c>
    </row>
    <row r="110" spans="1:2" ht="13" x14ac:dyDescent="0.15">
      <c r="A110" s="1">
        <v>0.62</v>
      </c>
      <c r="B110" s="1">
        <v>1.099</v>
      </c>
    </row>
    <row r="111" spans="1:2" ht="13" x14ac:dyDescent="0.15">
      <c r="A111" s="1">
        <v>0.54</v>
      </c>
      <c r="B111" s="1">
        <v>1.119</v>
      </c>
    </row>
    <row r="112" spans="1:2" ht="13" x14ac:dyDescent="0.15">
      <c r="A112" s="1">
        <v>0.71</v>
      </c>
      <c r="B112" s="1">
        <v>1.1379999999999999</v>
      </c>
    </row>
    <row r="113" spans="1:2" ht="13" x14ac:dyDescent="0.15">
      <c r="A113" s="1">
        <v>0.78</v>
      </c>
      <c r="B113" s="1">
        <v>1.157</v>
      </c>
    </row>
    <row r="114" spans="1:2" ht="13" x14ac:dyDescent="0.15">
      <c r="A114" s="1">
        <v>0.6</v>
      </c>
      <c r="B114" s="1">
        <v>1.1759999999999999</v>
      </c>
    </row>
    <row r="115" spans="1:2" ht="13" x14ac:dyDescent="0.15">
      <c r="A115" s="1">
        <v>0.95</v>
      </c>
      <c r="B115" s="1">
        <v>1.194</v>
      </c>
    </row>
    <row r="116" spans="1:2" ht="13" x14ac:dyDescent="0.15">
      <c r="A116" s="1">
        <v>0.28000000000000003</v>
      </c>
      <c r="B116" s="1">
        <v>1.212</v>
      </c>
    </row>
    <row r="117" spans="1:2" ht="13" x14ac:dyDescent="0.15">
      <c r="A117" s="1">
        <v>0.52</v>
      </c>
      <c r="B117" s="1">
        <v>1.23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5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36</v>
      </c>
    </row>
    <row r="2" spans="1:4" ht="15.75" customHeight="1" x14ac:dyDescent="0.15">
      <c r="A2" s="1" t="s">
        <v>37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</v>
      </c>
      <c r="B4" s="1">
        <v>0.34200000000000003</v>
      </c>
    </row>
    <row r="5" spans="1:4" ht="15.75" customHeight="1" x14ac:dyDescent="0.15">
      <c r="A5" s="1">
        <v>0.93</v>
      </c>
      <c r="B5" s="1">
        <v>0.40100000000000002</v>
      </c>
      <c r="D5" s="4">
        <f>AVERAGE(A4:A37,A43:A75,A81:A115)</f>
        <v>0.92803921568627445</v>
      </c>
    </row>
    <row r="6" spans="1:4" ht="15.75" customHeight="1" x14ac:dyDescent="0.15">
      <c r="A6" s="1">
        <v>0.91</v>
      </c>
      <c r="B6" s="1">
        <v>0.44900000000000001</v>
      </c>
    </row>
    <row r="7" spans="1:4" ht="15.75" customHeight="1" x14ac:dyDescent="0.15">
      <c r="A7" s="1">
        <v>0.96</v>
      </c>
      <c r="B7" s="1">
        <v>0.49199999999999999</v>
      </c>
    </row>
    <row r="8" spans="1:4" ht="15.75" customHeight="1" x14ac:dyDescent="0.15">
      <c r="A8" s="1">
        <v>0.99</v>
      </c>
      <c r="B8" s="1">
        <v>0.53</v>
      </c>
    </row>
    <row r="9" spans="1:4" ht="15.75" customHeight="1" x14ac:dyDescent="0.15">
      <c r="A9" s="1">
        <v>0.99</v>
      </c>
      <c r="B9" s="1">
        <v>0.56499999999999995</v>
      </c>
    </row>
    <row r="10" spans="1:4" ht="15.75" customHeight="1" x14ac:dyDescent="0.15">
      <c r="A10" s="1">
        <v>0.89</v>
      </c>
      <c r="B10" s="1">
        <v>0.59799999999999998</v>
      </c>
    </row>
    <row r="11" spans="1:4" ht="15.75" customHeight="1" x14ac:dyDescent="0.15">
      <c r="A11" s="1">
        <v>1.02</v>
      </c>
      <c r="B11" s="1">
        <v>0.628</v>
      </c>
    </row>
    <row r="12" spans="1:4" ht="15.75" customHeight="1" x14ac:dyDescent="0.15">
      <c r="A12" s="1">
        <v>0.77</v>
      </c>
      <c r="B12" s="1">
        <v>0.65700000000000003</v>
      </c>
    </row>
    <row r="13" spans="1:4" ht="15.75" customHeight="1" x14ac:dyDescent="0.15">
      <c r="A13" s="1">
        <v>1.04</v>
      </c>
      <c r="B13" s="1">
        <v>0.68500000000000005</v>
      </c>
    </row>
    <row r="14" spans="1:4" ht="15.75" customHeight="1" x14ac:dyDescent="0.15">
      <c r="A14" s="1">
        <v>0.89</v>
      </c>
      <c r="B14" s="1">
        <v>0.71099999999999997</v>
      </c>
    </row>
    <row r="15" spans="1:4" ht="15.75" customHeight="1" x14ac:dyDescent="0.15">
      <c r="A15" s="1">
        <v>0.8</v>
      </c>
      <c r="B15" s="1">
        <v>0.73599999999999999</v>
      </c>
    </row>
    <row r="16" spans="1:4" ht="15.75" customHeight="1" x14ac:dyDescent="0.15">
      <c r="A16" s="1">
        <v>1.22</v>
      </c>
      <c r="B16" s="1">
        <v>0.76100000000000001</v>
      </c>
    </row>
    <row r="17" spans="1:2" ht="15.75" customHeight="1" x14ac:dyDescent="0.15">
      <c r="A17" s="1">
        <v>0.92</v>
      </c>
      <c r="B17" s="1">
        <v>0.78400000000000003</v>
      </c>
    </row>
    <row r="18" spans="1:2" ht="15.75" customHeight="1" x14ac:dyDescent="0.15">
      <c r="A18" s="1">
        <v>0.8</v>
      </c>
      <c r="B18" s="1">
        <v>0.80700000000000005</v>
      </c>
    </row>
    <row r="19" spans="1:2" ht="15.75" customHeight="1" x14ac:dyDescent="0.15">
      <c r="A19" s="1">
        <v>1.02</v>
      </c>
      <c r="B19" s="1">
        <v>0.82899999999999996</v>
      </c>
    </row>
    <row r="20" spans="1:2" ht="15.75" customHeight="1" x14ac:dyDescent="0.15">
      <c r="A20" s="1">
        <v>0.68</v>
      </c>
      <c r="B20" s="1">
        <v>0.85</v>
      </c>
    </row>
    <row r="21" spans="1:2" ht="15.75" customHeight="1" x14ac:dyDescent="0.15">
      <c r="A21" s="1">
        <v>1.33</v>
      </c>
      <c r="B21" s="1">
        <v>0.871</v>
      </c>
    </row>
    <row r="22" spans="1:2" ht="15.75" customHeight="1" x14ac:dyDescent="0.15">
      <c r="A22" s="1">
        <v>0.76</v>
      </c>
      <c r="B22" s="1">
        <v>0.89100000000000001</v>
      </c>
    </row>
    <row r="23" spans="1:2" ht="15.75" customHeight="1" x14ac:dyDescent="0.15">
      <c r="A23" s="1">
        <v>1.04</v>
      </c>
      <c r="B23" s="1">
        <v>0.91100000000000003</v>
      </c>
    </row>
    <row r="24" spans="1:2" ht="15.75" customHeight="1" x14ac:dyDescent="0.15">
      <c r="A24" s="1">
        <v>1.03</v>
      </c>
      <c r="B24" s="1">
        <v>0.93</v>
      </c>
    </row>
    <row r="25" spans="1:2" ht="15.75" customHeight="1" x14ac:dyDescent="0.15">
      <c r="A25" s="1">
        <v>0.5</v>
      </c>
      <c r="B25" s="1">
        <v>0.94899999999999995</v>
      </c>
    </row>
    <row r="26" spans="1:2" ht="15.75" customHeight="1" x14ac:dyDescent="0.15">
      <c r="A26" s="1">
        <v>1.58</v>
      </c>
      <c r="B26" s="1">
        <v>0.96699999999999997</v>
      </c>
    </row>
    <row r="27" spans="1:2" ht="15.75" customHeight="1" x14ac:dyDescent="0.15">
      <c r="A27" s="1">
        <v>0.6</v>
      </c>
      <c r="B27" s="1">
        <v>0.98499999999999999</v>
      </c>
    </row>
    <row r="28" spans="1:2" ht="15.75" customHeight="1" x14ac:dyDescent="0.15">
      <c r="A28" s="1">
        <v>1.02</v>
      </c>
      <c r="B28" s="1">
        <v>1.0029999999999999</v>
      </c>
    </row>
    <row r="29" spans="1:2" ht="15.75" customHeight="1" x14ac:dyDescent="0.15">
      <c r="A29" s="1">
        <v>0.97</v>
      </c>
      <c r="B29" s="1">
        <v>1.02</v>
      </c>
    </row>
    <row r="30" spans="1:2" ht="15.75" customHeight="1" x14ac:dyDescent="0.15">
      <c r="A30" s="1">
        <v>0.72</v>
      </c>
      <c r="B30" s="1">
        <v>1.0369999999999999</v>
      </c>
    </row>
    <row r="31" spans="1:2" ht="15.75" customHeight="1" x14ac:dyDescent="0.15">
      <c r="A31" s="1">
        <v>1.08</v>
      </c>
      <c r="B31" s="1">
        <v>1.054</v>
      </c>
    </row>
    <row r="32" spans="1:2" ht="15.75" customHeight="1" x14ac:dyDescent="0.15">
      <c r="A32" s="1">
        <v>0.68</v>
      </c>
      <c r="B32" s="1">
        <v>1.07</v>
      </c>
    </row>
    <row r="33" spans="1:2" ht="15.75" customHeight="1" x14ac:dyDescent="0.15">
      <c r="A33" s="1">
        <v>0.82</v>
      </c>
      <c r="B33" s="1">
        <v>1.0860000000000001</v>
      </c>
    </row>
    <row r="34" spans="1:2" ht="15.75" customHeight="1" x14ac:dyDescent="0.15">
      <c r="A34" s="1">
        <v>1.4</v>
      </c>
      <c r="B34" s="1">
        <v>1.1020000000000001</v>
      </c>
    </row>
    <row r="35" spans="1:2" ht="15.75" customHeight="1" x14ac:dyDescent="0.15">
      <c r="A35" s="1">
        <v>1.05</v>
      </c>
      <c r="B35" s="1">
        <v>1.1180000000000001</v>
      </c>
    </row>
    <row r="36" spans="1:2" ht="15.75" customHeight="1" x14ac:dyDescent="0.15">
      <c r="A36" s="1">
        <v>0.89</v>
      </c>
      <c r="B36" s="1">
        <v>1.133</v>
      </c>
    </row>
    <row r="37" spans="1:2" ht="15.75" customHeight="1" x14ac:dyDescent="0.15">
      <c r="A37" s="1">
        <v>0.64</v>
      </c>
      <c r="B37" s="1">
        <v>1.149</v>
      </c>
    </row>
    <row r="40" spans="1:2" ht="15.75" customHeight="1" x14ac:dyDescent="0.15">
      <c r="A40" s="1" t="s">
        <v>38</v>
      </c>
    </row>
    <row r="41" spans="1:2" ht="15.75" customHeight="1" x14ac:dyDescent="0.15">
      <c r="A41" s="1" t="s">
        <v>39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0.95</v>
      </c>
      <c r="B43" s="1">
        <v>9.5000000000000001E-2</v>
      </c>
    </row>
    <row r="44" spans="1:2" ht="15.75" customHeight="1" x14ac:dyDescent="0.15">
      <c r="A44" s="1">
        <v>0.96</v>
      </c>
      <c r="B44" s="1">
        <v>0.15</v>
      </c>
    </row>
    <row r="45" spans="1:2" ht="15.75" customHeight="1" x14ac:dyDescent="0.15">
      <c r="A45" s="1">
        <v>0.92</v>
      </c>
      <c r="B45" s="1">
        <v>0.19600000000000001</v>
      </c>
    </row>
    <row r="46" spans="1:2" ht="15.75" customHeight="1" x14ac:dyDescent="0.15">
      <c r="A46" s="1">
        <v>1.01</v>
      </c>
      <c r="B46" s="1">
        <v>0.23699999999999999</v>
      </c>
    </row>
    <row r="47" spans="1:2" ht="15.75" customHeight="1" x14ac:dyDescent="0.15">
      <c r="A47" s="1">
        <v>0.9</v>
      </c>
      <c r="B47" s="1">
        <v>0.27400000000000002</v>
      </c>
    </row>
    <row r="48" spans="1:2" ht="15.75" customHeight="1" x14ac:dyDescent="0.15">
      <c r="A48" s="1">
        <v>0.99</v>
      </c>
      <c r="B48" s="1">
        <v>0.308</v>
      </c>
    </row>
    <row r="49" spans="1:2" ht="15.75" customHeight="1" x14ac:dyDescent="0.15">
      <c r="A49" s="1">
        <v>1</v>
      </c>
      <c r="B49" s="1">
        <v>0.34</v>
      </c>
    </row>
    <row r="50" spans="1:2" ht="15.75" customHeight="1" x14ac:dyDescent="0.15">
      <c r="A50" s="1">
        <v>0.86</v>
      </c>
      <c r="B50" s="1">
        <v>0.37</v>
      </c>
    </row>
    <row r="51" spans="1:2" ht="15.75" customHeight="1" x14ac:dyDescent="0.15">
      <c r="A51" s="1">
        <v>0.93</v>
      </c>
      <c r="B51" s="1">
        <v>0.39800000000000002</v>
      </c>
    </row>
    <row r="52" spans="1:2" ht="15.75" customHeight="1" x14ac:dyDescent="0.15">
      <c r="A52" s="1">
        <v>0.9</v>
      </c>
      <c r="B52" s="1">
        <v>0.42499999999999999</v>
      </c>
    </row>
    <row r="53" spans="1:2" ht="15.75" customHeight="1" x14ac:dyDescent="0.15">
      <c r="A53" s="1">
        <v>0.96</v>
      </c>
      <c r="B53" s="1">
        <v>0.45100000000000001</v>
      </c>
    </row>
    <row r="54" spans="1:2" ht="15.75" customHeight="1" x14ac:dyDescent="0.15">
      <c r="A54" s="1">
        <v>0.92</v>
      </c>
      <c r="B54" s="1">
        <v>0.47599999999999998</v>
      </c>
    </row>
    <row r="55" spans="1:2" ht="15.75" customHeight="1" x14ac:dyDescent="0.15">
      <c r="A55" s="1">
        <v>1.03</v>
      </c>
      <c r="B55" s="1">
        <v>0.5</v>
      </c>
    </row>
    <row r="56" spans="1:2" ht="15.75" customHeight="1" x14ac:dyDescent="0.15">
      <c r="A56" s="1">
        <v>0.78</v>
      </c>
      <c r="B56" s="1">
        <v>0.52300000000000002</v>
      </c>
    </row>
    <row r="57" spans="1:2" ht="15.75" customHeight="1" x14ac:dyDescent="0.15">
      <c r="A57" s="1">
        <v>1.02</v>
      </c>
      <c r="B57" s="1">
        <v>0.54600000000000004</v>
      </c>
    </row>
    <row r="58" spans="1:2" ht="15.75" customHeight="1" x14ac:dyDescent="0.15">
      <c r="A58" s="1">
        <v>1.04</v>
      </c>
      <c r="B58" s="1">
        <v>0.56699999999999995</v>
      </c>
    </row>
    <row r="59" spans="1:2" ht="15.75" customHeight="1" x14ac:dyDescent="0.15">
      <c r="A59" s="1">
        <v>0.6</v>
      </c>
      <c r="B59" s="1">
        <v>0.58899999999999997</v>
      </c>
    </row>
    <row r="60" spans="1:2" ht="15.75" customHeight="1" x14ac:dyDescent="0.15">
      <c r="A60" s="1">
        <v>1.1599999999999999</v>
      </c>
      <c r="B60" s="1">
        <v>0.60899999999999999</v>
      </c>
    </row>
    <row r="61" spans="1:2" ht="15.75" customHeight="1" x14ac:dyDescent="0.15">
      <c r="A61" s="1">
        <v>0.94</v>
      </c>
      <c r="B61" s="1">
        <v>0.629</v>
      </c>
    </row>
    <row r="62" spans="1:2" ht="13" x14ac:dyDescent="0.15">
      <c r="A62" s="1">
        <v>0.62</v>
      </c>
      <c r="B62" s="1">
        <v>0.64900000000000002</v>
      </c>
    </row>
    <row r="63" spans="1:2" ht="13" x14ac:dyDescent="0.15">
      <c r="A63" s="1">
        <v>1.01</v>
      </c>
      <c r="B63" s="1">
        <v>0.66800000000000004</v>
      </c>
    </row>
    <row r="64" spans="1:2" ht="13" x14ac:dyDescent="0.15">
      <c r="A64" s="1">
        <v>0.76</v>
      </c>
      <c r="B64" s="1">
        <v>0.68700000000000006</v>
      </c>
    </row>
    <row r="65" spans="1:2" ht="13" x14ac:dyDescent="0.15">
      <c r="A65" s="1">
        <v>0.76</v>
      </c>
      <c r="B65" s="1">
        <v>0.70499999999999996</v>
      </c>
    </row>
    <row r="66" spans="1:2" ht="13" x14ac:dyDescent="0.15">
      <c r="A66" s="1">
        <v>1.3</v>
      </c>
      <c r="B66" s="1">
        <v>0.72299999999999998</v>
      </c>
    </row>
    <row r="67" spans="1:2" ht="13" x14ac:dyDescent="0.15">
      <c r="A67" s="1">
        <v>1.01</v>
      </c>
      <c r="B67" s="1">
        <v>0.74099999999999999</v>
      </c>
    </row>
    <row r="68" spans="1:2" ht="13" x14ac:dyDescent="0.15">
      <c r="A68" s="1">
        <v>1.03</v>
      </c>
      <c r="B68" s="1">
        <v>0.75800000000000001</v>
      </c>
    </row>
    <row r="69" spans="1:2" ht="13" x14ac:dyDescent="0.15">
      <c r="A69" s="1">
        <v>0.81</v>
      </c>
      <c r="B69" s="1">
        <v>0.77500000000000002</v>
      </c>
    </row>
    <row r="70" spans="1:2" ht="13" x14ac:dyDescent="0.15">
      <c r="A70" s="1">
        <v>0.46</v>
      </c>
      <c r="B70" s="1">
        <v>0.79200000000000004</v>
      </c>
    </row>
    <row r="71" spans="1:2" ht="13" x14ac:dyDescent="0.15">
      <c r="A71" s="1">
        <v>1.27</v>
      </c>
      <c r="B71" s="1">
        <v>0.80900000000000005</v>
      </c>
    </row>
    <row r="72" spans="1:2" ht="13" x14ac:dyDescent="0.15">
      <c r="A72" s="1">
        <v>0.51</v>
      </c>
      <c r="B72" s="1">
        <v>0.82499999999999996</v>
      </c>
    </row>
    <row r="73" spans="1:2" ht="13" x14ac:dyDescent="0.15">
      <c r="A73" s="1">
        <v>1.68</v>
      </c>
      <c r="B73" s="1">
        <v>0.84099999999999997</v>
      </c>
    </row>
    <row r="74" spans="1:2" ht="13" x14ac:dyDescent="0.15">
      <c r="A74" s="1">
        <v>1.18</v>
      </c>
      <c r="B74" s="1">
        <v>0.85699999999999998</v>
      </c>
    </row>
    <row r="75" spans="1:2" ht="13" x14ac:dyDescent="0.15">
      <c r="A75" s="1">
        <v>0.1</v>
      </c>
      <c r="B75" s="1">
        <v>0.872</v>
      </c>
    </row>
    <row r="78" spans="1:2" ht="13" x14ac:dyDescent="0.15">
      <c r="A78" s="1" t="s">
        <v>30</v>
      </c>
    </row>
    <row r="79" spans="1:2" ht="13" x14ac:dyDescent="0.15">
      <c r="A79" s="1" t="s">
        <v>40</v>
      </c>
      <c r="B79" s="1" t="s">
        <v>14</v>
      </c>
    </row>
    <row r="80" spans="1:2" ht="13" x14ac:dyDescent="0.15">
      <c r="A80" s="1" t="s">
        <v>15</v>
      </c>
      <c r="B80" s="1" t="s">
        <v>16</v>
      </c>
    </row>
    <row r="81" spans="1:2" ht="13" x14ac:dyDescent="0.15">
      <c r="A81" s="1">
        <v>0.96</v>
      </c>
      <c r="B81" s="1">
        <v>0.45100000000000001</v>
      </c>
    </row>
    <row r="82" spans="1:2" ht="13" x14ac:dyDescent="0.15">
      <c r="A82" s="1">
        <v>0.95</v>
      </c>
      <c r="B82" s="1">
        <v>0.53</v>
      </c>
    </row>
    <row r="83" spans="1:2" ht="13" x14ac:dyDescent="0.15">
      <c r="A83" s="1">
        <v>0.9</v>
      </c>
      <c r="B83" s="1">
        <v>0.58699999999999997</v>
      </c>
    </row>
    <row r="84" spans="1:2" ht="13" x14ac:dyDescent="0.15">
      <c r="A84" s="1">
        <v>0.99</v>
      </c>
      <c r="B84" s="1">
        <v>0.63400000000000001</v>
      </c>
    </row>
    <row r="85" spans="1:2" ht="13" x14ac:dyDescent="0.15">
      <c r="A85" s="1">
        <v>0.95</v>
      </c>
      <c r="B85" s="1">
        <v>0.67600000000000005</v>
      </c>
    </row>
    <row r="86" spans="1:2" ht="13" x14ac:dyDescent="0.15">
      <c r="A86" s="1">
        <v>0.95</v>
      </c>
      <c r="B86" s="1">
        <v>0.71399999999999997</v>
      </c>
    </row>
    <row r="87" spans="1:2" ht="13" x14ac:dyDescent="0.15">
      <c r="A87" s="1">
        <v>0.93</v>
      </c>
      <c r="B87" s="1">
        <v>0.748</v>
      </c>
    </row>
    <row r="88" spans="1:2" ht="13" x14ac:dyDescent="0.15">
      <c r="A88" s="1">
        <v>0.83</v>
      </c>
      <c r="B88" s="1">
        <v>0.78100000000000003</v>
      </c>
    </row>
    <row r="89" spans="1:2" ht="13" x14ac:dyDescent="0.15">
      <c r="A89" s="1">
        <v>1.06</v>
      </c>
      <c r="B89" s="1">
        <v>0.81100000000000005</v>
      </c>
    </row>
    <row r="90" spans="1:2" ht="13" x14ac:dyDescent="0.15">
      <c r="A90" s="1">
        <v>0.85</v>
      </c>
      <c r="B90" s="1">
        <v>0.84</v>
      </c>
    </row>
    <row r="91" spans="1:2" ht="13" x14ac:dyDescent="0.15">
      <c r="A91" s="1">
        <v>0.85</v>
      </c>
      <c r="B91" s="1">
        <v>0.86699999999999999</v>
      </c>
    </row>
    <row r="92" spans="1:2" ht="13" x14ac:dyDescent="0.15">
      <c r="A92" s="1">
        <v>1.08</v>
      </c>
      <c r="B92" s="1">
        <v>0.89400000000000002</v>
      </c>
    </row>
    <row r="93" spans="1:2" ht="13" x14ac:dyDescent="0.15">
      <c r="A93" s="1">
        <v>0.9</v>
      </c>
      <c r="B93" s="1">
        <v>0.91900000000000004</v>
      </c>
    </row>
    <row r="94" spans="1:2" ht="13" x14ac:dyDescent="0.15">
      <c r="A94" s="1">
        <v>1.08</v>
      </c>
      <c r="B94" s="1">
        <v>0.94299999999999995</v>
      </c>
    </row>
    <row r="95" spans="1:2" ht="13" x14ac:dyDescent="0.15">
      <c r="A95" s="1">
        <v>0.83</v>
      </c>
      <c r="B95" s="1">
        <v>0.96599999999999997</v>
      </c>
    </row>
    <row r="96" spans="1:2" ht="13" x14ac:dyDescent="0.15">
      <c r="A96" s="1">
        <v>1</v>
      </c>
      <c r="B96" s="1">
        <v>0.98899999999999999</v>
      </c>
    </row>
    <row r="97" spans="1:2" ht="13" x14ac:dyDescent="0.15">
      <c r="A97" s="1">
        <v>0.82</v>
      </c>
      <c r="B97" s="1">
        <v>1.0109999999999999</v>
      </c>
    </row>
    <row r="98" spans="1:2" ht="13" x14ac:dyDescent="0.15">
      <c r="A98" s="1">
        <v>0.66</v>
      </c>
      <c r="B98" s="1">
        <v>1.032</v>
      </c>
    </row>
    <row r="99" spans="1:2" ht="13" x14ac:dyDescent="0.15">
      <c r="A99" s="1">
        <v>1.44</v>
      </c>
      <c r="B99" s="1">
        <v>1.0529999999999999</v>
      </c>
    </row>
    <row r="100" spans="1:2" ht="13" x14ac:dyDescent="0.15">
      <c r="A100" s="1">
        <v>0.87</v>
      </c>
      <c r="B100" s="1">
        <v>1.073</v>
      </c>
    </row>
    <row r="101" spans="1:2" ht="13" x14ac:dyDescent="0.15">
      <c r="A101" s="1">
        <v>0.51</v>
      </c>
      <c r="B101" s="1">
        <v>1.093</v>
      </c>
    </row>
    <row r="102" spans="1:2" ht="13" x14ac:dyDescent="0.15">
      <c r="A102" s="1">
        <v>0.97</v>
      </c>
      <c r="B102" s="1">
        <v>1.1120000000000001</v>
      </c>
    </row>
    <row r="103" spans="1:2" ht="13" x14ac:dyDescent="0.15">
      <c r="A103" s="1">
        <v>0.64</v>
      </c>
      <c r="B103" s="1">
        <v>1.131</v>
      </c>
    </row>
    <row r="104" spans="1:2" ht="13" x14ac:dyDescent="0.15">
      <c r="A104" s="1">
        <v>1.5</v>
      </c>
      <c r="B104" s="1">
        <v>1.149</v>
      </c>
    </row>
    <row r="105" spans="1:2" ht="13" x14ac:dyDescent="0.15">
      <c r="A105" s="1">
        <v>0.66</v>
      </c>
      <c r="B105" s="1">
        <v>1.167</v>
      </c>
    </row>
    <row r="106" spans="1:2" ht="13" x14ac:dyDescent="0.15">
      <c r="A106" s="1">
        <v>1.2</v>
      </c>
      <c r="B106" s="1">
        <v>1.1850000000000001</v>
      </c>
    </row>
    <row r="107" spans="1:2" ht="13" x14ac:dyDescent="0.15">
      <c r="A107" s="1">
        <v>0.93</v>
      </c>
      <c r="B107" s="1">
        <v>1.2030000000000001</v>
      </c>
    </row>
    <row r="108" spans="1:2" ht="13" x14ac:dyDescent="0.15">
      <c r="A108" s="1">
        <v>0.43</v>
      </c>
      <c r="B108" s="1">
        <v>1.22</v>
      </c>
    </row>
    <row r="109" spans="1:2" ht="13" x14ac:dyDescent="0.15">
      <c r="A109" s="1">
        <v>1.53</v>
      </c>
      <c r="B109" s="1">
        <v>1.236</v>
      </c>
    </row>
    <row r="110" spans="1:2" ht="13" x14ac:dyDescent="0.15">
      <c r="A110" s="1">
        <v>0.2</v>
      </c>
      <c r="B110" s="1">
        <v>1.2529999999999999</v>
      </c>
    </row>
    <row r="111" spans="1:2" ht="13" x14ac:dyDescent="0.15">
      <c r="A111" s="1">
        <v>1.41</v>
      </c>
      <c r="B111" s="1">
        <v>1.2689999999999999</v>
      </c>
    </row>
    <row r="112" spans="1:2" ht="13" x14ac:dyDescent="0.15">
      <c r="A112" s="1">
        <v>1.07</v>
      </c>
      <c r="B112" s="1">
        <v>1.2849999999999999</v>
      </c>
    </row>
    <row r="113" spans="1:2" ht="13" x14ac:dyDescent="0.15">
      <c r="A113" s="1">
        <v>1.31</v>
      </c>
      <c r="B113" s="1">
        <v>1.3009999999999999</v>
      </c>
    </row>
    <row r="114" spans="1:2" ht="13" x14ac:dyDescent="0.15">
      <c r="A114" s="1">
        <v>0.85</v>
      </c>
      <c r="B114" s="1">
        <v>1.3160000000000001</v>
      </c>
    </row>
    <row r="115" spans="1:2" ht="13" x14ac:dyDescent="0.15">
      <c r="A115" s="1">
        <v>0.24</v>
      </c>
      <c r="B115" s="1">
        <v>1.331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4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41</v>
      </c>
    </row>
    <row r="2" spans="1:4" ht="15.75" customHeight="1" x14ac:dyDescent="0.15">
      <c r="A2" s="1" t="s">
        <v>42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1.05</v>
      </c>
      <c r="B4" s="1">
        <v>0.496</v>
      </c>
    </row>
    <row r="5" spans="1:4" ht="15.75" customHeight="1" x14ac:dyDescent="0.15">
      <c r="A5" s="1">
        <v>1.02</v>
      </c>
      <c r="B5" s="1">
        <v>0.55900000000000005</v>
      </c>
      <c r="D5" s="4">
        <f>AVERAGE(A4:A36,A42:A75,A81:A114)</f>
        <v>1.0700990099009902</v>
      </c>
    </row>
    <row r="6" spans="1:4" ht="15.75" customHeight="1" x14ac:dyDescent="0.15">
      <c r="A6" s="1">
        <v>1.1000000000000001</v>
      </c>
      <c r="B6" s="1">
        <v>0.60899999999999999</v>
      </c>
    </row>
    <row r="7" spans="1:4" ht="15.75" customHeight="1" x14ac:dyDescent="0.15">
      <c r="A7" s="1">
        <v>1.06</v>
      </c>
      <c r="B7" s="1">
        <v>0.65100000000000002</v>
      </c>
    </row>
    <row r="8" spans="1:4" ht="15.75" customHeight="1" x14ac:dyDescent="0.15">
      <c r="A8" s="1">
        <v>1.1100000000000001</v>
      </c>
      <c r="B8" s="1">
        <v>0.68899999999999995</v>
      </c>
    </row>
    <row r="9" spans="1:4" ht="15.75" customHeight="1" x14ac:dyDescent="0.15">
      <c r="A9" s="1">
        <v>1.1399999999999999</v>
      </c>
      <c r="B9" s="1">
        <v>0.72299999999999998</v>
      </c>
    </row>
    <row r="10" spans="1:4" ht="15.75" customHeight="1" x14ac:dyDescent="0.15">
      <c r="A10" s="1">
        <v>0.99</v>
      </c>
      <c r="B10" s="1">
        <v>0.755</v>
      </c>
    </row>
    <row r="11" spans="1:4" ht="15.75" customHeight="1" x14ac:dyDescent="0.15">
      <c r="A11" s="1">
        <v>1.02</v>
      </c>
      <c r="B11" s="1">
        <v>0.78500000000000003</v>
      </c>
    </row>
    <row r="12" spans="1:4" ht="15.75" customHeight="1" x14ac:dyDescent="0.15">
      <c r="A12" s="1">
        <v>1.23</v>
      </c>
      <c r="B12" s="1">
        <v>0.81299999999999994</v>
      </c>
    </row>
    <row r="13" spans="1:4" ht="15.75" customHeight="1" x14ac:dyDescent="0.15">
      <c r="A13" s="1">
        <v>0.96</v>
      </c>
      <c r="B13" s="1">
        <v>0.83899999999999997</v>
      </c>
    </row>
    <row r="14" spans="1:4" ht="15.75" customHeight="1" x14ac:dyDescent="0.15">
      <c r="A14" s="1">
        <v>1.08</v>
      </c>
      <c r="B14" s="1">
        <v>0.86399999999999999</v>
      </c>
    </row>
    <row r="15" spans="1:4" ht="15.75" customHeight="1" x14ac:dyDescent="0.15">
      <c r="A15" s="1">
        <v>1.07</v>
      </c>
      <c r="B15" s="1">
        <v>0.88900000000000001</v>
      </c>
    </row>
    <row r="16" spans="1:4" ht="15.75" customHeight="1" x14ac:dyDescent="0.15">
      <c r="A16" s="1">
        <v>1.07</v>
      </c>
      <c r="B16" s="1">
        <v>0.91200000000000003</v>
      </c>
    </row>
    <row r="17" spans="1:2" ht="15.75" customHeight="1" x14ac:dyDescent="0.15">
      <c r="A17" s="1">
        <v>1.1399999999999999</v>
      </c>
      <c r="B17" s="1">
        <v>0.93400000000000005</v>
      </c>
    </row>
    <row r="18" spans="1:2" ht="15.75" customHeight="1" x14ac:dyDescent="0.15">
      <c r="A18" s="1">
        <v>0.91</v>
      </c>
      <c r="B18" s="1">
        <v>0.95599999999999996</v>
      </c>
    </row>
    <row r="19" spans="1:2" ht="15.75" customHeight="1" x14ac:dyDescent="0.15">
      <c r="A19" s="1">
        <v>1.0900000000000001</v>
      </c>
      <c r="B19" s="1">
        <v>0.97699999999999998</v>
      </c>
    </row>
    <row r="20" spans="1:2" ht="15.75" customHeight="1" x14ac:dyDescent="0.15">
      <c r="A20" s="1">
        <v>1</v>
      </c>
      <c r="B20" s="1">
        <v>0.997</v>
      </c>
    </row>
    <row r="21" spans="1:2" ht="15.75" customHeight="1" x14ac:dyDescent="0.15">
      <c r="A21" s="1">
        <v>1.01</v>
      </c>
      <c r="B21" s="1">
        <v>1.0169999999999999</v>
      </c>
    </row>
    <row r="22" spans="1:2" ht="15.75" customHeight="1" x14ac:dyDescent="0.15">
      <c r="A22" s="1">
        <v>1.72</v>
      </c>
      <c r="B22" s="1">
        <v>1.036</v>
      </c>
    </row>
    <row r="23" spans="1:2" ht="15.75" customHeight="1" x14ac:dyDescent="0.15">
      <c r="A23" s="1">
        <v>0.53</v>
      </c>
      <c r="B23" s="1">
        <v>1.0549999999999999</v>
      </c>
    </row>
    <row r="24" spans="1:2" ht="15.75" customHeight="1" x14ac:dyDescent="0.15">
      <c r="A24" s="1">
        <v>0.92</v>
      </c>
      <c r="B24" s="1">
        <v>1.073</v>
      </c>
    </row>
    <row r="25" spans="1:2" ht="15.75" customHeight="1" x14ac:dyDescent="0.15">
      <c r="A25" s="1">
        <v>1.1399999999999999</v>
      </c>
      <c r="B25" s="1">
        <v>1.091</v>
      </c>
    </row>
    <row r="26" spans="1:2" ht="15.75" customHeight="1" x14ac:dyDescent="0.15">
      <c r="A26" s="1">
        <v>0.49</v>
      </c>
      <c r="B26" s="1">
        <v>1.109</v>
      </c>
    </row>
    <row r="27" spans="1:2" ht="15.75" customHeight="1" x14ac:dyDescent="0.15">
      <c r="A27" s="1">
        <v>1.54</v>
      </c>
      <c r="B27" s="1">
        <v>1.1259999999999999</v>
      </c>
    </row>
    <row r="28" spans="1:2" ht="15.75" customHeight="1" x14ac:dyDescent="0.15">
      <c r="A28" s="1">
        <v>1.33</v>
      </c>
      <c r="B28" s="1">
        <v>1.143</v>
      </c>
    </row>
    <row r="29" spans="1:2" ht="15.75" customHeight="1" x14ac:dyDescent="0.15">
      <c r="A29" s="1">
        <v>1.05</v>
      </c>
      <c r="B29" s="1">
        <v>1.159</v>
      </c>
    </row>
    <row r="30" spans="1:2" ht="15.75" customHeight="1" x14ac:dyDescent="0.15">
      <c r="A30" s="1">
        <v>0.93</v>
      </c>
      <c r="B30" s="1">
        <v>1.175</v>
      </c>
    </row>
    <row r="31" spans="1:2" ht="15.75" customHeight="1" x14ac:dyDescent="0.15">
      <c r="A31" s="1">
        <v>0.85</v>
      </c>
      <c r="B31" s="1">
        <v>1.1910000000000001</v>
      </c>
    </row>
    <row r="32" spans="1:2" ht="15.75" customHeight="1" x14ac:dyDescent="0.15">
      <c r="A32" s="1">
        <v>1.1100000000000001</v>
      </c>
      <c r="B32" s="1">
        <v>1.2070000000000001</v>
      </c>
    </row>
    <row r="33" spans="1:2" ht="15.75" customHeight="1" x14ac:dyDescent="0.15">
      <c r="A33" s="1">
        <v>1.1200000000000001</v>
      </c>
      <c r="B33" s="1">
        <v>1.222</v>
      </c>
    </row>
    <row r="34" spans="1:2" ht="15.75" customHeight="1" x14ac:dyDescent="0.15">
      <c r="A34" s="1">
        <v>0.83</v>
      </c>
      <c r="B34" s="1">
        <v>1.2370000000000001</v>
      </c>
    </row>
    <row r="35" spans="1:2" ht="15.75" customHeight="1" x14ac:dyDescent="0.15">
      <c r="A35" s="1">
        <v>1.62</v>
      </c>
      <c r="B35" s="1">
        <v>1.252</v>
      </c>
    </row>
    <row r="36" spans="1:2" ht="15.75" customHeight="1" x14ac:dyDescent="0.15">
      <c r="A36" s="1">
        <v>1.42</v>
      </c>
      <c r="B36" s="1">
        <v>1.2669999999999999</v>
      </c>
    </row>
    <row r="39" spans="1:2" ht="15.75" customHeight="1" x14ac:dyDescent="0.15">
      <c r="A39" s="1" t="s">
        <v>28</v>
      </c>
    </row>
    <row r="40" spans="1:2" ht="15.75" customHeight="1" x14ac:dyDescent="0.15">
      <c r="A40" s="1" t="s">
        <v>43</v>
      </c>
      <c r="B40" s="1" t="s">
        <v>14</v>
      </c>
    </row>
    <row r="41" spans="1:2" ht="15.75" customHeight="1" x14ac:dyDescent="0.15">
      <c r="A41" s="1" t="s">
        <v>15</v>
      </c>
      <c r="B41" s="1" t="s">
        <v>16</v>
      </c>
    </row>
    <row r="42" spans="1:2" ht="15.75" customHeight="1" x14ac:dyDescent="0.15">
      <c r="A42" s="1">
        <v>1.08</v>
      </c>
      <c r="B42" s="1">
        <v>0.51</v>
      </c>
    </row>
    <row r="43" spans="1:2" ht="15.75" customHeight="1" x14ac:dyDescent="0.15">
      <c r="A43" s="1">
        <v>1.1299999999999999</v>
      </c>
      <c r="B43" s="1">
        <v>0.56599999999999995</v>
      </c>
    </row>
    <row r="44" spans="1:2" ht="15.75" customHeight="1" x14ac:dyDescent="0.15">
      <c r="A44" s="1">
        <v>1.03</v>
      </c>
      <c r="B44" s="1">
        <v>0.61099999999999999</v>
      </c>
    </row>
    <row r="45" spans="1:2" ht="15.75" customHeight="1" x14ac:dyDescent="0.15">
      <c r="A45" s="1">
        <v>1.1000000000000001</v>
      </c>
      <c r="B45" s="1">
        <v>0.65100000000000002</v>
      </c>
    </row>
    <row r="46" spans="1:2" ht="15.75" customHeight="1" x14ac:dyDescent="0.15">
      <c r="A46" s="1">
        <v>1.1399999999999999</v>
      </c>
      <c r="B46" s="1">
        <v>0.68700000000000006</v>
      </c>
    </row>
    <row r="47" spans="1:2" ht="15.75" customHeight="1" x14ac:dyDescent="0.15">
      <c r="A47" s="1">
        <v>0.98</v>
      </c>
      <c r="B47" s="1">
        <v>0.72</v>
      </c>
    </row>
    <row r="48" spans="1:2" ht="15.75" customHeight="1" x14ac:dyDescent="0.15">
      <c r="A48" s="1">
        <v>1.07</v>
      </c>
      <c r="B48" s="1">
        <v>0.751</v>
      </c>
    </row>
    <row r="49" spans="1:2" ht="15.75" customHeight="1" x14ac:dyDescent="0.15">
      <c r="A49" s="1">
        <v>1.01</v>
      </c>
      <c r="B49" s="1">
        <v>0.78</v>
      </c>
    </row>
    <row r="50" spans="1:2" ht="15.75" customHeight="1" x14ac:dyDescent="0.15">
      <c r="A50" s="1">
        <v>1.06</v>
      </c>
      <c r="B50" s="1">
        <v>0.80700000000000005</v>
      </c>
    </row>
    <row r="51" spans="1:2" ht="15.75" customHeight="1" x14ac:dyDescent="0.15">
      <c r="A51" s="1">
        <v>1.1200000000000001</v>
      </c>
      <c r="B51" s="1">
        <v>0.83299999999999996</v>
      </c>
    </row>
    <row r="52" spans="1:2" ht="15.75" customHeight="1" x14ac:dyDescent="0.15">
      <c r="A52" s="1">
        <v>1</v>
      </c>
      <c r="B52" s="1">
        <v>0.85799999999999998</v>
      </c>
    </row>
    <row r="53" spans="1:2" ht="15.75" customHeight="1" x14ac:dyDescent="0.15">
      <c r="A53" s="1">
        <v>1.04</v>
      </c>
      <c r="B53" s="1">
        <v>0.88100000000000001</v>
      </c>
    </row>
    <row r="54" spans="1:2" ht="15.75" customHeight="1" x14ac:dyDescent="0.15">
      <c r="A54" s="1">
        <v>1.22</v>
      </c>
      <c r="B54" s="1">
        <v>0.90400000000000003</v>
      </c>
    </row>
    <row r="55" spans="1:2" ht="15.75" customHeight="1" x14ac:dyDescent="0.15">
      <c r="A55" s="1">
        <v>1.02</v>
      </c>
      <c r="B55" s="1">
        <v>0.92600000000000005</v>
      </c>
    </row>
    <row r="56" spans="1:2" ht="15.75" customHeight="1" x14ac:dyDescent="0.15">
      <c r="A56" s="1">
        <v>0.97</v>
      </c>
      <c r="B56" s="1">
        <v>0.94799999999999995</v>
      </c>
    </row>
    <row r="57" spans="1:2" ht="15.75" customHeight="1" x14ac:dyDescent="0.15">
      <c r="A57" s="1">
        <v>1.1000000000000001</v>
      </c>
      <c r="B57" s="1">
        <v>0.96799999999999997</v>
      </c>
    </row>
    <row r="58" spans="1:2" ht="15.75" customHeight="1" x14ac:dyDescent="0.15">
      <c r="A58" s="1">
        <v>1.04</v>
      </c>
      <c r="B58" s="1">
        <v>0.98799999999999999</v>
      </c>
    </row>
    <row r="59" spans="1:2" ht="15.75" customHeight="1" x14ac:dyDescent="0.15">
      <c r="A59" s="1">
        <v>1.19</v>
      </c>
      <c r="B59" s="1">
        <v>1.008</v>
      </c>
    </row>
    <row r="60" spans="1:2" ht="15.75" customHeight="1" x14ac:dyDescent="0.15">
      <c r="A60" s="1">
        <v>0.79</v>
      </c>
      <c r="B60" s="1">
        <v>1.0269999999999999</v>
      </c>
    </row>
    <row r="61" spans="1:2" ht="15.75" customHeight="1" x14ac:dyDescent="0.15">
      <c r="A61" s="1">
        <v>1.26</v>
      </c>
      <c r="B61" s="1">
        <v>1.046</v>
      </c>
    </row>
    <row r="62" spans="1:2" ht="13" x14ac:dyDescent="0.15">
      <c r="A62" s="1">
        <v>0.84</v>
      </c>
      <c r="B62" s="1">
        <v>1.0640000000000001</v>
      </c>
    </row>
    <row r="63" spans="1:2" ht="13" x14ac:dyDescent="0.15">
      <c r="A63" s="1">
        <v>1.23</v>
      </c>
      <c r="B63" s="1">
        <v>1.081</v>
      </c>
    </row>
    <row r="64" spans="1:2" ht="13" x14ac:dyDescent="0.15">
      <c r="A64" s="1">
        <v>1.2</v>
      </c>
      <c r="B64" s="1">
        <v>1.099</v>
      </c>
    </row>
    <row r="65" spans="1:2" ht="13" x14ac:dyDescent="0.15">
      <c r="A65" s="1">
        <v>0.97</v>
      </c>
      <c r="B65" s="1">
        <v>1.1160000000000001</v>
      </c>
    </row>
    <row r="66" spans="1:2" ht="13" x14ac:dyDescent="0.15">
      <c r="A66" s="1">
        <v>1.19</v>
      </c>
      <c r="B66" s="1">
        <v>1.1319999999999999</v>
      </c>
    </row>
    <row r="67" spans="1:2" ht="13" x14ac:dyDescent="0.15">
      <c r="A67" s="1">
        <v>1.08</v>
      </c>
      <c r="B67" s="1">
        <v>1.149</v>
      </c>
    </row>
    <row r="68" spans="1:2" ht="13" x14ac:dyDescent="0.15">
      <c r="A68" s="1">
        <v>1.21</v>
      </c>
      <c r="B68" s="1">
        <v>1.165</v>
      </c>
    </row>
    <row r="69" spans="1:2" ht="13" x14ac:dyDescent="0.15">
      <c r="A69" s="1">
        <v>0.84</v>
      </c>
      <c r="B69" s="1">
        <v>1.18</v>
      </c>
    </row>
    <row r="70" spans="1:2" ht="13" x14ac:dyDescent="0.15">
      <c r="A70" s="1">
        <v>0.76</v>
      </c>
      <c r="B70" s="1">
        <v>1.196</v>
      </c>
    </row>
    <row r="71" spans="1:2" ht="13" x14ac:dyDescent="0.15">
      <c r="A71" s="1">
        <v>1.19</v>
      </c>
      <c r="B71" s="1">
        <v>1.2110000000000001</v>
      </c>
    </row>
    <row r="72" spans="1:2" ht="13" x14ac:dyDescent="0.15">
      <c r="A72" s="1">
        <v>1.36</v>
      </c>
      <c r="B72" s="1">
        <v>1.226</v>
      </c>
    </row>
    <row r="73" spans="1:2" ht="13" x14ac:dyDescent="0.15">
      <c r="A73" s="1">
        <v>1.43</v>
      </c>
      <c r="B73" s="1">
        <v>1.2410000000000001</v>
      </c>
    </row>
    <row r="74" spans="1:2" ht="13" x14ac:dyDescent="0.15">
      <c r="A74" s="1">
        <v>0.93</v>
      </c>
      <c r="B74" s="1">
        <v>1.2549999999999999</v>
      </c>
    </row>
    <row r="75" spans="1:2" ht="13" x14ac:dyDescent="0.15">
      <c r="A75" s="1">
        <v>0.62</v>
      </c>
      <c r="B75" s="1">
        <v>1.2689999999999999</v>
      </c>
    </row>
    <row r="78" spans="1:2" ht="13" x14ac:dyDescent="0.15">
      <c r="A78" s="1" t="s">
        <v>30</v>
      </c>
    </row>
    <row r="79" spans="1:2" ht="13" x14ac:dyDescent="0.15">
      <c r="A79" s="1" t="s">
        <v>44</v>
      </c>
      <c r="B79" s="1" t="s">
        <v>14</v>
      </c>
    </row>
    <row r="80" spans="1:2" ht="13" x14ac:dyDescent="0.15">
      <c r="A80" s="1" t="s">
        <v>15</v>
      </c>
      <c r="B80" s="1" t="s">
        <v>16</v>
      </c>
    </row>
    <row r="81" spans="1:2" ht="13" x14ac:dyDescent="0.15">
      <c r="A81" s="1">
        <v>1.06</v>
      </c>
      <c r="B81" s="1">
        <v>0.86599999999999999</v>
      </c>
    </row>
    <row r="82" spans="1:2" ht="13" x14ac:dyDescent="0.15">
      <c r="A82" s="1">
        <v>1.08</v>
      </c>
      <c r="B82" s="1">
        <v>0.93300000000000005</v>
      </c>
    </row>
    <row r="83" spans="1:2" ht="13" x14ac:dyDescent="0.15">
      <c r="A83" s="1">
        <v>1.05</v>
      </c>
      <c r="B83" s="1">
        <v>0.98399999999999999</v>
      </c>
    </row>
    <row r="84" spans="1:2" ht="13" x14ac:dyDescent="0.15">
      <c r="A84" s="1">
        <v>1.0900000000000001</v>
      </c>
      <c r="B84" s="1">
        <v>1.0269999999999999</v>
      </c>
    </row>
    <row r="85" spans="1:2" ht="13" x14ac:dyDescent="0.15">
      <c r="A85" s="1">
        <v>1.04</v>
      </c>
      <c r="B85" s="1">
        <v>1.0660000000000001</v>
      </c>
    </row>
    <row r="86" spans="1:2" ht="13" x14ac:dyDescent="0.15">
      <c r="A86" s="1">
        <v>1.17</v>
      </c>
      <c r="B86" s="1">
        <v>1.1000000000000001</v>
      </c>
    </row>
    <row r="87" spans="1:2" ht="13" x14ac:dyDescent="0.15">
      <c r="A87" s="1">
        <v>1.05</v>
      </c>
      <c r="B87" s="1">
        <v>1.1319999999999999</v>
      </c>
    </row>
    <row r="88" spans="1:2" ht="13" x14ac:dyDescent="0.15">
      <c r="A88" s="1">
        <v>1.03</v>
      </c>
      <c r="B88" s="1">
        <v>1.1619999999999999</v>
      </c>
    </row>
    <row r="89" spans="1:2" ht="13" x14ac:dyDescent="0.15">
      <c r="A89" s="1">
        <v>1.1000000000000001</v>
      </c>
      <c r="B89" s="1">
        <v>1.19</v>
      </c>
    </row>
    <row r="90" spans="1:2" ht="13" x14ac:dyDescent="0.15">
      <c r="A90" s="1">
        <v>1.1299999999999999</v>
      </c>
      <c r="B90" s="1">
        <v>1.2170000000000001</v>
      </c>
    </row>
    <row r="91" spans="1:2" ht="13" x14ac:dyDescent="0.15">
      <c r="A91" s="1">
        <v>0.97</v>
      </c>
      <c r="B91" s="1">
        <v>1.242</v>
      </c>
    </row>
    <row r="92" spans="1:2" ht="13" x14ac:dyDescent="0.15">
      <c r="A92" s="1">
        <v>1.1599999999999999</v>
      </c>
      <c r="B92" s="1">
        <v>1.2669999999999999</v>
      </c>
    </row>
    <row r="93" spans="1:2" ht="13" x14ac:dyDescent="0.15">
      <c r="A93" s="1">
        <v>1.07</v>
      </c>
      <c r="B93" s="1">
        <v>1.29</v>
      </c>
    </row>
    <row r="94" spans="1:2" ht="13" x14ac:dyDescent="0.15">
      <c r="A94" s="1">
        <v>0.99</v>
      </c>
      <c r="B94" s="1">
        <v>1.3129999999999999</v>
      </c>
    </row>
    <row r="95" spans="1:2" ht="13" x14ac:dyDescent="0.15">
      <c r="A95" s="1">
        <v>1.23</v>
      </c>
      <c r="B95" s="1">
        <v>1.3340000000000001</v>
      </c>
    </row>
    <row r="96" spans="1:2" ht="13" x14ac:dyDescent="0.15">
      <c r="A96" s="1">
        <v>0.8</v>
      </c>
      <c r="B96" s="1">
        <v>1.355</v>
      </c>
    </row>
    <row r="97" spans="1:2" ht="13" x14ac:dyDescent="0.15">
      <c r="A97" s="1">
        <v>1.05</v>
      </c>
      <c r="B97" s="1">
        <v>1.3759999999999999</v>
      </c>
    </row>
    <row r="98" spans="1:2" ht="13" x14ac:dyDescent="0.15">
      <c r="A98" s="1">
        <v>1.35</v>
      </c>
      <c r="B98" s="1">
        <v>1.3959999999999999</v>
      </c>
    </row>
    <row r="99" spans="1:2" ht="13" x14ac:dyDescent="0.15">
      <c r="A99" s="1">
        <v>0.91</v>
      </c>
      <c r="B99" s="1">
        <v>1.415</v>
      </c>
    </row>
    <row r="100" spans="1:2" ht="13" x14ac:dyDescent="0.15">
      <c r="A100" s="1">
        <v>1.37</v>
      </c>
      <c r="B100" s="1">
        <v>1.4339999999999999</v>
      </c>
    </row>
    <row r="101" spans="1:2" ht="13" x14ac:dyDescent="0.15">
      <c r="A101" s="1">
        <v>0.45</v>
      </c>
      <c r="B101" s="1">
        <v>1.452</v>
      </c>
    </row>
    <row r="102" spans="1:2" ht="13" x14ac:dyDescent="0.15">
      <c r="A102" s="1">
        <v>1.05</v>
      </c>
      <c r="B102" s="1">
        <v>1.47</v>
      </c>
    </row>
    <row r="103" spans="1:2" ht="13" x14ac:dyDescent="0.15">
      <c r="A103" s="1">
        <v>1.25</v>
      </c>
      <c r="B103" s="1">
        <v>1.4870000000000001</v>
      </c>
    </row>
    <row r="104" spans="1:2" ht="13" x14ac:dyDescent="0.15">
      <c r="A104" s="1">
        <v>1.03</v>
      </c>
      <c r="B104" s="1">
        <v>1.5049999999999999</v>
      </c>
    </row>
    <row r="105" spans="1:2" ht="13" x14ac:dyDescent="0.15">
      <c r="A105" s="1">
        <v>1.42</v>
      </c>
      <c r="B105" s="1">
        <v>1.522</v>
      </c>
    </row>
    <row r="106" spans="1:2" ht="13" x14ac:dyDescent="0.15">
      <c r="A106" s="1">
        <v>0.82</v>
      </c>
      <c r="B106" s="1">
        <v>1.538</v>
      </c>
    </row>
    <row r="107" spans="1:2" ht="13" x14ac:dyDescent="0.15">
      <c r="A107" s="1">
        <v>1</v>
      </c>
      <c r="B107" s="1">
        <v>1.554</v>
      </c>
    </row>
    <row r="108" spans="1:2" ht="13" x14ac:dyDescent="0.15">
      <c r="A108" s="1">
        <v>1.07</v>
      </c>
      <c r="B108" s="1">
        <v>1.57</v>
      </c>
    </row>
    <row r="109" spans="1:2" ht="13" x14ac:dyDescent="0.15">
      <c r="A109" s="1">
        <v>0.93</v>
      </c>
      <c r="B109" s="1">
        <v>1.5860000000000001</v>
      </c>
    </row>
    <row r="110" spans="1:2" ht="13" x14ac:dyDescent="0.15">
      <c r="A110" s="1">
        <v>1</v>
      </c>
      <c r="B110" s="1">
        <v>1.601</v>
      </c>
    </row>
    <row r="111" spans="1:2" ht="13" x14ac:dyDescent="0.15">
      <c r="A111" s="1">
        <v>1.29</v>
      </c>
      <c r="B111" s="1">
        <v>1.6160000000000001</v>
      </c>
    </row>
    <row r="112" spans="1:2" ht="13" x14ac:dyDescent="0.15">
      <c r="A112" s="1">
        <v>1.37</v>
      </c>
      <c r="B112" s="1">
        <v>1.631</v>
      </c>
    </row>
    <row r="113" spans="1:2" ht="13" x14ac:dyDescent="0.15">
      <c r="A113" s="1">
        <v>1.0900000000000001</v>
      </c>
      <c r="B113" s="1">
        <v>1.6459999999999999</v>
      </c>
    </row>
    <row r="114" spans="1:2" ht="13" x14ac:dyDescent="0.15">
      <c r="A114" s="1">
        <v>0.76</v>
      </c>
      <c r="B114" s="1">
        <v>1.66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5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45</v>
      </c>
      <c r="B1" s="1" t="s">
        <v>46</v>
      </c>
    </row>
    <row r="2" spans="1:4" ht="15.75" customHeight="1" x14ac:dyDescent="0.15">
      <c r="A2" s="1" t="s">
        <v>47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1.3</v>
      </c>
      <c r="B4" s="1">
        <v>0.48399999999999999</v>
      </c>
      <c r="D4" s="4">
        <f>1/550+105</f>
        <v>105.00181818181818</v>
      </c>
    </row>
    <row r="5" spans="1:4" ht="15.75" customHeight="1" x14ac:dyDescent="0.15">
      <c r="A5" s="1">
        <v>1.33</v>
      </c>
      <c r="B5" s="1">
        <v>0.53700000000000003</v>
      </c>
    </row>
    <row r="6" spans="1:4" ht="15.75" customHeight="1" x14ac:dyDescent="0.15">
      <c r="A6" s="1">
        <v>1.26</v>
      </c>
      <c r="B6" s="1">
        <v>0.57999999999999996</v>
      </c>
      <c r="D6" s="4">
        <f>AVERAGE(A4:A37,A43:A76,A82:A115)</f>
        <v>1.3263725490196077</v>
      </c>
    </row>
    <row r="7" spans="1:4" ht="15.75" customHeight="1" x14ac:dyDescent="0.15">
      <c r="A7" s="1">
        <v>1.4</v>
      </c>
      <c r="B7" s="1">
        <v>0.61799999999999999</v>
      </c>
    </row>
    <row r="8" spans="1:4" ht="15.75" customHeight="1" x14ac:dyDescent="0.15">
      <c r="A8" s="1">
        <v>1.34</v>
      </c>
      <c r="B8" s="1">
        <v>0.65100000000000002</v>
      </c>
    </row>
    <row r="9" spans="1:4" ht="15.75" customHeight="1" x14ac:dyDescent="0.15">
      <c r="A9" s="1">
        <v>1.42</v>
      </c>
      <c r="B9" s="1">
        <v>0.68100000000000005</v>
      </c>
    </row>
    <row r="10" spans="1:4" ht="15.75" customHeight="1" x14ac:dyDescent="0.15">
      <c r="A10" s="1">
        <v>1.17</v>
      </c>
      <c r="B10" s="1">
        <v>0.71</v>
      </c>
    </row>
    <row r="11" spans="1:4" ht="15.75" customHeight="1" x14ac:dyDescent="0.15">
      <c r="A11" s="1">
        <v>1.41</v>
      </c>
      <c r="B11" s="1">
        <v>0.73599999999999999</v>
      </c>
    </row>
    <row r="12" spans="1:4" ht="15.75" customHeight="1" x14ac:dyDescent="0.15">
      <c r="A12" s="1">
        <v>1.42</v>
      </c>
      <c r="B12" s="1">
        <v>0.76100000000000001</v>
      </c>
    </row>
    <row r="13" spans="1:4" ht="15.75" customHeight="1" x14ac:dyDescent="0.15">
      <c r="A13" s="1">
        <v>1.1599999999999999</v>
      </c>
      <c r="B13" s="1">
        <v>0.78400000000000003</v>
      </c>
    </row>
    <row r="14" spans="1:4" ht="15.75" customHeight="1" x14ac:dyDescent="0.15">
      <c r="A14" s="1">
        <v>1.33</v>
      </c>
      <c r="B14" s="1">
        <v>0.80700000000000005</v>
      </c>
    </row>
    <row r="15" spans="1:4" ht="15.75" customHeight="1" x14ac:dyDescent="0.15">
      <c r="A15" s="1">
        <v>1.31</v>
      </c>
      <c r="B15" s="1">
        <v>0.82799999999999996</v>
      </c>
    </row>
    <row r="16" spans="1:4" ht="15.75" customHeight="1" x14ac:dyDescent="0.15">
      <c r="A16" s="1">
        <v>1.39</v>
      </c>
      <c r="B16" s="1">
        <v>0.84899999999999998</v>
      </c>
    </row>
    <row r="17" spans="1:2" ht="15.75" customHeight="1" x14ac:dyDescent="0.15">
      <c r="A17" s="1">
        <v>1.38</v>
      </c>
      <c r="B17" s="1">
        <v>0.86899999999999999</v>
      </c>
    </row>
    <row r="18" spans="1:2" ht="15.75" customHeight="1" x14ac:dyDescent="0.15">
      <c r="A18" s="1">
        <v>1.36</v>
      </c>
      <c r="B18" s="1">
        <v>0.88800000000000001</v>
      </c>
    </row>
    <row r="19" spans="1:2" ht="15.75" customHeight="1" x14ac:dyDescent="0.15">
      <c r="A19" s="1">
        <v>1.22</v>
      </c>
      <c r="B19" s="1">
        <v>0.90700000000000003</v>
      </c>
    </row>
    <row r="20" spans="1:2" ht="15.75" customHeight="1" x14ac:dyDescent="0.15">
      <c r="A20" s="1">
        <v>1.07</v>
      </c>
      <c r="B20" s="1">
        <v>0.92500000000000004</v>
      </c>
    </row>
    <row r="21" spans="1:2" ht="15.75" customHeight="1" x14ac:dyDescent="0.15">
      <c r="A21" s="1">
        <v>1.73</v>
      </c>
      <c r="B21" s="1">
        <v>0.94299999999999995</v>
      </c>
    </row>
    <row r="22" spans="1:2" ht="15.75" customHeight="1" x14ac:dyDescent="0.15">
      <c r="A22" s="1">
        <v>1.18</v>
      </c>
      <c r="B22" s="1">
        <v>0.96</v>
      </c>
    </row>
    <row r="23" spans="1:2" ht="15.75" customHeight="1" x14ac:dyDescent="0.15">
      <c r="A23" s="1">
        <v>1.37</v>
      </c>
      <c r="B23" s="1">
        <v>0.97699999999999998</v>
      </c>
    </row>
    <row r="24" spans="1:2" ht="15.75" customHeight="1" x14ac:dyDescent="0.15">
      <c r="A24" s="1">
        <v>1.0900000000000001</v>
      </c>
      <c r="B24" s="1">
        <v>0.99299999999999999</v>
      </c>
    </row>
    <row r="25" spans="1:2" ht="15.75" customHeight="1" x14ac:dyDescent="0.15">
      <c r="A25" s="1">
        <v>0.99</v>
      </c>
      <c r="B25" s="1">
        <v>1.0089999999999999</v>
      </c>
    </row>
    <row r="26" spans="1:2" ht="15.75" customHeight="1" x14ac:dyDescent="0.15">
      <c r="A26" s="1">
        <v>1.74</v>
      </c>
      <c r="B26" s="1">
        <v>1.0249999999999999</v>
      </c>
    </row>
    <row r="27" spans="1:2" ht="15.75" customHeight="1" x14ac:dyDescent="0.15">
      <c r="A27" s="1">
        <v>1.1399999999999999</v>
      </c>
      <c r="B27" s="1">
        <v>1.04</v>
      </c>
    </row>
    <row r="28" spans="1:2" ht="15.75" customHeight="1" x14ac:dyDescent="0.15">
      <c r="A28" s="1">
        <v>1.65</v>
      </c>
      <c r="B28" s="1">
        <v>1.0549999999999999</v>
      </c>
    </row>
    <row r="29" spans="1:2" ht="15.75" customHeight="1" x14ac:dyDescent="0.15">
      <c r="A29" s="1">
        <v>1.76</v>
      </c>
      <c r="B29" s="1">
        <v>1.07</v>
      </c>
    </row>
    <row r="30" spans="1:2" ht="15.75" customHeight="1" x14ac:dyDescent="0.15">
      <c r="A30" s="1">
        <v>0.57999999999999996</v>
      </c>
      <c r="B30" s="1">
        <v>1.0840000000000001</v>
      </c>
    </row>
    <row r="31" spans="1:2" ht="15.75" customHeight="1" x14ac:dyDescent="0.15">
      <c r="A31" s="1">
        <v>2.27</v>
      </c>
      <c r="B31" s="1">
        <v>1.0980000000000001</v>
      </c>
    </row>
    <row r="32" spans="1:2" ht="15.75" customHeight="1" x14ac:dyDescent="0.15">
      <c r="A32" s="1">
        <v>0.73</v>
      </c>
      <c r="B32" s="1">
        <v>1.1120000000000001</v>
      </c>
    </row>
    <row r="33" spans="1:2" ht="15.75" customHeight="1" x14ac:dyDescent="0.15">
      <c r="A33" s="1">
        <v>1.38</v>
      </c>
      <c r="B33" s="1">
        <v>1.1259999999999999</v>
      </c>
    </row>
    <row r="34" spans="1:2" ht="15.75" customHeight="1" x14ac:dyDescent="0.15">
      <c r="A34" s="1">
        <v>1.35</v>
      </c>
      <c r="B34" s="1">
        <v>1.139</v>
      </c>
    </row>
    <row r="35" spans="1:2" ht="15.75" customHeight="1" x14ac:dyDescent="0.15">
      <c r="A35" s="1">
        <v>1.64</v>
      </c>
      <c r="B35" s="1">
        <v>1.153</v>
      </c>
    </row>
    <row r="36" spans="1:2" ht="15.75" customHeight="1" x14ac:dyDescent="0.15">
      <c r="A36" s="1">
        <v>1.75</v>
      </c>
      <c r="B36" s="1">
        <v>1.1659999999999999</v>
      </c>
    </row>
    <row r="37" spans="1:2" ht="15.75" customHeight="1" x14ac:dyDescent="0.15">
      <c r="A37" s="1">
        <v>0.69</v>
      </c>
      <c r="B37" s="1">
        <v>1.1779999999999999</v>
      </c>
    </row>
    <row r="40" spans="1:2" ht="15.75" customHeight="1" x14ac:dyDescent="0.15">
      <c r="A40" s="1" t="s">
        <v>28</v>
      </c>
    </row>
    <row r="41" spans="1:2" ht="15.75" customHeight="1" x14ac:dyDescent="0.15">
      <c r="A41" s="1" t="s">
        <v>48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1.32</v>
      </c>
      <c r="B43" s="1">
        <v>0.67400000000000004</v>
      </c>
    </row>
    <row r="44" spans="1:2" ht="15.75" customHeight="1" x14ac:dyDescent="0.15">
      <c r="A44" s="1">
        <v>1.27</v>
      </c>
      <c r="B44" s="1">
        <v>0.73099999999999998</v>
      </c>
    </row>
    <row r="45" spans="1:2" ht="15.75" customHeight="1" x14ac:dyDescent="0.15">
      <c r="A45" s="1">
        <v>1.42</v>
      </c>
      <c r="B45" s="1">
        <v>0.77600000000000002</v>
      </c>
    </row>
    <row r="46" spans="1:2" ht="15.75" customHeight="1" x14ac:dyDescent="0.15">
      <c r="A46" s="1">
        <v>1.3</v>
      </c>
      <c r="B46" s="1">
        <v>0.81399999999999995</v>
      </c>
    </row>
    <row r="47" spans="1:2" ht="15.75" customHeight="1" x14ac:dyDescent="0.15">
      <c r="A47" s="1">
        <v>1.29</v>
      </c>
      <c r="B47" s="1">
        <v>0.84799999999999998</v>
      </c>
    </row>
    <row r="48" spans="1:2" ht="15.75" customHeight="1" x14ac:dyDescent="0.15">
      <c r="A48" s="1">
        <v>1.49</v>
      </c>
      <c r="B48" s="1">
        <v>0.879</v>
      </c>
    </row>
    <row r="49" spans="1:2" ht="15.75" customHeight="1" x14ac:dyDescent="0.15">
      <c r="A49" s="1">
        <v>1.17</v>
      </c>
      <c r="B49" s="1">
        <v>0.90700000000000003</v>
      </c>
    </row>
    <row r="50" spans="1:2" ht="15.75" customHeight="1" x14ac:dyDescent="0.15">
      <c r="A50" s="1">
        <v>1.37</v>
      </c>
      <c r="B50" s="1">
        <v>0.93400000000000005</v>
      </c>
    </row>
    <row r="51" spans="1:2" ht="15.75" customHeight="1" x14ac:dyDescent="0.15">
      <c r="A51" s="1">
        <v>1.45</v>
      </c>
      <c r="B51" s="1">
        <v>0.95899999999999996</v>
      </c>
    </row>
    <row r="52" spans="1:2" ht="15.75" customHeight="1" x14ac:dyDescent="0.15">
      <c r="A52" s="1">
        <v>1.1399999999999999</v>
      </c>
      <c r="B52" s="1">
        <v>0.98299999999999998</v>
      </c>
    </row>
    <row r="53" spans="1:2" ht="15.75" customHeight="1" x14ac:dyDescent="0.15">
      <c r="A53" s="1">
        <v>1.49</v>
      </c>
      <c r="B53" s="1">
        <v>1.006</v>
      </c>
    </row>
    <row r="54" spans="1:2" ht="15.75" customHeight="1" x14ac:dyDescent="0.15">
      <c r="A54" s="1">
        <v>1.24</v>
      </c>
      <c r="B54" s="1">
        <v>1.0269999999999999</v>
      </c>
    </row>
    <row r="55" spans="1:2" ht="15.75" customHeight="1" x14ac:dyDescent="0.15">
      <c r="A55" s="1">
        <v>1.36</v>
      </c>
      <c r="B55" s="1">
        <v>1.048</v>
      </c>
    </row>
    <row r="56" spans="1:2" ht="15.75" customHeight="1" x14ac:dyDescent="0.15">
      <c r="A56" s="1">
        <v>1.34</v>
      </c>
      <c r="B56" s="1">
        <v>1.0680000000000001</v>
      </c>
    </row>
    <row r="57" spans="1:2" ht="15.75" customHeight="1" x14ac:dyDescent="0.15">
      <c r="A57" s="1">
        <v>1.2</v>
      </c>
      <c r="B57" s="1">
        <v>1.0880000000000001</v>
      </c>
    </row>
    <row r="58" spans="1:2" ht="15.75" customHeight="1" x14ac:dyDescent="0.15">
      <c r="A58" s="1">
        <v>1.35</v>
      </c>
      <c r="B58" s="1">
        <v>1.107</v>
      </c>
    </row>
    <row r="59" spans="1:2" ht="15.75" customHeight="1" x14ac:dyDescent="0.15">
      <c r="A59" s="1">
        <v>1.1599999999999999</v>
      </c>
      <c r="B59" s="1">
        <v>1.125</v>
      </c>
    </row>
    <row r="60" spans="1:2" ht="15.75" customHeight="1" x14ac:dyDescent="0.15">
      <c r="A60" s="1">
        <v>1.71</v>
      </c>
      <c r="B60" s="1">
        <v>1.143</v>
      </c>
    </row>
    <row r="61" spans="1:2" ht="15.75" customHeight="1" x14ac:dyDescent="0.15">
      <c r="A61" s="1">
        <v>0.93</v>
      </c>
      <c r="B61" s="1">
        <v>1.1599999999999999</v>
      </c>
    </row>
    <row r="62" spans="1:2" ht="13" x14ac:dyDescent="0.15">
      <c r="A62" s="1">
        <v>1.51</v>
      </c>
      <c r="B62" s="1">
        <v>1.177</v>
      </c>
    </row>
    <row r="63" spans="1:2" ht="13" x14ac:dyDescent="0.15">
      <c r="A63" s="1">
        <v>1.08</v>
      </c>
      <c r="B63" s="1">
        <v>1.1930000000000001</v>
      </c>
    </row>
    <row r="64" spans="1:2" ht="13" x14ac:dyDescent="0.15">
      <c r="A64" s="1">
        <v>0.76</v>
      </c>
      <c r="B64" s="1">
        <v>1.2090000000000001</v>
      </c>
    </row>
    <row r="65" spans="1:2" ht="13" x14ac:dyDescent="0.15">
      <c r="A65" s="1">
        <v>2.02</v>
      </c>
      <c r="B65" s="1">
        <v>1.2250000000000001</v>
      </c>
    </row>
    <row r="66" spans="1:2" ht="13" x14ac:dyDescent="0.15">
      <c r="A66" s="1">
        <v>1.04</v>
      </c>
      <c r="B66" s="1">
        <v>1.2410000000000001</v>
      </c>
    </row>
    <row r="67" spans="1:2" ht="13" x14ac:dyDescent="0.15">
      <c r="A67" s="1">
        <v>1.28</v>
      </c>
      <c r="B67" s="1">
        <v>1.256</v>
      </c>
    </row>
    <row r="68" spans="1:2" ht="13" x14ac:dyDescent="0.15">
      <c r="A68" s="1">
        <v>1.71</v>
      </c>
      <c r="B68" s="1">
        <v>1.2709999999999999</v>
      </c>
    </row>
    <row r="69" spans="1:2" ht="13" x14ac:dyDescent="0.15">
      <c r="A69" s="1">
        <v>0.81</v>
      </c>
      <c r="B69" s="1">
        <v>1.2849999999999999</v>
      </c>
    </row>
    <row r="70" spans="1:2" ht="13" x14ac:dyDescent="0.15">
      <c r="A70" s="1">
        <v>1.93</v>
      </c>
      <c r="B70" s="1">
        <v>1.2989999999999999</v>
      </c>
    </row>
    <row r="71" spans="1:2" ht="13" x14ac:dyDescent="0.15">
      <c r="A71" s="1">
        <v>0.62</v>
      </c>
      <c r="B71" s="1">
        <v>1.3140000000000001</v>
      </c>
    </row>
    <row r="72" spans="1:2" ht="13" x14ac:dyDescent="0.15">
      <c r="A72" s="1">
        <v>1.64</v>
      </c>
      <c r="B72" s="1">
        <v>1.327</v>
      </c>
    </row>
    <row r="73" spans="1:2" ht="13" x14ac:dyDescent="0.15">
      <c r="A73" s="1">
        <v>1.1100000000000001</v>
      </c>
      <c r="B73" s="1">
        <v>1.341</v>
      </c>
    </row>
    <row r="74" spans="1:2" ht="13" x14ac:dyDescent="0.15">
      <c r="A74" s="1">
        <v>1.75</v>
      </c>
      <c r="B74" s="1">
        <v>1.3540000000000001</v>
      </c>
    </row>
    <row r="75" spans="1:2" ht="13" x14ac:dyDescent="0.15">
      <c r="A75" s="1">
        <v>1.77</v>
      </c>
      <c r="B75" s="1">
        <v>1.367</v>
      </c>
    </row>
    <row r="76" spans="1:2" ht="13" x14ac:dyDescent="0.15">
      <c r="A76" s="1">
        <v>0.71</v>
      </c>
      <c r="B76" s="1">
        <v>1.38</v>
      </c>
    </row>
    <row r="79" spans="1:2" ht="13" x14ac:dyDescent="0.15">
      <c r="A79" s="1" t="s">
        <v>30</v>
      </c>
    </row>
    <row r="80" spans="1:2" ht="13" x14ac:dyDescent="0.15">
      <c r="A80" s="1" t="s">
        <v>49</v>
      </c>
      <c r="B80" s="1" t="s">
        <v>14</v>
      </c>
    </row>
    <row r="81" spans="1:2" ht="13" x14ac:dyDescent="0.15">
      <c r="A81" s="1" t="s">
        <v>15</v>
      </c>
      <c r="B81" s="1" t="s">
        <v>16</v>
      </c>
    </row>
    <row r="82" spans="1:2" ht="13" x14ac:dyDescent="0.15">
      <c r="A82" s="1">
        <v>1.36</v>
      </c>
      <c r="B82" s="1">
        <v>0.91300000000000003</v>
      </c>
    </row>
    <row r="83" spans="1:2" ht="13" x14ac:dyDescent="0.15">
      <c r="A83" s="1">
        <v>1.35</v>
      </c>
      <c r="B83" s="1">
        <v>0.98299999999999998</v>
      </c>
    </row>
    <row r="84" spans="1:2" ht="13" x14ac:dyDescent="0.15">
      <c r="A84" s="1">
        <v>1.39</v>
      </c>
      <c r="B84" s="1">
        <v>1.032</v>
      </c>
    </row>
    <row r="85" spans="1:2" ht="13" x14ac:dyDescent="0.15">
      <c r="A85" s="1">
        <v>1.4</v>
      </c>
      <c r="B85" s="1">
        <v>1.0720000000000001</v>
      </c>
    </row>
    <row r="86" spans="1:2" ht="13" x14ac:dyDescent="0.15">
      <c r="A86" s="1">
        <v>1.27</v>
      </c>
      <c r="B86" s="1">
        <v>1.107</v>
      </c>
    </row>
    <row r="87" spans="1:2" ht="13" x14ac:dyDescent="0.15">
      <c r="A87" s="1">
        <v>1.42</v>
      </c>
      <c r="B87" s="1">
        <v>1.1379999999999999</v>
      </c>
    </row>
    <row r="88" spans="1:2" ht="13" x14ac:dyDescent="0.15">
      <c r="A88" s="1">
        <v>1.41</v>
      </c>
      <c r="B88" s="1">
        <v>1.167</v>
      </c>
    </row>
    <row r="89" spans="1:2" ht="13" x14ac:dyDescent="0.15">
      <c r="A89" s="1">
        <v>1.21</v>
      </c>
      <c r="B89" s="1">
        <v>1.1950000000000001</v>
      </c>
    </row>
    <row r="90" spans="1:2" ht="13" x14ac:dyDescent="0.15">
      <c r="A90" s="1">
        <v>1.6</v>
      </c>
      <c r="B90" s="1">
        <v>1.22</v>
      </c>
    </row>
    <row r="91" spans="1:2" ht="13" x14ac:dyDescent="0.15">
      <c r="A91" s="1">
        <v>1.1100000000000001</v>
      </c>
      <c r="B91" s="1">
        <v>1.244</v>
      </c>
    </row>
    <row r="92" spans="1:2" ht="13" x14ac:dyDescent="0.15">
      <c r="A92" s="1">
        <v>0.73</v>
      </c>
      <c r="B92" s="1">
        <v>1.2669999999999999</v>
      </c>
    </row>
    <row r="93" spans="1:2" ht="13" x14ac:dyDescent="0.15">
      <c r="A93" s="1">
        <v>1.33</v>
      </c>
      <c r="B93" s="1">
        <v>1.2889999999999999</v>
      </c>
    </row>
    <row r="94" spans="1:2" ht="13" x14ac:dyDescent="0.15">
      <c r="A94" s="1">
        <v>1.65</v>
      </c>
      <c r="B94" s="1">
        <v>1.3109999999999999</v>
      </c>
    </row>
    <row r="95" spans="1:2" ht="13" x14ac:dyDescent="0.15">
      <c r="A95" s="1">
        <v>1.46</v>
      </c>
      <c r="B95" s="1">
        <v>1.331</v>
      </c>
    </row>
    <row r="96" spans="1:2" ht="13" x14ac:dyDescent="0.15">
      <c r="A96" s="1">
        <v>0.96</v>
      </c>
      <c r="B96" s="1">
        <v>1.351</v>
      </c>
    </row>
    <row r="97" spans="1:2" ht="13" x14ac:dyDescent="0.15">
      <c r="A97" s="1">
        <v>1.6</v>
      </c>
      <c r="B97" s="1">
        <v>1.37</v>
      </c>
    </row>
    <row r="98" spans="1:2" ht="13" x14ac:dyDescent="0.15">
      <c r="A98" s="1">
        <v>0.92</v>
      </c>
      <c r="B98" s="1">
        <v>1.389</v>
      </c>
    </row>
    <row r="99" spans="1:2" ht="13" x14ac:dyDescent="0.15">
      <c r="A99" s="1">
        <v>1.4</v>
      </c>
      <c r="B99" s="1">
        <v>1.407</v>
      </c>
    </row>
    <row r="100" spans="1:2" ht="13" x14ac:dyDescent="0.15">
      <c r="A100" s="1">
        <v>1.77</v>
      </c>
      <c r="B100" s="1">
        <v>1.4239999999999999</v>
      </c>
    </row>
    <row r="101" spans="1:2" ht="13" x14ac:dyDescent="0.15">
      <c r="A101" s="1">
        <v>0.75</v>
      </c>
      <c r="B101" s="1">
        <v>1.4410000000000001</v>
      </c>
    </row>
    <row r="102" spans="1:2" ht="13" x14ac:dyDescent="0.15">
      <c r="A102" s="1">
        <v>1.1399999999999999</v>
      </c>
      <c r="B102" s="1">
        <v>1.458</v>
      </c>
    </row>
    <row r="103" spans="1:2" ht="13" x14ac:dyDescent="0.15">
      <c r="A103" s="1">
        <v>1.38</v>
      </c>
      <c r="B103" s="1">
        <v>1.474</v>
      </c>
    </row>
    <row r="104" spans="1:2" ht="13" x14ac:dyDescent="0.15">
      <c r="A104" s="1">
        <v>1.02</v>
      </c>
      <c r="B104" s="1">
        <v>1.49</v>
      </c>
    </row>
    <row r="105" spans="1:2" ht="13" x14ac:dyDescent="0.15">
      <c r="A105" s="1">
        <v>1.67</v>
      </c>
      <c r="B105" s="1">
        <v>1.506</v>
      </c>
    </row>
    <row r="106" spans="1:2" ht="13" x14ac:dyDescent="0.15">
      <c r="A106" s="1">
        <v>0.86</v>
      </c>
      <c r="B106" s="1">
        <v>1.5209999999999999</v>
      </c>
    </row>
    <row r="107" spans="1:2" ht="13" x14ac:dyDescent="0.15">
      <c r="A107" s="1">
        <v>1.95</v>
      </c>
      <c r="B107" s="1">
        <v>1.536</v>
      </c>
    </row>
    <row r="108" spans="1:2" ht="13" x14ac:dyDescent="0.15">
      <c r="A108" s="1">
        <v>1.23</v>
      </c>
      <c r="B108" s="1">
        <v>1.5509999999999999</v>
      </c>
    </row>
    <row r="109" spans="1:2" ht="13" x14ac:dyDescent="0.15">
      <c r="A109" s="1">
        <v>1.1000000000000001</v>
      </c>
      <c r="B109" s="1">
        <v>1.5660000000000001</v>
      </c>
    </row>
    <row r="110" spans="1:2" ht="13" x14ac:dyDescent="0.15">
      <c r="A110" s="1">
        <v>1.57</v>
      </c>
      <c r="B110" s="1">
        <v>1.58</v>
      </c>
    </row>
    <row r="111" spans="1:2" ht="13" x14ac:dyDescent="0.15">
      <c r="A111" s="1">
        <v>0.68</v>
      </c>
      <c r="B111" s="1">
        <v>1.5940000000000001</v>
      </c>
    </row>
    <row r="112" spans="1:2" ht="13" x14ac:dyDescent="0.15">
      <c r="A112" s="1">
        <v>1.57</v>
      </c>
      <c r="B112" s="1">
        <v>1.607</v>
      </c>
    </row>
    <row r="113" spans="1:2" ht="13" x14ac:dyDescent="0.15">
      <c r="A113" s="1">
        <v>1.52</v>
      </c>
      <c r="B113" s="1">
        <v>1.621</v>
      </c>
    </row>
    <row r="114" spans="1:2" ht="13" x14ac:dyDescent="0.15">
      <c r="A114" s="1">
        <v>1.38</v>
      </c>
      <c r="B114" s="1">
        <v>1.6339999999999999</v>
      </c>
    </row>
    <row r="115" spans="1:2" ht="13" x14ac:dyDescent="0.15">
      <c r="A115" s="1">
        <v>2.08</v>
      </c>
      <c r="B115" s="1">
        <v>1.647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16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  <c r="B1" s="3" t="s">
        <v>50</v>
      </c>
    </row>
    <row r="2" spans="1:4" ht="15.75" customHeight="1" x14ac:dyDescent="0.15">
      <c r="A2" s="1" t="s">
        <v>51</v>
      </c>
      <c r="B2" s="1" t="s">
        <v>14</v>
      </c>
    </row>
    <row r="3" spans="1:4" ht="15.75" customHeight="1" x14ac:dyDescent="0.15">
      <c r="A3" s="1" t="s">
        <v>15</v>
      </c>
      <c r="B3" s="1" t="s">
        <v>16</v>
      </c>
    </row>
    <row r="4" spans="1:4" ht="15.75" customHeight="1" x14ac:dyDescent="0.15">
      <c r="A4" s="1">
        <v>1.3</v>
      </c>
      <c r="B4" s="1">
        <v>0.73399999999999999</v>
      </c>
    </row>
    <row r="5" spans="1:4" ht="15.75" customHeight="1" x14ac:dyDescent="0.15">
      <c r="A5" s="1">
        <v>1.35</v>
      </c>
      <c r="B5" s="1">
        <v>0.79100000000000004</v>
      </c>
      <c r="D5" s="4">
        <f>1/570+105</f>
        <v>105.00175438596492</v>
      </c>
    </row>
    <row r="6" spans="1:4" ht="15.75" customHeight="1" x14ac:dyDescent="0.15">
      <c r="A6" s="1">
        <v>1.37</v>
      </c>
      <c r="B6" s="1">
        <v>0.83499999999999996</v>
      </c>
      <c r="D6" s="4">
        <f>AVERAGE(A4:A37,A43:A76,A82:A116)</f>
        <v>1.2725242718446603</v>
      </c>
    </row>
    <row r="7" spans="1:4" ht="15.75" customHeight="1" x14ac:dyDescent="0.15">
      <c r="A7" s="1">
        <v>1.25</v>
      </c>
      <c r="B7" s="1">
        <v>0.873</v>
      </c>
    </row>
    <row r="8" spans="1:4" ht="15.75" customHeight="1" x14ac:dyDescent="0.15">
      <c r="A8" s="1">
        <v>1.26</v>
      </c>
      <c r="B8" s="1">
        <v>0.90700000000000003</v>
      </c>
    </row>
    <row r="9" spans="1:4" ht="15.75" customHeight="1" x14ac:dyDescent="0.15">
      <c r="A9" s="1">
        <v>1.31</v>
      </c>
      <c r="B9" s="1">
        <v>0.93799999999999994</v>
      </c>
    </row>
    <row r="10" spans="1:4" ht="15.75" customHeight="1" x14ac:dyDescent="0.15">
      <c r="A10" s="1">
        <v>1.07</v>
      </c>
      <c r="B10" s="1">
        <v>0.96699999999999997</v>
      </c>
    </row>
    <row r="11" spans="1:4" ht="15.75" customHeight="1" x14ac:dyDescent="0.15">
      <c r="A11" s="1">
        <v>1.41</v>
      </c>
      <c r="B11" s="1">
        <v>0.99399999999999999</v>
      </c>
    </row>
    <row r="12" spans="1:4" ht="15.75" customHeight="1" x14ac:dyDescent="0.15">
      <c r="A12" s="1">
        <v>1.4</v>
      </c>
      <c r="B12" s="1">
        <v>1.02</v>
      </c>
    </row>
    <row r="13" spans="1:4" ht="15.75" customHeight="1" x14ac:dyDescent="0.15">
      <c r="A13" s="1">
        <v>1.05</v>
      </c>
      <c r="B13" s="1">
        <v>1.044</v>
      </c>
    </row>
    <row r="14" spans="1:4" ht="15.75" customHeight="1" x14ac:dyDescent="0.15">
      <c r="A14" s="1">
        <v>1.43</v>
      </c>
      <c r="B14" s="1">
        <v>1.0669999999999999</v>
      </c>
    </row>
    <row r="15" spans="1:4" ht="15.75" customHeight="1" x14ac:dyDescent="0.15">
      <c r="A15" s="1">
        <v>1.31</v>
      </c>
      <c r="B15" s="1">
        <v>1.089</v>
      </c>
    </row>
    <row r="16" spans="1:4" ht="15.75" customHeight="1" x14ac:dyDescent="0.15">
      <c r="A16" s="1">
        <v>1.19</v>
      </c>
      <c r="B16" s="1">
        <v>1.1100000000000001</v>
      </c>
    </row>
    <row r="17" spans="1:2" ht="15.75" customHeight="1" x14ac:dyDescent="0.15">
      <c r="A17" s="1">
        <v>1.38</v>
      </c>
      <c r="B17" s="1">
        <v>1.1299999999999999</v>
      </c>
    </row>
    <row r="18" spans="1:2" ht="15.75" customHeight="1" x14ac:dyDescent="0.15">
      <c r="A18" s="1">
        <v>1.1399999999999999</v>
      </c>
      <c r="B18" s="1">
        <v>1.1499999999999999</v>
      </c>
    </row>
    <row r="19" spans="1:2" ht="15.75" customHeight="1" x14ac:dyDescent="0.15">
      <c r="A19" s="1">
        <v>1.36</v>
      </c>
      <c r="B19" s="1">
        <v>1.169</v>
      </c>
    </row>
    <row r="20" spans="1:2" ht="15.75" customHeight="1" x14ac:dyDescent="0.15">
      <c r="A20" s="1">
        <v>0.75</v>
      </c>
      <c r="B20" s="1">
        <v>1.1879999999999999</v>
      </c>
    </row>
    <row r="21" spans="1:2" ht="15.75" customHeight="1" x14ac:dyDescent="0.15">
      <c r="A21" s="1">
        <v>1.47</v>
      </c>
      <c r="B21" s="1">
        <v>1.206</v>
      </c>
    </row>
    <row r="22" spans="1:2" ht="15.75" customHeight="1" x14ac:dyDescent="0.15">
      <c r="A22" s="1">
        <v>1.49</v>
      </c>
      <c r="B22" s="1">
        <v>1.2230000000000001</v>
      </c>
    </row>
    <row r="23" spans="1:2" ht="15.75" customHeight="1" x14ac:dyDescent="0.15">
      <c r="A23" s="1">
        <v>1.45</v>
      </c>
      <c r="B23" s="1">
        <v>1.24</v>
      </c>
    </row>
    <row r="24" spans="1:2" ht="15.75" customHeight="1" x14ac:dyDescent="0.15">
      <c r="A24" s="1">
        <v>0.81</v>
      </c>
      <c r="B24" s="1">
        <v>1.2569999999999999</v>
      </c>
    </row>
    <row r="25" spans="1:2" ht="15.75" customHeight="1" x14ac:dyDescent="0.15">
      <c r="A25" s="1">
        <v>1.44</v>
      </c>
      <c r="B25" s="1">
        <v>1.2729999999999999</v>
      </c>
    </row>
    <row r="26" spans="1:2" ht="15.75" customHeight="1" x14ac:dyDescent="0.15">
      <c r="A26" s="1">
        <v>0.86</v>
      </c>
      <c r="B26" s="1">
        <v>1.2889999999999999</v>
      </c>
    </row>
    <row r="27" spans="1:2" ht="15.75" customHeight="1" x14ac:dyDescent="0.15">
      <c r="A27" s="1">
        <v>1.34</v>
      </c>
      <c r="B27" s="1">
        <v>1.3049999999999999</v>
      </c>
    </row>
    <row r="28" spans="1:2" ht="15.75" customHeight="1" x14ac:dyDescent="0.15">
      <c r="A28" s="1">
        <v>1.87</v>
      </c>
      <c r="B28" s="1">
        <v>1.321</v>
      </c>
    </row>
    <row r="29" spans="1:2" ht="15.75" customHeight="1" x14ac:dyDescent="0.15">
      <c r="A29" s="1">
        <v>1.48</v>
      </c>
      <c r="B29" s="1">
        <v>1.3360000000000001</v>
      </c>
    </row>
    <row r="30" spans="1:2" ht="15.75" customHeight="1" x14ac:dyDescent="0.15">
      <c r="A30" s="1">
        <v>0.74</v>
      </c>
      <c r="B30" s="1">
        <v>1.35</v>
      </c>
    </row>
    <row r="31" spans="1:2" ht="15.75" customHeight="1" x14ac:dyDescent="0.15">
      <c r="A31" s="1">
        <v>1.47</v>
      </c>
      <c r="B31" s="1">
        <v>1.365</v>
      </c>
    </row>
    <row r="32" spans="1:2" ht="15.75" customHeight="1" x14ac:dyDescent="0.15">
      <c r="A32" s="1">
        <v>0.97</v>
      </c>
      <c r="B32" s="1">
        <v>1.379</v>
      </c>
    </row>
    <row r="33" spans="1:2" ht="15.75" customHeight="1" x14ac:dyDescent="0.15">
      <c r="A33" s="1">
        <v>1.3</v>
      </c>
      <c r="B33" s="1">
        <v>1.393</v>
      </c>
    </row>
    <row r="34" spans="1:2" ht="15.75" customHeight="1" x14ac:dyDescent="0.15">
      <c r="A34" s="1">
        <v>1.23</v>
      </c>
      <c r="B34" s="1">
        <v>1.407</v>
      </c>
    </row>
    <row r="35" spans="1:2" ht="15.75" customHeight="1" x14ac:dyDescent="0.15">
      <c r="A35" s="1">
        <v>1.78</v>
      </c>
      <c r="B35" s="1">
        <v>1.42</v>
      </c>
    </row>
    <row r="36" spans="1:2" ht="15.75" customHeight="1" x14ac:dyDescent="0.15">
      <c r="A36" s="1">
        <v>1.5</v>
      </c>
      <c r="B36" s="1">
        <v>1.4339999999999999</v>
      </c>
    </row>
    <row r="37" spans="1:2" ht="15.75" customHeight="1" x14ac:dyDescent="0.15">
      <c r="A37" s="1">
        <v>0.75</v>
      </c>
      <c r="B37" s="1">
        <v>1.4470000000000001</v>
      </c>
    </row>
    <row r="40" spans="1:2" ht="15.75" customHeight="1" x14ac:dyDescent="0.15">
      <c r="A40" s="1" t="s">
        <v>28</v>
      </c>
    </row>
    <row r="41" spans="1:2" ht="15.75" customHeight="1" x14ac:dyDescent="0.15">
      <c r="A41" s="1" t="s">
        <v>52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1.32</v>
      </c>
      <c r="B43" s="1">
        <v>0.38800000000000001</v>
      </c>
    </row>
    <row r="44" spans="1:2" ht="15.75" customHeight="1" x14ac:dyDescent="0.15">
      <c r="A44" s="1">
        <v>1.35</v>
      </c>
      <c r="B44" s="1">
        <v>0.45</v>
      </c>
    </row>
    <row r="45" spans="1:2" ht="15.75" customHeight="1" x14ac:dyDescent="0.15">
      <c r="A45" s="1">
        <v>1.21</v>
      </c>
      <c r="B45" s="1">
        <v>0.497</v>
      </c>
    </row>
    <row r="46" spans="1:2" ht="15.75" customHeight="1" x14ac:dyDescent="0.15">
      <c r="A46" s="1">
        <v>1.33</v>
      </c>
      <c r="B46" s="1">
        <v>0.53600000000000003</v>
      </c>
    </row>
    <row r="47" spans="1:2" ht="15.75" customHeight="1" x14ac:dyDescent="0.15">
      <c r="A47" s="1">
        <v>1.25</v>
      </c>
      <c r="B47" s="1">
        <v>0.57099999999999995</v>
      </c>
    </row>
    <row r="48" spans="1:2" ht="15.75" customHeight="1" x14ac:dyDescent="0.15">
      <c r="A48" s="1">
        <v>1.33</v>
      </c>
      <c r="B48" s="1">
        <v>0.60299999999999998</v>
      </c>
    </row>
    <row r="49" spans="1:2" ht="15.75" customHeight="1" x14ac:dyDescent="0.15">
      <c r="A49" s="1">
        <v>1.41</v>
      </c>
      <c r="B49" s="1">
        <v>0.63200000000000001</v>
      </c>
    </row>
    <row r="50" spans="1:2" ht="15.75" customHeight="1" x14ac:dyDescent="0.15">
      <c r="A50" s="1">
        <v>1.08</v>
      </c>
      <c r="B50" s="1">
        <v>0.65900000000000003</v>
      </c>
    </row>
    <row r="51" spans="1:2" ht="15.75" customHeight="1" x14ac:dyDescent="0.15">
      <c r="A51" s="1">
        <v>1.43</v>
      </c>
      <c r="B51" s="1">
        <v>0.68500000000000005</v>
      </c>
    </row>
    <row r="52" spans="1:2" ht="15.75" customHeight="1" x14ac:dyDescent="0.15">
      <c r="A52" s="1">
        <v>1.39</v>
      </c>
      <c r="B52" s="1">
        <v>0.70899999999999996</v>
      </c>
    </row>
    <row r="53" spans="1:2" ht="15.75" customHeight="1" x14ac:dyDescent="0.15">
      <c r="A53" s="1">
        <v>1.1399999999999999</v>
      </c>
      <c r="B53" s="1">
        <v>0.73199999999999998</v>
      </c>
    </row>
    <row r="54" spans="1:2" ht="15.75" customHeight="1" x14ac:dyDescent="0.15">
      <c r="A54" s="1">
        <v>1.49</v>
      </c>
      <c r="B54" s="1">
        <v>0.754</v>
      </c>
    </row>
    <row r="55" spans="1:2" ht="15.75" customHeight="1" x14ac:dyDescent="0.15">
      <c r="A55" s="1">
        <v>1.26</v>
      </c>
      <c r="B55" s="1">
        <v>0.77500000000000002</v>
      </c>
    </row>
    <row r="56" spans="1:2" ht="15.75" customHeight="1" x14ac:dyDescent="0.15">
      <c r="A56" s="1">
        <v>1.3</v>
      </c>
      <c r="B56" s="1">
        <v>0.79600000000000004</v>
      </c>
    </row>
    <row r="57" spans="1:2" ht="15.75" customHeight="1" x14ac:dyDescent="0.15">
      <c r="A57" s="1">
        <v>1.34</v>
      </c>
      <c r="B57" s="1">
        <v>0.81599999999999995</v>
      </c>
    </row>
    <row r="58" spans="1:2" ht="15.75" customHeight="1" x14ac:dyDescent="0.15">
      <c r="A58" s="1">
        <v>1.24</v>
      </c>
      <c r="B58" s="1">
        <v>0.83499999999999996</v>
      </c>
    </row>
    <row r="59" spans="1:2" ht="15.75" customHeight="1" x14ac:dyDescent="0.15">
      <c r="A59" s="1">
        <v>1.27</v>
      </c>
      <c r="B59" s="1">
        <v>0.85299999999999998</v>
      </c>
    </row>
    <row r="60" spans="1:2" ht="15.75" customHeight="1" x14ac:dyDescent="0.15">
      <c r="A60" s="1">
        <v>1.08</v>
      </c>
      <c r="B60" s="1">
        <v>0.871</v>
      </c>
    </row>
    <row r="61" spans="1:2" ht="15.75" customHeight="1" x14ac:dyDescent="0.15">
      <c r="A61" s="1">
        <v>1.31</v>
      </c>
      <c r="B61" s="1">
        <v>0.88900000000000001</v>
      </c>
    </row>
    <row r="62" spans="1:2" ht="13" x14ac:dyDescent="0.15">
      <c r="A62" s="1">
        <v>1.47</v>
      </c>
      <c r="B62" s="1">
        <v>0.90600000000000003</v>
      </c>
    </row>
    <row r="63" spans="1:2" ht="13" x14ac:dyDescent="0.15">
      <c r="A63" s="1">
        <v>1.1299999999999999</v>
      </c>
      <c r="B63" s="1">
        <v>0.92200000000000004</v>
      </c>
    </row>
    <row r="64" spans="1:2" ht="13" x14ac:dyDescent="0.15">
      <c r="A64" s="1">
        <v>1.1499999999999999</v>
      </c>
      <c r="B64" s="1">
        <v>0.93899999999999995</v>
      </c>
    </row>
    <row r="65" spans="1:2" ht="13" x14ac:dyDescent="0.15">
      <c r="A65" s="1">
        <v>1.22</v>
      </c>
      <c r="B65" s="1">
        <v>0.95499999999999996</v>
      </c>
    </row>
    <row r="66" spans="1:2" ht="13" x14ac:dyDescent="0.15">
      <c r="A66" s="1">
        <v>1.39</v>
      </c>
      <c r="B66" s="1">
        <v>0.97</v>
      </c>
    </row>
    <row r="67" spans="1:2" ht="13" x14ac:dyDescent="0.15">
      <c r="A67" s="1">
        <v>1.1599999999999999</v>
      </c>
      <c r="B67" s="1">
        <v>0.98599999999999999</v>
      </c>
    </row>
    <row r="68" spans="1:2" ht="13" x14ac:dyDescent="0.15">
      <c r="A68" s="1">
        <v>1.51</v>
      </c>
      <c r="B68" s="1">
        <v>1.0009999999999999</v>
      </c>
    </row>
    <row r="69" spans="1:2" ht="13" x14ac:dyDescent="0.15">
      <c r="A69" s="1">
        <v>1.36</v>
      </c>
      <c r="B69" s="1">
        <v>1.016</v>
      </c>
    </row>
    <row r="70" spans="1:2" ht="13" x14ac:dyDescent="0.15">
      <c r="A70" s="1">
        <v>1.1100000000000001</v>
      </c>
      <c r="B70" s="1">
        <v>1.03</v>
      </c>
    </row>
    <row r="71" spans="1:2" ht="13" x14ac:dyDescent="0.15">
      <c r="A71" s="1">
        <v>1.43</v>
      </c>
      <c r="B71" s="1">
        <v>1.044</v>
      </c>
    </row>
    <row r="72" spans="1:2" ht="13" x14ac:dyDescent="0.15">
      <c r="A72" s="1">
        <v>0.92</v>
      </c>
      <c r="B72" s="1">
        <v>1.0580000000000001</v>
      </c>
    </row>
    <row r="73" spans="1:2" ht="13" x14ac:dyDescent="0.15">
      <c r="A73" s="1">
        <v>1.29</v>
      </c>
      <c r="B73" s="1">
        <v>1.0720000000000001</v>
      </c>
    </row>
    <row r="74" spans="1:2" ht="13" x14ac:dyDescent="0.15">
      <c r="A74" s="1">
        <v>1.99</v>
      </c>
      <c r="B74" s="1">
        <v>1.0860000000000001</v>
      </c>
    </row>
    <row r="75" spans="1:2" ht="13" x14ac:dyDescent="0.15">
      <c r="A75" s="1">
        <v>0.78</v>
      </c>
      <c r="B75" s="1">
        <v>1.099</v>
      </c>
    </row>
    <row r="76" spans="1:2" ht="13" x14ac:dyDescent="0.15">
      <c r="A76" s="1">
        <v>1.22</v>
      </c>
      <c r="B76" s="1">
        <v>1.1120000000000001</v>
      </c>
    </row>
    <row r="79" spans="1:2" ht="13" x14ac:dyDescent="0.15">
      <c r="A79" s="1" t="s">
        <v>30</v>
      </c>
    </row>
    <row r="80" spans="1:2" ht="13" x14ac:dyDescent="0.15">
      <c r="A80" s="1" t="s">
        <v>53</v>
      </c>
      <c r="B80" s="1" t="s">
        <v>14</v>
      </c>
    </row>
    <row r="81" spans="1:2" ht="13" x14ac:dyDescent="0.15">
      <c r="A81" s="1" t="s">
        <v>15</v>
      </c>
      <c r="B81" s="1" t="s">
        <v>16</v>
      </c>
    </row>
    <row r="82" spans="1:2" ht="13" x14ac:dyDescent="0.15">
      <c r="A82" s="1">
        <v>1.3</v>
      </c>
      <c r="B82" s="1">
        <v>0.29099999999999998</v>
      </c>
    </row>
    <row r="83" spans="1:2" ht="13" x14ac:dyDescent="0.15">
      <c r="A83" s="1">
        <v>1.36</v>
      </c>
      <c r="B83" s="1">
        <v>0.36599999999999999</v>
      </c>
    </row>
    <row r="84" spans="1:2" ht="13" x14ac:dyDescent="0.15">
      <c r="A84" s="1">
        <v>1.33</v>
      </c>
      <c r="B84" s="1">
        <v>0.41599999999999998</v>
      </c>
    </row>
    <row r="85" spans="1:2" ht="13" x14ac:dyDescent="0.15">
      <c r="A85" s="1">
        <v>1.38</v>
      </c>
      <c r="B85" s="1">
        <v>0.45600000000000002</v>
      </c>
    </row>
    <row r="86" spans="1:2" ht="13" x14ac:dyDescent="0.15">
      <c r="A86" s="1">
        <v>1.41</v>
      </c>
      <c r="B86" s="1">
        <v>0.49199999999999999</v>
      </c>
    </row>
    <row r="87" spans="1:2" ht="13" x14ac:dyDescent="0.15">
      <c r="A87" s="1">
        <v>1.22</v>
      </c>
      <c r="B87" s="1">
        <v>0.52400000000000002</v>
      </c>
    </row>
    <row r="88" spans="1:2" ht="13" x14ac:dyDescent="0.15">
      <c r="A88" s="1">
        <v>1.67</v>
      </c>
      <c r="B88" s="1">
        <v>0.55400000000000005</v>
      </c>
    </row>
    <row r="89" spans="1:2" ht="13" x14ac:dyDescent="0.15">
      <c r="A89" s="1">
        <v>1.1299999999999999</v>
      </c>
      <c r="B89" s="1">
        <v>0.58099999999999996</v>
      </c>
    </row>
    <row r="90" spans="1:2" ht="13" x14ac:dyDescent="0.15">
      <c r="A90" s="1">
        <v>1.44</v>
      </c>
      <c r="B90" s="1">
        <v>0.60599999999999998</v>
      </c>
    </row>
    <row r="91" spans="1:2" ht="13" x14ac:dyDescent="0.15">
      <c r="A91" s="1">
        <v>1.35</v>
      </c>
      <c r="B91" s="1">
        <v>0.63</v>
      </c>
    </row>
    <row r="92" spans="1:2" ht="13" x14ac:dyDescent="0.15">
      <c r="A92" s="1">
        <v>1.24</v>
      </c>
      <c r="B92" s="1">
        <v>0.65300000000000002</v>
      </c>
    </row>
    <row r="93" spans="1:2" ht="13" x14ac:dyDescent="0.15">
      <c r="A93" s="1">
        <v>1.1399999999999999</v>
      </c>
      <c r="B93" s="1">
        <v>0.67500000000000004</v>
      </c>
    </row>
    <row r="94" spans="1:2" ht="13" x14ac:dyDescent="0.15">
      <c r="A94" s="1">
        <v>1.48</v>
      </c>
      <c r="B94" s="1">
        <v>0.69699999999999995</v>
      </c>
    </row>
    <row r="95" spans="1:2" ht="13" x14ac:dyDescent="0.15">
      <c r="A95" s="1">
        <v>1.37</v>
      </c>
      <c r="B95" s="1">
        <v>0.71699999999999997</v>
      </c>
    </row>
    <row r="96" spans="1:2" ht="13" x14ac:dyDescent="0.15">
      <c r="A96" s="1">
        <v>1.08</v>
      </c>
      <c r="B96" s="1">
        <v>0.73699999999999999</v>
      </c>
    </row>
    <row r="97" spans="1:2" ht="13" x14ac:dyDescent="0.15">
      <c r="A97" s="1">
        <v>0.84</v>
      </c>
      <c r="B97" s="1">
        <v>0.75600000000000001</v>
      </c>
    </row>
    <row r="98" spans="1:2" ht="13" x14ac:dyDescent="0.15">
      <c r="A98" s="1">
        <v>1.43</v>
      </c>
      <c r="B98" s="1">
        <v>0.77400000000000002</v>
      </c>
    </row>
    <row r="99" spans="1:2" ht="13" x14ac:dyDescent="0.15">
      <c r="A99" s="1">
        <v>1.1299999999999999</v>
      </c>
      <c r="B99" s="1">
        <v>0.79300000000000004</v>
      </c>
    </row>
    <row r="100" spans="1:2" ht="13" x14ac:dyDescent="0.15">
      <c r="A100" s="1">
        <v>1.45</v>
      </c>
      <c r="B100" s="1">
        <v>0.81</v>
      </c>
    </row>
    <row r="101" spans="1:2" ht="13" x14ac:dyDescent="0.15">
      <c r="A101" s="1">
        <v>1.29</v>
      </c>
      <c r="B101" s="1">
        <v>0.82799999999999996</v>
      </c>
    </row>
    <row r="102" spans="1:2" ht="13" x14ac:dyDescent="0.15">
      <c r="A102" s="1">
        <v>0.9</v>
      </c>
      <c r="B102" s="1">
        <v>0.84399999999999997</v>
      </c>
    </row>
    <row r="103" spans="1:2" ht="13" x14ac:dyDescent="0.15">
      <c r="A103" s="1">
        <v>1.51</v>
      </c>
      <c r="B103" s="1">
        <v>0.86099999999999999</v>
      </c>
    </row>
    <row r="104" spans="1:2" ht="13" x14ac:dyDescent="0.15">
      <c r="A104" s="1">
        <v>0.76</v>
      </c>
      <c r="B104" s="1">
        <v>0.877</v>
      </c>
    </row>
    <row r="105" spans="1:2" ht="13" x14ac:dyDescent="0.15">
      <c r="A105" s="1">
        <v>1.9</v>
      </c>
      <c r="B105" s="1">
        <v>0.89300000000000002</v>
      </c>
    </row>
    <row r="106" spans="1:2" ht="13" x14ac:dyDescent="0.15">
      <c r="A106" s="1">
        <v>0.6</v>
      </c>
      <c r="B106" s="1">
        <v>0.90800000000000003</v>
      </c>
    </row>
    <row r="107" spans="1:2" ht="13" x14ac:dyDescent="0.15">
      <c r="A107" s="1">
        <v>1.77</v>
      </c>
      <c r="B107" s="1">
        <v>0.92300000000000004</v>
      </c>
    </row>
    <row r="108" spans="1:2" ht="13" x14ac:dyDescent="0.15">
      <c r="A108" s="1">
        <v>1.01</v>
      </c>
      <c r="B108" s="1">
        <v>0.93799999999999994</v>
      </c>
    </row>
    <row r="109" spans="1:2" ht="13" x14ac:dyDescent="0.15">
      <c r="A109" s="1">
        <v>1.29</v>
      </c>
      <c r="B109" s="1">
        <v>0.95299999999999996</v>
      </c>
    </row>
    <row r="110" spans="1:2" ht="13" x14ac:dyDescent="0.15">
      <c r="A110" s="1">
        <v>1.65</v>
      </c>
      <c r="B110" s="1">
        <v>0.96699999999999997</v>
      </c>
    </row>
    <row r="111" spans="1:2" ht="13" x14ac:dyDescent="0.15">
      <c r="A111" s="1">
        <v>0.92</v>
      </c>
      <c r="B111" s="1">
        <v>0.98099999999999998</v>
      </c>
    </row>
    <row r="112" spans="1:2" ht="13" x14ac:dyDescent="0.15">
      <c r="A112" s="1">
        <v>1.32</v>
      </c>
      <c r="B112" s="1">
        <v>0.995</v>
      </c>
    </row>
    <row r="113" spans="1:2" ht="13" x14ac:dyDescent="0.15">
      <c r="A113" s="1">
        <v>1.67</v>
      </c>
      <c r="B113" s="1">
        <v>1.008</v>
      </c>
    </row>
    <row r="114" spans="1:2" ht="13" x14ac:dyDescent="0.15">
      <c r="A114" s="1">
        <v>0.93</v>
      </c>
      <c r="B114" s="1">
        <v>1.022</v>
      </c>
    </row>
    <row r="115" spans="1:2" ht="13" x14ac:dyDescent="0.15">
      <c r="A115" s="1">
        <v>1.65</v>
      </c>
      <c r="B115" s="1">
        <v>1.0349999999999999</v>
      </c>
    </row>
    <row r="116" spans="1:2" ht="13" x14ac:dyDescent="0.15">
      <c r="A116" s="1">
        <v>0.21</v>
      </c>
      <c r="B116" s="1">
        <v>1.048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15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25</v>
      </c>
      <c r="B1" s="3" t="s">
        <v>54</v>
      </c>
    </row>
    <row r="2" spans="1:5" ht="15.75" customHeight="1" x14ac:dyDescent="0.15">
      <c r="A2" s="1" t="s">
        <v>55</v>
      </c>
      <c r="B2" s="1" t="s">
        <v>14</v>
      </c>
    </row>
    <row r="3" spans="1:5" ht="15.75" customHeight="1" x14ac:dyDescent="0.15">
      <c r="A3" s="1" t="s">
        <v>15</v>
      </c>
      <c r="B3" s="1" t="s">
        <v>16</v>
      </c>
    </row>
    <row r="4" spans="1:5" ht="15.75" customHeight="1" x14ac:dyDescent="0.15">
      <c r="A4" s="1">
        <v>1.34</v>
      </c>
      <c r="B4" s="1">
        <v>0.17</v>
      </c>
      <c r="E4" s="4">
        <f>1/590+105</f>
        <v>105.00169491525423</v>
      </c>
    </row>
    <row r="5" spans="1:5" ht="15.75" customHeight="1" x14ac:dyDescent="0.15">
      <c r="A5" s="1">
        <v>1.22</v>
      </c>
      <c r="B5" s="1">
        <v>0.22800000000000001</v>
      </c>
    </row>
    <row r="6" spans="1:5" ht="15.75" customHeight="1" x14ac:dyDescent="0.15">
      <c r="A6" s="1">
        <v>1.32</v>
      </c>
      <c r="B6" s="1">
        <v>0.27300000000000002</v>
      </c>
      <c r="D6" s="4">
        <f>AVERAGE(A4:A37,A43:A76,A82:A115)</f>
        <v>1.2545098039215685</v>
      </c>
    </row>
    <row r="7" spans="1:5" ht="15.75" customHeight="1" x14ac:dyDescent="0.15">
      <c r="A7" s="1">
        <v>1.18</v>
      </c>
      <c r="B7" s="1">
        <v>0.311</v>
      </c>
    </row>
    <row r="8" spans="1:5" ht="15.75" customHeight="1" x14ac:dyDescent="0.15">
      <c r="A8" s="1">
        <v>1.26</v>
      </c>
      <c r="B8" s="1">
        <v>0.34599999999999997</v>
      </c>
    </row>
    <row r="9" spans="1:5" ht="15.75" customHeight="1" x14ac:dyDescent="0.15">
      <c r="A9" s="1">
        <v>1.18</v>
      </c>
      <c r="B9" s="1">
        <v>0.378</v>
      </c>
    </row>
    <row r="10" spans="1:5" ht="15.75" customHeight="1" x14ac:dyDescent="0.15">
      <c r="A10" s="1">
        <v>1.23</v>
      </c>
      <c r="B10" s="1">
        <v>0.40699999999999997</v>
      </c>
    </row>
    <row r="11" spans="1:5" ht="15.75" customHeight="1" x14ac:dyDescent="0.15">
      <c r="A11" s="1">
        <v>1.17</v>
      </c>
      <c r="B11" s="1">
        <v>0.434</v>
      </c>
    </row>
    <row r="12" spans="1:5" ht="15.75" customHeight="1" x14ac:dyDescent="0.15">
      <c r="A12" s="1">
        <v>1.43</v>
      </c>
      <c r="B12" s="1">
        <v>0.46</v>
      </c>
    </row>
    <row r="13" spans="1:5" ht="15.75" customHeight="1" x14ac:dyDescent="0.15">
      <c r="A13" s="1">
        <v>1.0900000000000001</v>
      </c>
      <c r="B13" s="1">
        <v>0.48499999999999999</v>
      </c>
    </row>
    <row r="14" spans="1:5" ht="15.75" customHeight="1" x14ac:dyDescent="0.15">
      <c r="A14" s="1">
        <v>1.2</v>
      </c>
      <c r="B14" s="1">
        <v>0.50800000000000001</v>
      </c>
    </row>
    <row r="15" spans="1:5" ht="15.75" customHeight="1" x14ac:dyDescent="0.15">
      <c r="A15" s="1">
        <v>1.44</v>
      </c>
      <c r="B15" s="1">
        <v>0.53</v>
      </c>
    </row>
    <row r="16" spans="1:5" ht="15.75" customHeight="1" x14ac:dyDescent="0.15">
      <c r="A16" s="1">
        <v>1.19</v>
      </c>
      <c r="B16" s="1">
        <v>0.55200000000000005</v>
      </c>
    </row>
    <row r="17" spans="1:2" ht="15.75" customHeight="1" x14ac:dyDescent="0.15">
      <c r="A17" s="1">
        <v>1.31</v>
      </c>
      <c r="B17" s="1">
        <v>0.57299999999999995</v>
      </c>
    </row>
    <row r="18" spans="1:2" ht="15.75" customHeight="1" x14ac:dyDescent="0.15">
      <c r="A18" s="1">
        <v>1.18</v>
      </c>
      <c r="B18" s="1">
        <v>0.59299999999999997</v>
      </c>
    </row>
    <row r="19" spans="1:2" ht="15.75" customHeight="1" x14ac:dyDescent="0.15">
      <c r="A19" s="1">
        <v>1.1599999999999999</v>
      </c>
      <c r="B19" s="1">
        <v>0.61199999999999999</v>
      </c>
    </row>
    <row r="20" spans="1:2" ht="15.75" customHeight="1" x14ac:dyDescent="0.15">
      <c r="A20" s="1">
        <v>1.32</v>
      </c>
      <c r="B20" s="1">
        <v>0.63100000000000001</v>
      </c>
    </row>
    <row r="21" spans="1:2" ht="15.75" customHeight="1" x14ac:dyDescent="0.15">
      <c r="A21" s="1">
        <v>1.27</v>
      </c>
      <c r="B21" s="1">
        <v>0.64900000000000002</v>
      </c>
    </row>
    <row r="22" spans="1:2" ht="15.75" customHeight="1" x14ac:dyDescent="0.15">
      <c r="A22" s="1">
        <v>1.47</v>
      </c>
      <c r="B22" s="1">
        <v>0.66700000000000004</v>
      </c>
    </row>
    <row r="23" spans="1:2" ht="15.75" customHeight="1" x14ac:dyDescent="0.15">
      <c r="A23" s="1">
        <v>1.1000000000000001</v>
      </c>
      <c r="B23" s="1">
        <v>0.68400000000000005</v>
      </c>
    </row>
    <row r="24" spans="1:2" ht="15.75" customHeight="1" x14ac:dyDescent="0.15">
      <c r="A24" s="1">
        <v>1.3</v>
      </c>
      <c r="B24" s="1">
        <v>0.70099999999999996</v>
      </c>
    </row>
    <row r="25" spans="1:2" ht="15.75" customHeight="1" x14ac:dyDescent="0.15">
      <c r="A25" s="1">
        <v>0.85</v>
      </c>
      <c r="B25" s="1">
        <v>0.71699999999999997</v>
      </c>
    </row>
    <row r="26" spans="1:2" ht="15.75" customHeight="1" x14ac:dyDescent="0.15">
      <c r="A26" s="1">
        <v>1.23</v>
      </c>
      <c r="B26" s="1">
        <v>0.73399999999999999</v>
      </c>
    </row>
    <row r="27" spans="1:2" ht="15.75" customHeight="1" x14ac:dyDescent="0.15">
      <c r="A27" s="1">
        <v>1.4</v>
      </c>
      <c r="B27" s="1">
        <v>0.749</v>
      </c>
    </row>
    <row r="28" spans="1:2" ht="15.75" customHeight="1" x14ac:dyDescent="0.15">
      <c r="A28" s="1">
        <v>1.47</v>
      </c>
      <c r="B28" s="1">
        <v>0.76500000000000001</v>
      </c>
    </row>
    <row r="29" spans="1:2" ht="15.75" customHeight="1" x14ac:dyDescent="0.15">
      <c r="A29" s="1">
        <v>1.61</v>
      </c>
      <c r="B29" s="1">
        <v>0.78</v>
      </c>
    </row>
    <row r="30" spans="1:2" ht="15.75" customHeight="1" x14ac:dyDescent="0.15">
      <c r="A30" s="1">
        <v>1.01</v>
      </c>
      <c r="B30" s="1">
        <v>0.79500000000000004</v>
      </c>
    </row>
    <row r="31" spans="1:2" ht="15.75" customHeight="1" x14ac:dyDescent="0.15">
      <c r="A31" s="1">
        <v>1.27</v>
      </c>
      <c r="B31" s="1">
        <v>0.80900000000000005</v>
      </c>
    </row>
    <row r="32" spans="1:2" ht="15.75" customHeight="1" x14ac:dyDescent="0.15">
      <c r="A32" s="1">
        <v>1.19</v>
      </c>
      <c r="B32" s="1">
        <v>0.82399999999999995</v>
      </c>
    </row>
    <row r="33" spans="1:2" ht="15.75" customHeight="1" x14ac:dyDescent="0.15">
      <c r="A33" s="1">
        <v>0.8</v>
      </c>
      <c r="B33" s="1">
        <v>0.83799999999999997</v>
      </c>
    </row>
    <row r="34" spans="1:2" ht="15.75" customHeight="1" x14ac:dyDescent="0.15">
      <c r="A34" s="1">
        <v>1.57</v>
      </c>
      <c r="B34" s="1">
        <v>0.85199999999999998</v>
      </c>
    </row>
    <row r="35" spans="1:2" ht="15.75" customHeight="1" x14ac:dyDescent="0.15">
      <c r="A35" s="1">
        <v>1.79</v>
      </c>
      <c r="B35" s="1">
        <v>0.86599999999999999</v>
      </c>
    </row>
    <row r="36" spans="1:2" ht="15.75" customHeight="1" x14ac:dyDescent="0.15">
      <c r="A36" s="1">
        <v>1.38</v>
      </c>
      <c r="B36" s="1">
        <v>0.879</v>
      </c>
    </row>
    <row r="37" spans="1:2" ht="15.75" customHeight="1" x14ac:dyDescent="0.15">
      <c r="A37" s="1">
        <v>1.06</v>
      </c>
      <c r="B37" s="1">
        <v>0.89200000000000002</v>
      </c>
    </row>
    <row r="40" spans="1:2" ht="15.75" customHeight="1" x14ac:dyDescent="0.15">
      <c r="A40" s="1" t="s">
        <v>28</v>
      </c>
    </row>
    <row r="41" spans="1:2" ht="15.75" customHeight="1" x14ac:dyDescent="0.15">
      <c r="A41" s="1" t="s">
        <v>56</v>
      </c>
      <c r="B41" s="1" t="s">
        <v>14</v>
      </c>
    </row>
    <row r="42" spans="1:2" ht="15.75" customHeight="1" x14ac:dyDescent="0.15">
      <c r="A42" s="1" t="s">
        <v>15</v>
      </c>
      <c r="B42" s="1" t="s">
        <v>16</v>
      </c>
    </row>
    <row r="43" spans="1:2" ht="15.75" customHeight="1" x14ac:dyDescent="0.15">
      <c r="A43" s="1">
        <v>1.32</v>
      </c>
      <c r="B43" s="1">
        <v>0.68400000000000005</v>
      </c>
    </row>
    <row r="44" spans="1:2" ht="15.75" customHeight="1" x14ac:dyDescent="0.15">
      <c r="A44" s="1">
        <v>1.18</v>
      </c>
      <c r="B44" s="1">
        <v>0.74</v>
      </c>
    </row>
    <row r="45" spans="1:2" ht="15.75" customHeight="1" x14ac:dyDescent="0.15">
      <c r="A45" s="1">
        <v>1.38</v>
      </c>
      <c r="B45" s="1">
        <v>0.78500000000000003</v>
      </c>
    </row>
    <row r="46" spans="1:2" ht="15.75" customHeight="1" x14ac:dyDescent="0.15">
      <c r="A46" s="1">
        <v>1.19</v>
      </c>
      <c r="B46" s="1">
        <v>0.82299999999999995</v>
      </c>
    </row>
    <row r="47" spans="1:2" ht="15.75" customHeight="1" x14ac:dyDescent="0.15">
      <c r="A47" s="1">
        <v>1.25</v>
      </c>
      <c r="B47" s="1">
        <v>0.85799999999999998</v>
      </c>
    </row>
    <row r="48" spans="1:2" ht="15.75" customHeight="1" x14ac:dyDescent="0.15">
      <c r="A48" s="1">
        <v>1.37</v>
      </c>
      <c r="B48" s="1">
        <v>0.88900000000000001</v>
      </c>
    </row>
    <row r="49" spans="1:2" ht="15.75" customHeight="1" x14ac:dyDescent="0.15">
      <c r="A49" s="1">
        <v>1.1000000000000001</v>
      </c>
      <c r="B49" s="1">
        <v>0.91800000000000004</v>
      </c>
    </row>
    <row r="50" spans="1:2" ht="15.75" customHeight="1" x14ac:dyDescent="0.15">
      <c r="A50" s="1">
        <v>1.36</v>
      </c>
      <c r="B50" s="1">
        <v>0.94499999999999995</v>
      </c>
    </row>
    <row r="51" spans="1:2" ht="15.75" customHeight="1" x14ac:dyDescent="0.15">
      <c r="A51" s="1">
        <v>1.39</v>
      </c>
      <c r="B51" s="1">
        <v>0.97099999999999997</v>
      </c>
    </row>
    <row r="52" spans="1:2" ht="15.75" customHeight="1" x14ac:dyDescent="0.15">
      <c r="A52" s="1">
        <v>1</v>
      </c>
      <c r="B52" s="1">
        <v>0.995</v>
      </c>
    </row>
    <row r="53" spans="1:2" ht="15.75" customHeight="1" x14ac:dyDescent="0.15">
      <c r="A53" s="1">
        <v>1.29</v>
      </c>
      <c r="B53" s="1">
        <v>1.018</v>
      </c>
    </row>
    <row r="54" spans="1:2" ht="15.75" customHeight="1" x14ac:dyDescent="0.15">
      <c r="A54" s="1">
        <v>1.32</v>
      </c>
      <c r="B54" s="1">
        <v>1.04</v>
      </c>
    </row>
    <row r="55" spans="1:2" ht="15.75" customHeight="1" x14ac:dyDescent="0.15">
      <c r="A55" s="1">
        <v>1.33</v>
      </c>
      <c r="B55" s="1">
        <v>1.0620000000000001</v>
      </c>
    </row>
    <row r="56" spans="1:2" ht="15.75" customHeight="1" x14ac:dyDescent="0.15">
      <c r="A56" s="1">
        <v>1.1399999999999999</v>
      </c>
      <c r="B56" s="1">
        <v>1.0820000000000001</v>
      </c>
    </row>
    <row r="57" spans="1:2" ht="15.75" customHeight="1" x14ac:dyDescent="0.15">
      <c r="A57" s="1">
        <v>1.4</v>
      </c>
      <c r="B57" s="1">
        <v>1.1020000000000001</v>
      </c>
    </row>
    <row r="58" spans="1:2" ht="15.75" customHeight="1" x14ac:dyDescent="0.15">
      <c r="A58" s="1">
        <v>1.02</v>
      </c>
      <c r="B58" s="1">
        <v>1.121</v>
      </c>
    </row>
    <row r="59" spans="1:2" ht="15.75" customHeight="1" x14ac:dyDescent="0.15">
      <c r="A59" s="1">
        <v>0.96</v>
      </c>
      <c r="B59" s="1">
        <v>1.1399999999999999</v>
      </c>
    </row>
    <row r="60" spans="1:2" ht="15.75" customHeight="1" x14ac:dyDescent="0.15">
      <c r="A60" s="1">
        <v>1.61</v>
      </c>
      <c r="B60" s="1">
        <v>1.1579999999999999</v>
      </c>
    </row>
    <row r="61" spans="1:2" ht="15.75" customHeight="1" x14ac:dyDescent="0.15">
      <c r="A61" s="1">
        <v>1.23</v>
      </c>
      <c r="B61" s="1">
        <v>1.1759999999999999</v>
      </c>
    </row>
    <row r="62" spans="1:2" ht="13" x14ac:dyDescent="0.15">
      <c r="A62" s="1">
        <v>1.27</v>
      </c>
      <c r="B62" s="1">
        <v>1.1930000000000001</v>
      </c>
    </row>
    <row r="63" spans="1:2" ht="13" x14ac:dyDescent="0.15">
      <c r="A63" s="1">
        <v>1</v>
      </c>
      <c r="B63" s="1">
        <v>1.21</v>
      </c>
    </row>
    <row r="64" spans="1:2" ht="13" x14ac:dyDescent="0.15">
      <c r="A64" s="1">
        <v>1.08</v>
      </c>
      <c r="B64" s="1">
        <v>1.2270000000000001</v>
      </c>
    </row>
    <row r="65" spans="1:2" ht="13" x14ac:dyDescent="0.15">
      <c r="A65" s="1">
        <v>1.34</v>
      </c>
      <c r="B65" s="1">
        <v>1.2430000000000001</v>
      </c>
    </row>
    <row r="66" spans="1:2" ht="13" x14ac:dyDescent="0.15">
      <c r="A66" s="1">
        <v>1.41</v>
      </c>
      <c r="B66" s="1">
        <v>1.2589999999999999</v>
      </c>
    </row>
    <row r="67" spans="1:2" ht="13" x14ac:dyDescent="0.15">
      <c r="A67" s="1">
        <v>1.53</v>
      </c>
      <c r="B67" s="1">
        <v>1.274</v>
      </c>
    </row>
    <row r="68" spans="1:2" ht="13" x14ac:dyDescent="0.15">
      <c r="A68" s="1">
        <v>1.33</v>
      </c>
      <c r="B68" s="1">
        <v>1.2889999999999999</v>
      </c>
    </row>
    <row r="69" spans="1:2" ht="13" x14ac:dyDescent="0.15">
      <c r="A69" s="1">
        <v>0.87</v>
      </c>
      <c r="B69" s="1">
        <v>1.304</v>
      </c>
    </row>
    <row r="70" spans="1:2" ht="13" x14ac:dyDescent="0.15">
      <c r="A70" s="1">
        <v>1.47</v>
      </c>
      <c r="B70" s="1">
        <v>1.319</v>
      </c>
    </row>
    <row r="71" spans="1:2" ht="13" x14ac:dyDescent="0.15">
      <c r="A71" s="1">
        <v>1.1599999999999999</v>
      </c>
      <c r="B71" s="1">
        <v>1.333</v>
      </c>
    </row>
    <row r="72" spans="1:2" ht="13" x14ac:dyDescent="0.15">
      <c r="A72" s="1">
        <v>0.86</v>
      </c>
      <c r="B72" s="1">
        <v>1.347</v>
      </c>
    </row>
    <row r="73" spans="1:2" ht="13" x14ac:dyDescent="0.15">
      <c r="A73" s="1">
        <v>1.62</v>
      </c>
      <c r="B73" s="1">
        <v>1.361</v>
      </c>
    </row>
    <row r="74" spans="1:2" ht="13" x14ac:dyDescent="0.15">
      <c r="A74" s="1">
        <v>1.35</v>
      </c>
      <c r="B74" s="1">
        <v>1.375</v>
      </c>
    </row>
    <row r="75" spans="1:2" ht="13" x14ac:dyDescent="0.15">
      <c r="A75" s="1">
        <v>1.72</v>
      </c>
      <c r="B75" s="1">
        <v>1.3879999999999999</v>
      </c>
    </row>
    <row r="76" spans="1:2" ht="13" x14ac:dyDescent="0.15">
      <c r="A76" s="1">
        <v>0.54</v>
      </c>
      <c r="B76" s="1">
        <v>1.4019999999999999</v>
      </c>
    </row>
    <row r="79" spans="1:2" ht="13" x14ac:dyDescent="0.15">
      <c r="A79" s="1" t="s">
        <v>30</v>
      </c>
    </row>
    <row r="80" spans="1:2" ht="13" x14ac:dyDescent="0.15">
      <c r="A80" s="1" t="s">
        <v>57</v>
      </c>
      <c r="B80" s="1" t="s">
        <v>14</v>
      </c>
    </row>
    <row r="81" spans="1:2" ht="13" x14ac:dyDescent="0.15">
      <c r="A81" s="1" t="s">
        <v>15</v>
      </c>
      <c r="B81" s="1" t="s">
        <v>16</v>
      </c>
    </row>
    <row r="82" spans="1:2" ht="13" x14ac:dyDescent="0.15">
      <c r="A82" s="1">
        <v>1.25</v>
      </c>
      <c r="B82" s="1">
        <v>0.82599999999999996</v>
      </c>
    </row>
    <row r="83" spans="1:2" ht="13" x14ac:dyDescent="0.15">
      <c r="A83" s="1">
        <v>1.26</v>
      </c>
      <c r="B83" s="1">
        <v>0.88700000000000001</v>
      </c>
    </row>
    <row r="84" spans="1:2" ht="13" x14ac:dyDescent="0.15">
      <c r="A84" s="1">
        <v>1.27</v>
      </c>
      <c r="B84" s="1">
        <v>0.93300000000000005</v>
      </c>
    </row>
    <row r="85" spans="1:2" ht="13" x14ac:dyDescent="0.15">
      <c r="A85" s="1">
        <v>1.26</v>
      </c>
      <c r="B85" s="1">
        <v>0.97299999999999998</v>
      </c>
    </row>
    <row r="86" spans="1:2" ht="13" x14ac:dyDescent="0.15">
      <c r="A86" s="1">
        <v>1.2</v>
      </c>
      <c r="B86" s="1">
        <v>1.008</v>
      </c>
    </row>
    <row r="87" spans="1:2" ht="13" x14ac:dyDescent="0.15">
      <c r="A87" s="1">
        <v>1.2</v>
      </c>
      <c r="B87" s="1">
        <v>1.04</v>
      </c>
    </row>
    <row r="88" spans="1:2" ht="13" x14ac:dyDescent="0.15">
      <c r="A88" s="1">
        <v>1.39</v>
      </c>
      <c r="B88" s="1">
        <v>1.069</v>
      </c>
    </row>
    <row r="89" spans="1:2" ht="13" x14ac:dyDescent="0.15">
      <c r="A89" s="1">
        <v>1.1499999999999999</v>
      </c>
      <c r="B89" s="1">
        <v>1.097</v>
      </c>
    </row>
    <row r="90" spans="1:2" ht="13" x14ac:dyDescent="0.15">
      <c r="A90" s="1">
        <v>1.45</v>
      </c>
      <c r="B90" s="1">
        <v>1.123</v>
      </c>
    </row>
    <row r="91" spans="1:2" ht="13" x14ac:dyDescent="0.15">
      <c r="A91" s="1">
        <v>1.08</v>
      </c>
      <c r="B91" s="1">
        <v>1.147</v>
      </c>
    </row>
    <row r="92" spans="1:2" ht="13" x14ac:dyDescent="0.15">
      <c r="A92" s="1">
        <v>1.1000000000000001</v>
      </c>
      <c r="B92" s="1">
        <v>1.171</v>
      </c>
    </row>
    <row r="93" spans="1:2" ht="13" x14ac:dyDescent="0.15">
      <c r="A93" s="1">
        <v>1.39</v>
      </c>
      <c r="B93" s="1">
        <v>1.1930000000000001</v>
      </c>
    </row>
    <row r="94" spans="1:2" ht="13" x14ac:dyDescent="0.15">
      <c r="A94" s="1">
        <v>1.52</v>
      </c>
      <c r="B94" s="1">
        <v>1.2150000000000001</v>
      </c>
    </row>
    <row r="95" spans="1:2" ht="13" x14ac:dyDescent="0.15">
      <c r="A95" s="1">
        <v>0.99</v>
      </c>
      <c r="B95" s="1">
        <v>1.2350000000000001</v>
      </c>
    </row>
    <row r="96" spans="1:2" ht="13" x14ac:dyDescent="0.15">
      <c r="A96" s="1">
        <v>1.24</v>
      </c>
      <c r="B96" s="1">
        <v>1.2549999999999999</v>
      </c>
    </row>
    <row r="97" spans="1:2" ht="13" x14ac:dyDescent="0.15">
      <c r="A97" s="1">
        <v>1.42</v>
      </c>
      <c r="B97" s="1">
        <v>1.2749999999999999</v>
      </c>
    </row>
    <row r="98" spans="1:2" ht="13" x14ac:dyDescent="0.15">
      <c r="A98" s="1">
        <v>0.99</v>
      </c>
      <c r="B98" s="1">
        <v>1.294</v>
      </c>
    </row>
    <row r="99" spans="1:2" ht="13" x14ac:dyDescent="0.15">
      <c r="A99" s="1">
        <v>1.56</v>
      </c>
      <c r="B99" s="1">
        <v>1.3120000000000001</v>
      </c>
    </row>
    <row r="100" spans="1:2" ht="13" x14ac:dyDescent="0.15">
      <c r="A100" s="1">
        <v>1.08</v>
      </c>
      <c r="B100" s="1">
        <v>1.33</v>
      </c>
    </row>
    <row r="101" spans="1:2" ht="13" x14ac:dyDescent="0.15">
      <c r="A101" s="1">
        <v>1.2</v>
      </c>
      <c r="B101" s="1">
        <v>1.347</v>
      </c>
    </row>
    <row r="102" spans="1:2" ht="13" x14ac:dyDescent="0.15">
      <c r="A102" s="1">
        <v>1.44</v>
      </c>
      <c r="B102" s="1">
        <v>1.3640000000000001</v>
      </c>
    </row>
    <row r="103" spans="1:2" ht="13" x14ac:dyDescent="0.15">
      <c r="A103" s="1">
        <v>0.8</v>
      </c>
      <c r="B103" s="1">
        <v>1.381</v>
      </c>
    </row>
    <row r="104" spans="1:2" ht="13" x14ac:dyDescent="0.15">
      <c r="A104" s="1">
        <v>1.88</v>
      </c>
      <c r="B104" s="1">
        <v>1.397</v>
      </c>
    </row>
    <row r="105" spans="1:2" ht="13" x14ac:dyDescent="0.15">
      <c r="A105" s="1">
        <v>0.48</v>
      </c>
      <c r="B105" s="1">
        <v>1.413</v>
      </c>
    </row>
    <row r="106" spans="1:2" ht="13" x14ac:dyDescent="0.15">
      <c r="A106" s="1">
        <v>1.77</v>
      </c>
      <c r="B106" s="1">
        <v>1.4279999999999999</v>
      </c>
    </row>
    <row r="107" spans="1:2" ht="13" x14ac:dyDescent="0.15">
      <c r="A107" s="1">
        <v>1.27</v>
      </c>
      <c r="B107" s="1">
        <v>1.4430000000000001</v>
      </c>
    </row>
    <row r="108" spans="1:2" ht="13" x14ac:dyDescent="0.15">
      <c r="A108" s="1">
        <v>1.18</v>
      </c>
      <c r="B108" s="1">
        <v>1.458</v>
      </c>
    </row>
    <row r="109" spans="1:2" ht="13" x14ac:dyDescent="0.15">
      <c r="A109" s="1">
        <v>1.51</v>
      </c>
      <c r="B109" s="1">
        <v>1.4730000000000001</v>
      </c>
    </row>
    <row r="110" spans="1:2" ht="13" x14ac:dyDescent="0.15">
      <c r="A110" s="1">
        <v>1.1100000000000001</v>
      </c>
      <c r="B110" s="1">
        <v>1.4870000000000001</v>
      </c>
    </row>
    <row r="111" spans="1:2" ht="13" x14ac:dyDescent="0.15">
      <c r="A111" s="1">
        <v>0.69</v>
      </c>
      <c r="B111" s="1">
        <v>1.5009999999999999</v>
      </c>
    </row>
    <row r="112" spans="1:2" ht="13" x14ac:dyDescent="0.15">
      <c r="A112" s="1">
        <v>1.64</v>
      </c>
      <c r="B112" s="1">
        <v>1.5149999999999999</v>
      </c>
    </row>
    <row r="113" spans="1:2" ht="13" x14ac:dyDescent="0.15">
      <c r="A113" s="1">
        <v>1.1200000000000001</v>
      </c>
      <c r="B113" s="1">
        <v>1.5289999999999999</v>
      </c>
    </row>
    <row r="114" spans="1:2" ht="13" x14ac:dyDescent="0.15">
      <c r="A114" s="1">
        <v>1.78</v>
      </c>
      <c r="B114" s="1">
        <v>1.542</v>
      </c>
    </row>
    <row r="115" spans="1:2" ht="13" x14ac:dyDescent="0.15">
      <c r="A115" s="1">
        <v>0.91</v>
      </c>
      <c r="B115" s="1">
        <v>1.556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Graphs and raw data analysis</vt:lpstr>
      <vt:lpstr>Mass1</vt:lpstr>
      <vt:lpstr>mass2</vt:lpstr>
      <vt:lpstr>mass3</vt:lpstr>
      <vt:lpstr>mass4</vt:lpstr>
      <vt:lpstr>mass5</vt:lpstr>
      <vt:lpstr>FH 1</vt:lpstr>
      <vt:lpstr>FH 2</vt:lpstr>
      <vt:lpstr>FH 3</vt:lpstr>
      <vt:lpstr>FH 4</vt:lpstr>
      <vt:lpstr>FH 5</vt:lpstr>
      <vt:lpstr>part3-s1 - t1</vt:lpstr>
      <vt:lpstr>part3-s1 - t2</vt:lpstr>
      <vt:lpstr>part3-s1 - t3</vt:lpstr>
      <vt:lpstr>part3-s2 - t1</vt:lpstr>
      <vt:lpstr>part3-s2 - t2</vt:lpstr>
      <vt:lpstr>part3-s2 - t3</vt:lpstr>
      <vt:lpstr>part3-s3 - t1</vt:lpstr>
      <vt:lpstr>part3-s3 - t2</vt:lpstr>
      <vt:lpstr>part3-s3 - 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2022-09-27T07:06:34Z</dcterms:created>
  <dcterms:modified xsi:type="dcterms:W3CDTF">2022-09-27T07:06:34Z</dcterms:modified>
</cp:coreProperties>
</file>